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emotoryouma/Desktop/2A/data_oriented/final_report_excel/"/>
    </mc:Choice>
  </mc:AlternateContent>
  <xr:revisionPtr revIDLastSave="0" documentId="13_ncr:1_{C3473CAB-16AC-BA42-ACEA-7925B8B30995}" xr6:coauthVersionLast="47" xr6:coauthVersionMax="47" xr10:uidLastSave="{00000000-0000-0000-0000-000000000000}"/>
  <bookViews>
    <workbookView xWindow="0" yWindow="500" windowWidth="28800" windowHeight="17500" xr2:uid="{05795810-0780-E647-A3E3-1ED433FC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82" i="1" l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81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AR59" i="1"/>
  <c r="AO164" i="1"/>
  <c r="AN164" i="1"/>
  <c r="AM164" i="1"/>
  <c r="AO163" i="1"/>
  <c r="AN163" i="1"/>
  <c r="AM163" i="1"/>
  <c r="AO162" i="1"/>
  <c r="AN162" i="1"/>
  <c r="AM162" i="1"/>
  <c r="AO161" i="1"/>
  <c r="AN161" i="1"/>
  <c r="AM161" i="1"/>
  <c r="AP161" i="1" s="1"/>
  <c r="AO160" i="1"/>
  <c r="AN160" i="1"/>
  <c r="AM160" i="1"/>
  <c r="AO159" i="1"/>
  <c r="AN159" i="1"/>
  <c r="AM159" i="1"/>
  <c r="AO158" i="1"/>
  <c r="AN158" i="1"/>
  <c r="AM158" i="1"/>
  <c r="AO157" i="1"/>
  <c r="AN157" i="1"/>
  <c r="AM157" i="1"/>
  <c r="AP157" i="1" s="1"/>
  <c r="AO156" i="1"/>
  <c r="AN156" i="1"/>
  <c r="AM156" i="1"/>
  <c r="AO155" i="1"/>
  <c r="AN155" i="1"/>
  <c r="AM155" i="1"/>
  <c r="AO154" i="1"/>
  <c r="AN154" i="1"/>
  <c r="AM154" i="1"/>
  <c r="AO153" i="1"/>
  <c r="AN153" i="1"/>
  <c r="AM153" i="1"/>
  <c r="AP153" i="1" s="1"/>
  <c r="AO152" i="1"/>
  <c r="AN152" i="1"/>
  <c r="AM152" i="1"/>
  <c r="AO151" i="1"/>
  <c r="AN151" i="1"/>
  <c r="AM151" i="1"/>
  <c r="AO150" i="1"/>
  <c r="AN150" i="1"/>
  <c r="AM150" i="1"/>
  <c r="AO149" i="1"/>
  <c r="AN149" i="1"/>
  <c r="AM149" i="1"/>
  <c r="AP149" i="1" s="1"/>
  <c r="AO148" i="1"/>
  <c r="AN148" i="1"/>
  <c r="AM148" i="1"/>
  <c r="AO147" i="1"/>
  <c r="AN147" i="1"/>
  <c r="AM147" i="1"/>
  <c r="AO146" i="1"/>
  <c r="AN146" i="1"/>
  <c r="AM146" i="1"/>
  <c r="AO145" i="1"/>
  <c r="AN145" i="1"/>
  <c r="AM145" i="1"/>
  <c r="AP145" i="1" s="1"/>
  <c r="AO144" i="1"/>
  <c r="AN144" i="1"/>
  <c r="AM144" i="1"/>
  <c r="AO143" i="1"/>
  <c r="AN143" i="1"/>
  <c r="AM143" i="1"/>
  <c r="AO142" i="1"/>
  <c r="AN142" i="1"/>
  <c r="AM142" i="1"/>
  <c r="AO141" i="1"/>
  <c r="AN141" i="1"/>
  <c r="AM141" i="1"/>
  <c r="AP141" i="1" s="1"/>
  <c r="AO140" i="1"/>
  <c r="AN140" i="1"/>
  <c r="AM140" i="1"/>
  <c r="AO139" i="1"/>
  <c r="AN139" i="1"/>
  <c r="AM139" i="1"/>
  <c r="AO138" i="1"/>
  <c r="AN138" i="1"/>
  <c r="AM138" i="1"/>
  <c r="AO137" i="1"/>
  <c r="AN137" i="1"/>
  <c r="AM137" i="1"/>
  <c r="AP137" i="1" s="1"/>
  <c r="AO136" i="1"/>
  <c r="AN136" i="1"/>
  <c r="AM136" i="1"/>
  <c r="AO135" i="1"/>
  <c r="AN135" i="1"/>
  <c r="AM135" i="1"/>
  <c r="O561" i="1"/>
  <c r="R561" i="1" s="1"/>
  <c r="P561" i="1"/>
  <c r="Q561" i="1"/>
  <c r="O562" i="1"/>
  <c r="R562" i="1" s="1"/>
  <c r="P562" i="1"/>
  <c r="Q562" i="1"/>
  <c r="O563" i="1"/>
  <c r="R563" i="1" s="1"/>
  <c r="P563" i="1"/>
  <c r="Q563" i="1"/>
  <c r="O564" i="1"/>
  <c r="R564" i="1" s="1"/>
  <c r="P564" i="1"/>
  <c r="Q564" i="1"/>
  <c r="O565" i="1"/>
  <c r="R565" i="1" s="1"/>
  <c r="P565" i="1"/>
  <c r="Q565" i="1"/>
  <c r="O566" i="1"/>
  <c r="R566" i="1" s="1"/>
  <c r="P566" i="1"/>
  <c r="Q566" i="1"/>
  <c r="O567" i="1"/>
  <c r="R567" i="1" s="1"/>
  <c r="P567" i="1"/>
  <c r="Q567" i="1"/>
  <c r="O568" i="1"/>
  <c r="R568" i="1" s="1"/>
  <c r="P568" i="1"/>
  <c r="Q568" i="1"/>
  <c r="O569" i="1"/>
  <c r="R569" i="1" s="1"/>
  <c r="P569" i="1"/>
  <c r="Q569" i="1"/>
  <c r="O570" i="1"/>
  <c r="R570" i="1" s="1"/>
  <c r="P570" i="1"/>
  <c r="Q570" i="1"/>
  <c r="O571" i="1"/>
  <c r="R571" i="1" s="1"/>
  <c r="P571" i="1"/>
  <c r="Q571" i="1"/>
  <c r="O572" i="1"/>
  <c r="R572" i="1" s="1"/>
  <c r="P572" i="1"/>
  <c r="Q572" i="1"/>
  <c r="O573" i="1"/>
  <c r="R573" i="1" s="1"/>
  <c r="P573" i="1"/>
  <c r="Q573" i="1"/>
  <c r="O574" i="1"/>
  <c r="R574" i="1" s="1"/>
  <c r="P574" i="1"/>
  <c r="Q574" i="1"/>
  <c r="O575" i="1"/>
  <c r="R575" i="1" s="1"/>
  <c r="P575" i="1"/>
  <c r="Q575" i="1"/>
  <c r="O576" i="1"/>
  <c r="R576" i="1" s="1"/>
  <c r="P576" i="1"/>
  <c r="Q576" i="1"/>
  <c r="O577" i="1"/>
  <c r="R577" i="1" s="1"/>
  <c r="P577" i="1"/>
  <c r="Q577" i="1"/>
  <c r="O578" i="1"/>
  <c r="R578" i="1" s="1"/>
  <c r="P578" i="1"/>
  <c r="Q578" i="1"/>
  <c r="O579" i="1"/>
  <c r="R579" i="1" s="1"/>
  <c r="P579" i="1"/>
  <c r="Q579" i="1"/>
  <c r="O580" i="1"/>
  <c r="R580" i="1" s="1"/>
  <c r="P580" i="1"/>
  <c r="Q580" i="1"/>
  <c r="O581" i="1"/>
  <c r="R581" i="1" s="1"/>
  <c r="P581" i="1"/>
  <c r="Q581" i="1"/>
  <c r="O582" i="1"/>
  <c r="R582" i="1" s="1"/>
  <c r="P582" i="1"/>
  <c r="Q582" i="1"/>
  <c r="O583" i="1"/>
  <c r="R583" i="1" s="1"/>
  <c r="P583" i="1"/>
  <c r="Q583" i="1"/>
  <c r="O584" i="1"/>
  <c r="R584" i="1" s="1"/>
  <c r="P584" i="1"/>
  <c r="Q584" i="1"/>
  <c r="O585" i="1"/>
  <c r="R585" i="1" s="1"/>
  <c r="P585" i="1"/>
  <c r="Q585" i="1"/>
  <c r="O586" i="1"/>
  <c r="R586" i="1" s="1"/>
  <c r="P586" i="1"/>
  <c r="Q586" i="1"/>
  <c r="O587" i="1"/>
  <c r="R587" i="1" s="1"/>
  <c r="P587" i="1"/>
  <c r="Q587" i="1"/>
  <c r="O588" i="1"/>
  <c r="R588" i="1" s="1"/>
  <c r="P588" i="1"/>
  <c r="Q588" i="1"/>
  <c r="O589" i="1"/>
  <c r="R589" i="1" s="1"/>
  <c r="P589" i="1"/>
  <c r="Q589" i="1"/>
  <c r="Q560" i="1"/>
  <c r="P560" i="1"/>
  <c r="O560" i="1"/>
  <c r="R560" i="1" s="1"/>
  <c r="F498" i="1"/>
  <c r="G498" i="1"/>
  <c r="H498" i="1"/>
  <c r="I498" i="1"/>
  <c r="J498" i="1"/>
  <c r="K498" i="1"/>
  <c r="L498" i="1"/>
  <c r="M498" i="1"/>
  <c r="N498" i="1"/>
  <c r="F468" i="1"/>
  <c r="G468" i="1"/>
  <c r="H468" i="1"/>
  <c r="I468" i="1"/>
  <c r="J468" i="1"/>
  <c r="K468" i="1"/>
  <c r="L468" i="1"/>
  <c r="M468" i="1"/>
  <c r="N468" i="1"/>
  <c r="O468" i="1"/>
  <c r="F348" i="1"/>
  <c r="G348" i="1"/>
  <c r="H348" i="1"/>
  <c r="I348" i="1"/>
  <c r="J348" i="1"/>
  <c r="K348" i="1"/>
  <c r="L348" i="1"/>
  <c r="M348" i="1"/>
  <c r="N348" i="1"/>
  <c r="O348" i="1"/>
  <c r="Q288" i="1"/>
  <c r="P288" i="1"/>
  <c r="O288" i="1"/>
  <c r="AM118" i="1"/>
  <c r="AN118" i="1"/>
  <c r="AP118" i="1" s="1"/>
  <c r="AO118" i="1"/>
  <c r="AM119" i="1"/>
  <c r="AP119" i="1" s="1"/>
  <c r="AN119" i="1"/>
  <c r="AO119" i="1"/>
  <c r="AM120" i="1"/>
  <c r="AP120" i="1" s="1"/>
  <c r="AN120" i="1"/>
  <c r="AO120" i="1"/>
  <c r="AM121" i="1"/>
  <c r="AP121" i="1" s="1"/>
  <c r="AN121" i="1"/>
  <c r="AO121" i="1"/>
  <c r="AM122" i="1"/>
  <c r="AN122" i="1"/>
  <c r="AP122" i="1" s="1"/>
  <c r="AO122" i="1"/>
  <c r="AM123" i="1"/>
  <c r="AP123" i="1" s="1"/>
  <c r="AN123" i="1"/>
  <c r="AO123" i="1"/>
  <c r="AM124" i="1"/>
  <c r="AP124" i="1" s="1"/>
  <c r="AN124" i="1"/>
  <c r="AO124" i="1"/>
  <c r="AM125" i="1"/>
  <c r="AP125" i="1" s="1"/>
  <c r="AN125" i="1"/>
  <c r="AO125" i="1"/>
  <c r="AM126" i="1"/>
  <c r="AN126" i="1"/>
  <c r="AP126" i="1" s="1"/>
  <c r="AO126" i="1"/>
  <c r="AM127" i="1"/>
  <c r="AP127" i="1" s="1"/>
  <c r="AN127" i="1"/>
  <c r="AO127" i="1"/>
  <c r="AM128" i="1"/>
  <c r="AP128" i="1" s="1"/>
  <c r="AN128" i="1"/>
  <c r="AO128" i="1"/>
  <c r="AM129" i="1"/>
  <c r="AP129" i="1" s="1"/>
  <c r="AN129" i="1"/>
  <c r="AO129" i="1"/>
  <c r="AM130" i="1"/>
  <c r="AN130" i="1"/>
  <c r="AP130" i="1" s="1"/>
  <c r="AO130" i="1"/>
  <c r="AM131" i="1"/>
  <c r="AP131" i="1" s="1"/>
  <c r="AN131" i="1"/>
  <c r="AO131" i="1"/>
  <c r="AO117" i="1"/>
  <c r="AP117" i="1" s="1"/>
  <c r="AN117" i="1"/>
  <c r="AM117" i="1"/>
  <c r="F95" i="1"/>
  <c r="G95" i="1"/>
  <c r="H95" i="1"/>
  <c r="O95" i="1" s="1"/>
  <c r="I95" i="1"/>
  <c r="J95" i="1"/>
  <c r="K95" i="1"/>
  <c r="L95" i="1"/>
  <c r="Q95" i="1" s="1"/>
  <c r="M95" i="1"/>
  <c r="N95" i="1"/>
  <c r="P95" i="1"/>
  <c r="F90" i="1"/>
  <c r="G90" i="1"/>
  <c r="H90" i="1"/>
  <c r="O90" i="1" s="1"/>
  <c r="I90" i="1"/>
  <c r="P90" i="1" s="1"/>
  <c r="J90" i="1"/>
  <c r="K90" i="1"/>
  <c r="L90" i="1"/>
  <c r="M90" i="1"/>
  <c r="N90" i="1"/>
  <c r="Q90" i="1"/>
  <c r="F20" i="1"/>
  <c r="G20" i="1"/>
  <c r="H20" i="1"/>
  <c r="I20" i="1"/>
  <c r="P20" i="1" s="1"/>
  <c r="J20" i="1"/>
  <c r="K20" i="1"/>
  <c r="L20" i="1"/>
  <c r="M20" i="1"/>
  <c r="N20" i="1"/>
  <c r="O20" i="1"/>
  <c r="Q20" i="1"/>
  <c r="F10" i="1"/>
  <c r="G10" i="1"/>
  <c r="H10" i="1"/>
  <c r="I10" i="1"/>
  <c r="J10" i="1"/>
  <c r="K10" i="1"/>
  <c r="L10" i="1"/>
  <c r="Q10" i="1" s="1"/>
  <c r="M10" i="1"/>
  <c r="N10" i="1"/>
  <c r="O10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AR58" i="1"/>
  <c r="AR52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AR37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AR36" i="1"/>
  <c r="BB51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AR51" i="1"/>
  <c r="AS51" i="1"/>
  <c r="AT51" i="1"/>
  <c r="AU51" i="1"/>
  <c r="AV51" i="1"/>
  <c r="AW51" i="1"/>
  <c r="AX51" i="1"/>
  <c r="AY51" i="1"/>
  <c r="AZ51" i="1"/>
  <c r="BA51" i="1"/>
  <c r="BC51" i="1"/>
  <c r="BD51" i="1"/>
  <c r="BE51" i="1"/>
  <c r="BF51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S43" i="1"/>
  <c r="AT43" i="1"/>
  <c r="AR43" i="1"/>
  <c r="AF72" i="1"/>
  <c r="AE72" i="1"/>
  <c r="AD72" i="1"/>
  <c r="AF71" i="1"/>
  <c r="AG71" i="1" s="1"/>
  <c r="AE71" i="1"/>
  <c r="AD71" i="1"/>
  <c r="AF70" i="1"/>
  <c r="AE70" i="1"/>
  <c r="AG70" i="1" s="1"/>
  <c r="AD70" i="1"/>
  <c r="AF69" i="1"/>
  <c r="AE69" i="1"/>
  <c r="AD69" i="1"/>
  <c r="AG69" i="1" s="1"/>
  <c r="AF68" i="1"/>
  <c r="AE68" i="1"/>
  <c r="AD68" i="1"/>
  <c r="AF62" i="1"/>
  <c r="AE62" i="1"/>
  <c r="AD62" i="1"/>
  <c r="AG62" i="1" s="1"/>
  <c r="AF61" i="1"/>
  <c r="AG61" i="1" s="1"/>
  <c r="AE61" i="1"/>
  <c r="AD61" i="1"/>
  <c r="AF60" i="1"/>
  <c r="AE60" i="1"/>
  <c r="AG60" i="1" s="1"/>
  <c r="AD60" i="1"/>
  <c r="AF59" i="1"/>
  <c r="AE59" i="1"/>
  <c r="AD59" i="1"/>
  <c r="AF58" i="1"/>
  <c r="AE58" i="1"/>
  <c r="AD58" i="1"/>
  <c r="AG58" i="1" s="1"/>
  <c r="AD49" i="1"/>
  <c r="AE49" i="1"/>
  <c r="AF49" i="1"/>
  <c r="AG49" i="1" s="1"/>
  <c r="AD50" i="1"/>
  <c r="AG50" i="1" s="1"/>
  <c r="AE50" i="1"/>
  <c r="AF50" i="1"/>
  <c r="AD51" i="1"/>
  <c r="AE51" i="1"/>
  <c r="AF51" i="1"/>
  <c r="AD52" i="1"/>
  <c r="AE52" i="1"/>
  <c r="AF52" i="1"/>
  <c r="AG52" i="1" s="1"/>
  <c r="AF48" i="1"/>
  <c r="AE48" i="1"/>
  <c r="AD48" i="1"/>
  <c r="Z76" i="1"/>
  <c r="AA76" i="1"/>
  <c r="AA75" i="1"/>
  <c r="Z75" i="1"/>
  <c r="AA74" i="1"/>
  <c r="Z74" i="1"/>
  <c r="AG72" i="1"/>
  <c r="AG68" i="1"/>
  <c r="AG59" i="1"/>
  <c r="AG51" i="1"/>
  <c r="BR7" i="1"/>
  <c r="BS7" i="1"/>
  <c r="BT7" i="1"/>
  <c r="BU7" i="1"/>
  <c r="BR8" i="1"/>
  <c r="BS8" i="1"/>
  <c r="BT8" i="1"/>
  <c r="BU8" i="1"/>
  <c r="BR9" i="1"/>
  <c r="BS9" i="1"/>
  <c r="BT9" i="1"/>
  <c r="BU9" i="1"/>
  <c r="BR10" i="1"/>
  <c r="BS10" i="1"/>
  <c r="BT10" i="1"/>
  <c r="BU10" i="1"/>
  <c r="BR11" i="1"/>
  <c r="BS11" i="1"/>
  <c r="BT11" i="1"/>
  <c r="BU11" i="1"/>
  <c r="BR12" i="1"/>
  <c r="BS12" i="1"/>
  <c r="BT12" i="1"/>
  <c r="BU12" i="1"/>
  <c r="BR13" i="1"/>
  <c r="BS13" i="1"/>
  <c r="BT13" i="1"/>
  <c r="BU13" i="1"/>
  <c r="BR14" i="1"/>
  <c r="BS14" i="1"/>
  <c r="BT14" i="1"/>
  <c r="BU14" i="1"/>
  <c r="BR15" i="1"/>
  <c r="BS15" i="1"/>
  <c r="BT15" i="1"/>
  <c r="BU15" i="1"/>
  <c r="BR16" i="1"/>
  <c r="BS16" i="1"/>
  <c r="BT16" i="1"/>
  <c r="BU16" i="1"/>
  <c r="BR17" i="1"/>
  <c r="BS17" i="1"/>
  <c r="BT17" i="1"/>
  <c r="BU17" i="1"/>
  <c r="BR18" i="1"/>
  <c r="BS18" i="1"/>
  <c r="BT18" i="1"/>
  <c r="BU18" i="1"/>
  <c r="BR19" i="1"/>
  <c r="BS19" i="1"/>
  <c r="BT19" i="1"/>
  <c r="BU19" i="1"/>
  <c r="BR20" i="1"/>
  <c r="BS20" i="1"/>
  <c r="BT20" i="1"/>
  <c r="BU20" i="1"/>
  <c r="BR21" i="1"/>
  <c r="BS21" i="1"/>
  <c r="BT21" i="1"/>
  <c r="BU21" i="1"/>
  <c r="BR22" i="1"/>
  <c r="BS22" i="1"/>
  <c r="BT22" i="1"/>
  <c r="BU22" i="1"/>
  <c r="BR23" i="1"/>
  <c r="BS23" i="1"/>
  <c r="BT23" i="1"/>
  <c r="BU23" i="1"/>
  <c r="BR24" i="1"/>
  <c r="BS24" i="1"/>
  <c r="BT24" i="1"/>
  <c r="BU24" i="1"/>
  <c r="BR25" i="1"/>
  <c r="BS25" i="1"/>
  <c r="BT25" i="1"/>
  <c r="BU25" i="1"/>
  <c r="BR26" i="1"/>
  <c r="BS26" i="1"/>
  <c r="BT26" i="1"/>
  <c r="BU26" i="1"/>
  <c r="BR27" i="1"/>
  <c r="BS27" i="1"/>
  <c r="BT27" i="1"/>
  <c r="BU27" i="1"/>
  <c r="BR28" i="1"/>
  <c r="BS28" i="1"/>
  <c r="BT28" i="1"/>
  <c r="BU28" i="1"/>
  <c r="BR29" i="1"/>
  <c r="BS29" i="1"/>
  <c r="BT29" i="1"/>
  <c r="BU29" i="1"/>
  <c r="BR30" i="1"/>
  <c r="BS30" i="1"/>
  <c r="BT30" i="1"/>
  <c r="BU30" i="1"/>
  <c r="BR31" i="1"/>
  <c r="BS31" i="1"/>
  <c r="BT31" i="1"/>
  <c r="BU31" i="1"/>
  <c r="BR32" i="1"/>
  <c r="BS32" i="1"/>
  <c r="BT32" i="1"/>
  <c r="BU32" i="1"/>
  <c r="BR33" i="1"/>
  <c r="BS33" i="1"/>
  <c r="BT33" i="1"/>
  <c r="BU33" i="1"/>
  <c r="BR34" i="1"/>
  <c r="BS34" i="1"/>
  <c r="BT34" i="1"/>
  <c r="BU34" i="1"/>
  <c r="BR35" i="1"/>
  <c r="BS35" i="1"/>
  <c r="BT35" i="1"/>
  <c r="BU35" i="1"/>
  <c r="BU6" i="1"/>
  <c r="BT6" i="1"/>
  <c r="BS6" i="1"/>
  <c r="BR6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V6" i="1"/>
  <c r="AU6" i="1"/>
  <c r="AT6" i="1"/>
  <c r="AS6" i="1"/>
  <c r="AW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6" i="1"/>
  <c r="AP136" i="1" l="1"/>
  <c r="AP140" i="1"/>
  <c r="AP144" i="1"/>
  <c r="AP148" i="1"/>
  <c r="AP152" i="1"/>
  <c r="AP156" i="1"/>
  <c r="AP160" i="1"/>
  <c r="AP164" i="1"/>
  <c r="AP135" i="1"/>
  <c r="AP139" i="1"/>
  <c r="AP143" i="1"/>
  <c r="AP147" i="1"/>
  <c r="AP151" i="1"/>
  <c r="AP155" i="1"/>
  <c r="AP159" i="1"/>
  <c r="AP163" i="1"/>
  <c r="AP138" i="1"/>
  <c r="AP142" i="1"/>
  <c r="AP146" i="1"/>
  <c r="AP150" i="1"/>
  <c r="AP154" i="1"/>
  <c r="AP158" i="1"/>
  <c r="AP162" i="1"/>
  <c r="Q498" i="1"/>
  <c r="P498" i="1"/>
  <c r="O498" i="1"/>
  <c r="R498" i="1" s="1"/>
  <c r="P468" i="1"/>
  <c r="Q468" i="1"/>
  <c r="R468" i="1"/>
  <c r="Q348" i="1"/>
  <c r="P348" i="1"/>
  <c r="R348" i="1" s="1"/>
  <c r="R288" i="1"/>
  <c r="R95" i="1"/>
  <c r="R90" i="1"/>
  <c r="R20" i="1"/>
  <c r="P10" i="1"/>
  <c r="R10" i="1" s="1"/>
  <c r="AG48" i="1"/>
  <c r="S498" i="1" l="1" a="1"/>
  <c r="S498" i="1" s="1"/>
  <c r="U498" i="1" a="1"/>
  <c r="U498" i="1" s="1"/>
  <c r="T498" i="1" a="1"/>
  <c r="T498" i="1" s="1"/>
  <c r="S468" i="1" a="1"/>
  <c r="S468" i="1" s="1"/>
  <c r="U468" i="1" a="1"/>
  <c r="U468" i="1" s="1"/>
  <c r="T468" i="1" a="1"/>
  <c r="T468" i="1" s="1"/>
  <c r="S348" i="1" a="1"/>
  <c r="S348" i="1" s="1"/>
  <c r="U348" i="1" a="1"/>
  <c r="U348" i="1" s="1"/>
  <c r="T348" i="1" a="1"/>
  <c r="T348" i="1" s="1"/>
  <c r="U288" i="1" a="1"/>
  <c r="U288" i="1" s="1"/>
  <c r="S288" i="1" a="1"/>
  <c r="S288" i="1" s="1"/>
  <c r="T288" i="1" a="1"/>
  <c r="T288" i="1" s="1"/>
  <c r="S95" i="1" a="1"/>
  <c r="S95" i="1" s="1"/>
  <c r="U95" i="1" a="1"/>
  <c r="U95" i="1" s="1"/>
  <c r="T95" i="1" a="1"/>
  <c r="T95" i="1" s="1"/>
  <c r="S90" i="1" a="1"/>
  <c r="S90" i="1" s="1"/>
  <c r="U90" i="1" a="1"/>
  <c r="U90" i="1" s="1"/>
  <c r="T90" i="1" a="1"/>
  <c r="T90" i="1" s="1"/>
  <c r="S20" i="1" a="1"/>
  <c r="S20" i="1" s="1"/>
  <c r="U20" i="1" a="1"/>
  <c r="U20" i="1" s="1"/>
  <c r="T20" i="1" a="1"/>
  <c r="T20" i="1" s="1"/>
  <c r="S10" i="1" a="1"/>
  <c r="S10" i="1" s="1"/>
  <c r="U10" i="1" a="1"/>
  <c r="U10" i="1" s="1"/>
  <c r="T10" i="1" a="1"/>
  <c r="T10" i="1" s="1"/>
  <c r="AF6" i="1"/>
  <c r="AD6" i="1"/>
  <c r="AE5" i="1"/>
  <c r="AE8" i="1"/>
  <c r="AF5" i="1"/>
  <c r="AE33" i="1"/>
  <c r="AE30" i="1"/>
  <c r="AE26" i="1"/>
  <c r="AE23" i="1"/>
  <c r="AE22" i="1"/>
  <c r="AE19" i="1"/>
  <c r="AE15" i="1"/>
  <c r="AE13" i="1"/>
  <c r="AE10" i="1"/>
  <c r="AE7" i="1"/>
  <c r="AD33" i="1"/>
  <c r="AE32" i="1"/>
  <c r="AE29" i="1"/>
  <c r="AE27" i="1"/>
  <c r="AE24" i="1"/>
  <c r="AE21" i="1"/>
  <c r="AE18" i="1"/>
  <c r="AE16" i="1"/>
  <c r="AE14" i="1"/>
  <c r="AE11" i="1"/>
  <c r="AE6" i="1"/>
  <c r="AG6" i="1" s="1"/>
  <c r="AD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E34" i="1"/>
  <c r="AE31" i="1"/>
  <c r="AE28" i="1"/>
  <c r="AE25" i="1"/>
  <c r="AE20" i="1"/>
  <c r="AE17" i="1"/>
  <c r="AE12" i="1"/>
  <c r="AE9" i="1"/>
  <c r="AD34" i="1"/>
  <c r="AG34" i="1" s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Q5" i="1"/>
  <c r="P5" i="1"/>
  <c r="O5" i="1"/>
  <c r="I499" i="1" l="1"/>
  <c r="K499" i="1"/>
  <c r="J499" i="1"/>
  <c r="H499" i="1"/>
  <c r="G499" i="1"/>
  <c r="F499" i="1"/>
  <c r="L499" i="1"/>
  <c r="M499" i="1"/>
  <c r="N499" i="1"/>
  <c r="K469" i="1"/>
  <c r="J469" i="1"/>
  <c r="I469" i="1"/>
  <c r="L469" i="1"/>
  <c r="N469" i="1"/>
  <c r="M469" i="1"/>
  <c r="G469" i="1"/>
  <c r="H469" i="1"/>
  <c r="F469" i="1"/>
  <c r="K349" i="1"/>
  <c r="J349" i="1"/>
  <c r="I349" i="1"/>
  <c r="L349" i="1"/>
  <c r="N349" i="1"/>
  <c r="M349" i="1"/>
  <c r="G349" i="1"/>
  <c r="H349" i="1"/>
  <c r="F349" i="1"/>
  <c r="K289" i="1"/>
  <c r="J289" i="1"/>
  <c r="I289" i="1"/>
  <c r="H289" i="1"/>
  <c r="F289" i="1"/>
  <c r="G289" i="1"/>
  <c r="L289" i="1"/>
  <c r="N289" i="1"/>
  <c r="M289" i="1"/>
  <c r="K96" i="1"/>
  <c r="J96" i="1"/>
  <c r="I96" i="1"/>
  <c r="L96" i="1"/>
  <c r="N96" i="1"/>
  <c r="M96" i="1"/>
  <c r="G96" i="1"/>
  <c r="F96" i="1"/>
  <c r="H96" i="1"/>
  <c r="G91" i="1"/>
  <c r="F91" i="1"/>
  <c r="H91" i="1"/>
  <c r="K91" i="1"/>
  <c r="J91" i="1"/>
  <c r="I91" i="1"/>
  <c r="N91" i="1"/>
  <c r="L91" i="1"/>
  <c r="M91" i="1"/>
  <c r="J21" i="1"/>
  <c r="K21" i="1"/>
  <c r="I21" i="1"/>
  <c r="L21" i="1"/>
  <c r="N21" i="1"/>
  <c r="M21" i="1"/>
  <c r="G21" i="1"/>
  <c r="H21" i="1"/>
  <c r="F21" i="1"/>
  <c r="M11" i="1"/>
  <c r="L11" i="1"/>
  <c r="N11" i="1"/>
  <c r="I11" i="1"/>
  <c r="J11" i="1"/>
  <c r="K11" i="1"/>
  <c r="H11" i="1"/>
  <c r="F11" i="1"/>
  <c r="G11" i="1"/>
  <c r="AG12" i="1"/>
  <c r="AG32" i="1"/>
  <c r="AG7" i="1"/>
  <c r="AG19" i="1"/>
  <c r="AG27" i="1"/>
  <c r="AG8" i="1"/>
  <c r="AG16" i="1"/>
  <c r="AG24" i="1"/>
  <c r="AG13" i="1"/>
  <c r="AG21" i="1"/>
  <c r="AG10" i="1"/>
  <c r="AG14" i="1"/>
  <c r="AG18" i="1"/>
  <c r="AG22" i="1"/>
  <c r="AG26" i="1"/>
  <c r="AG9" i="1"/>
  <c r="AG17" i="1"/>
  <c r="AG25" i="1"/>
  <c r="AG29" i="1"/>
  <c r="AG11" i="1"/>
  <c r="AG15" i="1"/>
  <c r="AG23" i="1"/>
  <c r="R5" i="1"/>
  <c r="S5" i="1" s="1" a="1"/>
  <c r="S5" i="1" s="1"/>
  <c r="H6" i="1" s="1"/>
  <c r="AG30" i="1"/>
  <c r="AG5" i="1"/>
  <c r="AG31" i="1"/>
  <c r="AG33" i="1"/>
  <c r="AG20" i="1"/>
  <c r="AG28" i="1"/>
  <c r="Q499" i="1" l="1"/>
  <c r="O499" i="1"/>
  <c r="R499" i="1" s="1"/>
  <c r="P499" i="1"/>
  <c r="Q469" i="1"/>
  <c r="P469" i="1"/>
  <c r="O469" i="1"/>
  <c r="R469" i="1" s="1"/>
  <c r="Q349" i="1"/>
  <c r="P349" i="1"/>
  <c r="O349" i="1"/>
  <c r="R349" i="1" s="1"/>
  <c r="Q289" i="1"/>
  <c r="P289" i="1"/>
  <c r="O289" i="1"/>
  <c r="R289" i="1" s="1"/>
  <c r="Q96" i="1"/>
  <c r="P96" i="1"/>
  <c r="O96" i="1"/>
  <c r="R96" i="1" s="1"/>
  <c r="Q91" i="1"/>
  <c r="P91" i="1"/>
  <c r="O91" i="1"/>
  <c r="P21" i="1"/>
  <c r="Q21" i="1"/>
  <c r="O21" i="1"/>
  <c r="R21" i="1" s="1"/>
  <c r="O11" i="1"/>
  <c r="P11" i="1"/>
  <c r="Q11" i="1"/>
  <c r="F6" i="1"/>
  <c r="U5" i="1" a="1"/>
  <c r="U5" i="1" s="1"/>
  <c r="T5" i="1" a="1"/>
  <c r="T5" i="1" s="1"/>
  <c r="I6" i="1" s="1"/>
  <c r="G6" i="1"/>
  <c r="K6" i="1"/>
  <c r="N6" i="1"/>
  <c r="L6" i="1"/>
  <c r="M6" i="1"/>
  <c r="T499" i="1" l="1" a="1"/>
  <c r="T499" i="1" s="1"/>
  <c r="S499" i="1" a="1"/>
  <c r="S499" i="1" s="1"/>
  <c r="U499" i="1" a="1"/>
  <c r="U499" i="1" s="1"/>
  <c r="S469" i="1" a="1"/>
  <c r="S469" i="1" s="1"/>
  <c r="U469" i="1" a="1"/>
  <c r="U469" i="1" s="1"/>
  <c r="T469" i="1" a="1"/>
  <c r="T469" i="1" s="1"/>
  <c r="S349" i="1" a="1"/>
  <c r="S349" i="1" s="1"/>
  <c r="U349" i="1" a="1"/>
  <c r="U349" i="1" s="1"/>
  <c r="T349" i="1" a="1"/>
  <c r="T349" i="1" s="1"/>
  <c r="U289" i="1" a="1"/>
  <c r="U289" i="1" s="1"/>
  <c r="S289" i="1" a="1"/>
  <c r="S289" i="1" s="1"/>
  <c r="T289" i="1" a="1"/>
  <c r="T289" i="1" s="1"/>
  <c r="S96" i="1" a="1"/>
  <c r="S96" i="1" s="1"/>
  <c r="U96" i="1" a="1"/>
  <c r="U96" i="1" s="1"/>
  <c r="T96" i="1" a="1"/>
  <c r="T96" i="1" s="1"/>
  <c r="R91" i="1"/>
  <c r="S21" i="1" a="1"/>
  <c r="S21" i="1" s="1"/>
  <c r="U21" i="1" a="1"/>
  <c r="U21" i="1" s="1"/>
  <c r="T21" i="1" a="1"/>
  <c r="T21" i="1" s="1"/>
  <c r="R11" i="1"/>
  <c r="J6" i="1"/>
  <c r="P6" i="1" s="1"/>
  <c r="R6" i="1" s="1"/>
  <c r="O6" i="1"/>
  <c r="Q6" i="1"/>
  <c r="M500" i="1" l="1"/>
  <c r="L500" i="1"/>
  <c r="N500" i="1"/>
  <c r="H500" i="1"/>
  <c r="G500" i="1"/>
  <c r="F500" i="1"/>
  <c r="K500" i="1"/>
  <c r="J500" i="1"/>
  <c r="I500" i="1"/>
  <c r="J470" i="1"/>
  <c r="K470" i="1"/>
  <c r="I470" i="1"/>
  <c r="L470" i="1"/>
  <c r="N470" i="1"/>
  <c r="M470" i="1"/>
  <c r="F470" i="1"/>
  <c r="G470" i="1"/>
  <c r="H470" i="1"/>
  <c r="M350" i="1"/>
  <c r="N350" i="1"/>
  <c r="L350" i="1"/>
  <c r="J350" i="1"/>
  <c r="K350" i="1"/>
  <c r="I350" i="1"/>
  <c r="H350" i="1"/>
  <c r="G350" i="1"/>
  <c r="F350" i="1"/>
  <c r="F290" i="1"/>
  <c r="H290" i="1"/>
  <c r="G290" i="1"/>
  <c r="K290" i="1"/>
  <c r="I290" i="1"/>
  <c r="J290" i="1"/>
  <c r="N290" i="1"/>
  <c r="L290" i="1"/>
  <c r="M290" i="1"/>
  <c r="L97" i="1"/>
  <c r="N97" i="1"/>
  <c r="M97" i="1"/>
  <c r="J97" i="1"/>
  <c r="I97" i="1"/>
  <c r="K97" i="1"/>
  <c r="H97" i="1"/>
  <c r="F97" i="1"/>
  <c r="G97" i="1"/>
  <c r="S91" i="1" a="1"/>
  <c r="S91" i="1" s="1"/>
  <c r="U91" i="1" a="1"/>
  <c r="U91" i="1" s="1"/>
  <c r="T91" i="1" a="1"/>
  <c r="T91" i="1" s="1"/>
  <c r="G22" i="1"/>
  <c r="F22" i="1"/>
  <c r="H22" i="1"/>
  <c r="I22" i="1"/>
  <c r="J22" i="1"/>
  <c r="K22" i="1"/>
  <c r="L22" i="1"/>
  <c r="M22" i="1"/>
  <c r="N22" i="1"/>
  <c r="S11" i="1" a="1"/>
  <c r="S11" i="1" s="1"/>
  <c r="U11" i="1" a="1"/>
  <c r="U11" i="1" s="1"/>
  <c r="T11" i="1" a="1"/>
  <c r="T11" i="1" s="1"/>
  <c r="T6" i="1" a="1"/>
  <c r="T6" i="1" s="1"/>
  <c r="U6" i="1" a="1"/>
  <c r="U6" i="1" s="1"/>
  <c r="S6" i="1" a="1"/>
  <c r="S6" i="1" s="1"/>
  <c r="P500" i="1" l="1"/>
  <c r="O500" i="1"/>
  <c r="R500" i="1" s="1"/>
  <c r="Q500" i="1"/>
  <c r="Q470" i="1"/>
  <c r="P470" i="1"/>
  <c r="O470" i="1"/>
  <c r="Q350" i="1"/>
  <c r="P350" i="1"/>
  <c r="O350" i="1"/>
  <c r="R350" i="1" s="1"/>
  <c r="Q290" i="1"/>
  <c r="P290" i="1"/>
  <c r="O290" i="1"/>
  <c r="P97" i="1"/>
  <c r="O97" i="1"/>
  <c r="Q97" i="1"/>
  <c r="K92" i="1"/>
  <c r="I92" i="1"/>
  <c r="J92" i="1"/>
  <c r="M92" i="1"/>
  <c r="N92" i="1"/>
  <c r="L92" i="1"/>
  <c r="F92" i="1"/>
  <c r="G92" i="1"/>
  <c r="H92" i="1"/>
  <c r="P22" i="1"/>
  <c r="Q22" i="1"/>
  <c r="O22" i="1"/>
  <c r="K12" i="1"/>
  <c r="J12" i="1"/>
  <c r="I12" i="1"/>
  <c r="N12" i="1"/>
  <c r="L12" i="1"/>
  <c r="M12" i="1"/>
  <c r="H12" i="1"/>
  <c r="F12" i="1"/>
  <c r="G12" i="1"/>
  <c r="G7" i="1"/>
  <c r="H7" i="1"/>
  <c r="F7" i="1"/>
  <c r="L7" i="1"/>
  <c r="N7" i="1"/>
  <c r="M7" i="1"/>
  <c r="I7" i="1"/>
  <c r="K7" i="1"/>
  <c r="J7" i="1"/>
  <c r="T500" i="1" l="1" a="1"/>
  <c r="T500" i="1" s="1"/>
  <c r="S500" i="1" a="1"/>
  <c r="S500" i="1" s="1"/>
  <c r="U500" i="1" a="1"/>
  <c r="U500" i="1" s="1"/>
  <c r="R470" i="1"/>
  <c r="T350" i="1" a="1"/>
  <c r="T350" i="1" s="1"/>
  <c r="U350" i="1" a="1"/>
  <c r="U350" i="1" s="1"/>
  <c r="S350" i="1" a="1"/>
  <c r="S350" i="1" s="1"/>
  <c r="R290" i="1"/>
  <c r="R97" i="1"/>
  <c r="O92" i="1"/>
  <c r="Q92" i="1"/>
  <c r="P92" i="1"/>
  <c r="R22" i="1"/>
  <c r="O12" i="1"/>
  <c r="R12" i="1" s="1"/>
  <c r="P12" i="1"/>
  <c r="Q12" i="1"/>
  <c r="Q7" i="1"/>
  <c r="P7" i="1"/>
  <c r="O7" i="1"/>
  <c r="N501" i="1" l="1"/>
  <c r="M501" i="1"/>
  <c r="L501" i="1"/>
  <c r="J501" i="1"/>
  <c r="I501" i="1"/>
  <c r="K501" i="1"/>
  <c r="G501" i="1"/>
  <c r="H501" i="1"/>
  <c r="F501" i="1"/>
  <c r="T470" i="1" a="1"/>
  <c r="T470" i="1" s="1"/>
  <c r="S470" i="1" a="1"/>
  <c r="S470" i="1" s="1"/>
  <c r="U470" i="1" a="1"/>
  <c r="U470" i="1" s="1"/>
  <c r="H351" i="1"/>
  <c r="F351" i="1"/>
  <c r="G351" i="1"/>
  <c r="L351" i="1"/>
  <c r="M351" i="1"/>
  <c r="N351" i="1"/>
  <c r="J351" i="1"/>
  <c r="I351" i="1"/>
  <c r="K351" i="1"/>
  <c r="T290" i="1" a="1"/>
  <c r="T290" i="1" s="1"/>
  <c r="S290" i="1" a="1"/>
  <c r="S290" i="1" s="1"/>
  <c r="U290" i="1" a="1"/>
  <c r="U290" i="1" s="1"/>
  <c r="U97" i="1" a="1"/>
  <c r="U97" i="1" s="1"/>
  <c r="S97" i="1" a="1"/>
  <c r="S97" i="1" s="1"/>
  <c r="T97" i="1" a="1"/>
  <c r="T97" i="1" s="1"/>
  <c r="R92" i="1"/>
  <c r="T22" i="1" a="1"/>
  <c r="T22" i="1" s="1"/>
  <c r="S22" i="1" a="1"/>
  <c r="S22" i="1" s="1"/>
  <c r="U22" i="1" a="1"/>
  <c r="U22" i="1" s="1"/>
  <c r="T12" i="1" a="1"/>
  <c r="T12" i="1" s="1"/>
  <c r="S12" i="1" a="1"/>
  <c r="S12" i="1" s="1"/>
  <c r="U12" i="1" a="1"/>
  <c r="U12" i="1" s="1"/>
  <c r="R7" i="1"/>
  <c r="T7" i="1" s="1" a="1"/>
  <c r="T7" i="1" s="1"/>
  <c r="O501" i="1" l="1"/>
  <c r="R501" i="1" s="1"/>
  <c r="P501" i="1"/>
  <c r="Q501" i="1"/>
  <c r="K471" i="1"/>
  <c r="I471" i="1"/>
  <c r="J471" i="1"/>
  <c r="M471" i="1"/>
  <c r="L471" i="1"/>
  <c r="N471" i="1"/>
  <c r="H471" i="1"/>
  <c r="G471" i="1"/>
  <c r="F471" i="1"/>
  <c r="Q351" i="1"/>
  <c r="O351" i="1"/>
  <c r="P351" i="1"/>
  <c r="N291" i="1"/>
  <c r="L291" i="1"/>
  <c r="M291" i="1"/>
  <c r="G291" i="1"/>
  <c r="F291" i="1"/>
  <c r="H291" i="1"/>
  <c r="I291" i="1"/>
  <c r="J291" i="1"/>
  <c r="K291" i="1"/>
  <c r="K98" i="1"/>
  <c r="I98" i="1"/>
  <c r="J98" i="1"/>
  <c r="N98" i="1"/>
  <c r="L98" i="1"/>
  <c r="M98" i="1"/>
  <c r="G98" i="1"/>
  <c r="F98" i="1"/>
  <c r="H98" i="1"/>
  <c r="S92" i="1" a="1"/>
  <c r="S92" i="1" s="1"/>
  <c r="T92" i="1" a="1"/>
  <c r="T92" i="1" s="1"/>
  <c r="U92" i="1" a="1"/>
  <c r="U92" i="1" s="1"/>
  <c r="M23" i="1"/>
  <c r="L23" i="1"/>
  <c r="N23" i="1"/>
  <c r="H23" i="1"/>
  <c r="F23" i="1"/>
  <c r="G23" i="1"/>
  <c r="I23" i="1"/>
  <c r="K23" i="1"/>
  <c r="J23" i="1"/>
  <c r="M13" i="1"/>
  <c r="L13" i="1"/>
  <c r="N13" i="1"/>
  <c r="F13" i="1"/>
  <c r="H13" i="1"/>
  <c r="G13" i="1"/>
  <c r="J13" i="1"/>
  <c r="K13" i="1"/>
  <c r="I13" i="1"/>
  <c r="U7" i="1" a="1"/>
  <c r="U7" i="1" s="1"/>
  <c r="L8" i="1" s="1"/>
  <c r="S7" i="1" a="1"/>
  <c r="S7" i="1" s="1"/>
  <c r="F8" i="1" s="1"/>
  <c r="K8" i="1"/>
  <c r="I8" i="1"/>
  <c r="J8" i="1"/>
  <c r="S501" i="1" l="1" a="1"/>
  <c r="S501" i="1" s="1"/>
  <c r="U501" i="1" a="1"/>
  <c r="U501" i="1" s="1"/>
  <c r="T501" i="1" a="1"/>
  <c r="T501" i="1" s="1"/>
  <c r="P471" i="1"/>
  <c r="O471" i="1"/>
  <c r="R471" i="1" s="1"/>
  <c r="Q471" i="1"/>
  <c r="R351" i="1"/>
  <c r="P291" i="1"/>
  <c r="Q291" i="1"/>
  <c r="O291" i="1"/>
  <c r="R291" i="1" s="1"/>
  <c r="O98" i="1"/>
  <c r="R98" i="1" s="1"/>
  <c r="P98" i="1"/>
  <c r="Q98" i="1"/>
  <c r="I93" i="1"/>
  <c r="K93" i="1"/>
  <c r="J93" i="1"/>
  <c r="M93" i="1"/>
  <c r="L93" i="1"/>
  <c r="N93" i="1"/>
  <c r="G93" i="1"/>
  <c r="F93" i="1"/>
  <c r="H93" i="1"/>
  <c r="O23" i="1"/>
  <c r="P23" i="1"/>
  <c r="Q23" i="1"/>
  <c r="O13" i="1"/>
  <c r="Q13" i="1"/>
  <c r="P13" i="1"/>
  <c r="H8" i="1"/>
  <c r="M8" i="1"/>
  <c r="G8" i="1"/>
  <c r="O8" i="1" s="1"/>
  <c r="N8" i="1"/>
  <c r="P8" i="1"/>
  <c r="M502" i="1" l="1"/>
  <c r="N502" i="1"/>
  <c r="L502" i="1"/>
  <c r="I502" i="1"/>
  <c r="J502" i="1"/>
  <c r="K502" i="1"/>
  <c r="F502" i="1"/>
  <c r="H502" i="1"/>
  <c r="G502" i="1"/>
  <c r="T471" i="1" a="1"/>
  <c r="T471" i="1" s="1"/>
  <c r="S471" i="1" a="1"/>
  <c r="S471" i="1" s="1"/>
  <c r="U471" i="1" a="1"/>
  <c r="U471" i="1" s="1"/>
  <c r="T351" i="1" a="1"/>
  <c r="T351" i="1" s="1"/>
  <c r="S351" i="1" a="1"/>
  <c r="S351" i="1" s="1"/>
  <c r="U351" i="1" a="1"/>
  <c r="U351" i="1" s="1"/>
  <c r="T291" i="1" a="1"/>
  <c r="T291" i="1" s="1"/>
  <c r="U291" i="1" a="1"/>
  <c r="U291" i="1" s="1"/>
  <c r="S291" i="1" a="1"/>
  <c r="S291" i="1" s="1"/>
  <c r="T98" i="1" a="1"/>
  <c r="T98" i="1" s="1"/>
  <c r="U98" i="1" a="1"/>
  <c r="U98" i="1" s="1"/>
  <c r="S98" i="1" a="1"/>
  <c r="S98" i="1" s="1"/>
  <c r="Q93" i="1"/>
  <c r="P93" i="1"/>
  <c r="O93" i="1"/>
  <c r="R93" i="1" s="1"/>
  <c r="R23" i="1"/>
  <c r="R13" i="1"/>
  <c r="Q8" i="1"/>
  <c r="R8" i="1" s="1"/>
  <c r="P502" i="1" l="1"/>
  <c r="O502" i="1"/>
  <c r="R502" i="1" s="1"/>
  <c r="Q502" i="1"/>
  <c r="N472" i="1"/>
  <c r="M472" i="1"/>
  <c r="L472" i="1"/>
  <c r="G472" i="1"/>
  <c r="H472" i="1"/>
  <c r="F472" i="1"/>
  <c r="I472" i="1"/>
  <c r="J472" i="1"/>
  <c r="K472" i="1"/>
  <c r="F352" i="1"/>
  <c r="H352" i="1"/>
  <c r="G352" i="1"/>
  <c r="L352" i="1"/>
  <c r="M352" i="1"/>
  <c r="N352" i="1"/>
  <c r="K352" i="1"/>
  <c r="J352" i="1"/>
  <c r="I352" i="1"/>
  <c r="I292" i="1"/>
  <c r="J292" i="1"/>
  <c r="K292" i="1"/>
  <c r="G292" i="1"/>
  <c r="F292" i="1"/>
  <c r="H292" i="1"/>
  <c r="L292" i="1"/>
  <c r="M292" i="1"/>
  <c r="N292" i="1"/>
  <c r="H99" i="1"/>
  <c r="F99" i="1"/>
  <c r="G99" i="1"/>
  <c r="M99" i="1"/>
  <c r="L99" i="1"/>
  <c r="N99" i="1"/>
  <c r="J99" i="1"/>
  <c r="I99" i="1"/>
  <c r="K99" i="1"/>
  <c r="T93" i="1" a="1"/>
  <c r="T93" i="1" s="1"/>
  <c r="S93" i="1" a="1"/>
  <c r="S93" i="1" s="1"/>
  <c r="U93" i="1" a="1"/>
  <c r="U93" i="1" s="1"/>
  <c r="T23" i="1" a="1"/>
  <c r="T23" i="1" s="1"/>
  <c r="S23" i="1" a="1"/>
  <c r="S23" i="1" s="1"/>
  <c r="U23" i="1" a="1"/>
  <c r="U23" i="1" s="1"/>
  <c r="T13" i="1" a="1"/>
  <c r="T13" i="1" s="1"/>
  <c r="S13" i="1" a="1"/>
  <c r="S13" i="1" s="1"/>
  <c r="U13" i="1" a="1"/>
  <c r="U13" i="1" s="1"/>
  <c r="T8" i="1" a="1"/>
  <c r="T8" i="1" s="1"/>
  <c r="U8" i="1" a="1"/>
  <c r="U8" i="1" s="1"/>
  <c r="S8" i="1" a="1"/>
  <c r="S8" i="1" s="1"/>
  <c r="S502" i="1" l="1" a="1"/>
  <c r="S502" i="1" s="1"/>
  <c r="U502" i="1" a="1"/>
  <c r="U502" i="1" s="1"/>
  <c r="T502" i="1" a="1"/>
  <c r="T502" i="1" s="1"/>
  <c r="P472" i="1"/>
  <c r="Q472" i="1"/>
  <c r="O472" i="1"/>
  <c r="R472" i="1" s="1"/>
  <c r="Q352" i="1"/>
  <c r="P352" i="1"/>
  <c r="O352" i="1"/>
  <c r="Q292" i="1"/>
  <c r="O292" i="1"/>
  <c r="P292" i="1"/>
  <c r="O99" i="1"/>
  <c r="R99" i="1" s="1"/>
  <c r="P99" i="1"/>
  <c r="Q99" i="1"/>
  <c r="J94" i="1"/>
  <c r="I94" i="1"/>
  <c r="K94" i="1"/>
  <c r="L94" i="1"/>
  <c r="M94" i="1"/>
  <c r="N94" i="1"/>
  <c r="F94" i="1"/>
  <c r="H94" i="1"/>
  <c r="G94" i="1"/>
  <c r="J24" i="1"/>
  <c r="I24" i="1"/>
  <c r="K24" i="1"/>
  <c r="L24" i="1"/>
  <c r="N24" i="1"/>
  <c r="M24" i="1"/>
  <c r="H24" i="1"/>
  <c r="G24" i="1"/>
  <c r="F24" i="1"/>
  <c r="N14" i="1"/>
  <c r="L14" i="1"/>
  <c r="M14" i="1"/>
  <c r="F14" i="1"/>
  <c r="G14" i="1"/>
  <c r="H14" i="1"/>
  <c r="K14" i="1"/>
  <c r="I14" i="1"/>
  <c r="J14" i="1"/>
  <c r="G9" i="1"/>
  <c r="H9" i="1"/>
  <c r="F9" i="1"/>
  <c r="N9" i="1"/>
  <c r="L9" i="1"/>
  <c r="M9" i="1"/>
  <c r="J9" i="1"/>
  <c r="I9" i="1"/>
  <c r="K9" i="1"/>
  <c r="J503" i="1" l="1"/>
  <c r="I503" i="1"/>
  <c r="K503" i="1"/>
  <c r="H503" i="1"/>
  <c r="G503" i="1"/>
  <c r="F503" i="1"/>
  <c r="L503" i="1"/>
  <c r="N503" i="1"/>
  <c r="M503" i="1"/>
  <c r="S472" i="1" a="1"/>
  <c r="S472" i="1" s="1"/>
  <c r="U472" i="1" a="1"/>
  <c r="U472" i="1" s="1"/>
  <c r="T472" i="1" a="1"/>
  <c r="T472" i="1" s="1"/>
  <c r="R352" i="1"/>
  <c r="R292" i="1"/>
  <c r="U99" i="1" a="1"/>
  <c r="U99" i="1" s="1"/>
  <c r="S99" i="1" a="1"/>
  <c r="S99" i="1" s="1"/>
  <c r="T99" i="1" a="1"/>
  <c r="T99" i="1" s="1"/>
  <c r="Q94" i="1"/>
  <c r="O94" i="1"/>
  <c r="R94" i="1" s="1"/>
  <c r="P94" i="1"/>
  <c r="P24" i="1"/>
  <c r="Q24" i="1"/>
  <c r="O24" i="1"/>
  <c r="R24" i="1" s="1"/>
  <c r="O14" i="1"/>
  <c r="R14" i="1" s="1"/>
  <c r="P14" i="1"/>
  <c r="Q14" i="1"/>
  <c r="P9" i="1"/>
  <c r="O9" i="1"/>
  <c r="Q9" i="1"/>
  <c r="P503" i="1" l="1"/>
  <c r="Q503" i="1"/>
  <c r="O503" i="1"/>
  <c r="R503" i="1" s="1"/>
  <c r="L473" i="1"/>
  <c r="M473" i="1"/>
  <c r="N473" i="1"/>
  <c r="K473" i="1"/>
  <c r="J473" i="1"/>
  <c r="I473" i="1"/>
  <c r="F473" i="1"/>
  <c r="G473" i="1"/>
  <c r="H473" i="1"/>
  <c r="S352" i="1" a="1"/>
  <c r="S352" i="1" s="1"/>
  <c r="U352" i="1" a="1"/>
  <c r="U352" i="1" s="1"/>
  <c r="T352" i="1" a="1"/>
  <c r="T352" i="1" s="1"/>
  <c r="U292" i="1" a="1"/>
  <c r="U292" i="1" s="1"/>
  <c r="S292" i="1" a="1"/>
  <c r="S292" i="1" s="1"/>
  <c r="T292" i="1" a="1"/>
  <c r="T292" i="1" s="1"/>
  <c r="K100" i="1"/>
  <c r="I100" i="1"/>
  <c r="J100" i="1"/>
  <c r="F100" i="1"/>
  <c r="G100" i="1"/>
  <c r="H100" i="1"/>
  <c r="M100" i="1"/>
  <c r="N100" i="1"/>
  <c r="L100" i="1"/>
  <c r="T94" i="1" a="1"/>
  <c r="T94" i="1" s="1"/>
  <c r="S94" i="1" a="1"/>
  <c r="S94" i="1" s="1"/>
  <c r="U94" i="1" a="1"/>
  <c r="U94" i="1" s="1"/>
  <c r="S24" i="1" a="1"/>
  <c r="S24" i="1" s="1"/>
  <c r="U24" i="1" a="1"/>
  <c r="U24" i="1" s="1"/>
  <c r="T24" i="1" a="1"/>
  <c r="T24" i="1" s="1"/>
  <c r="U14" i="1" a="1"/>
  <c r="U14" i="1" s="1"/>
  <c r="T14" i="1" a="1"/>
  <c r="T14" i="1" s="1"/>
  <c r="S14" i="1" a="1"/>
  <c r="S14" i="1" s="1"/>
  <c r="R9" i="1"/>
  <c r="S9" i="1" s="1" a="1"/>
  <c r="S9" i="1" s="1"/>
  <c r="T503" i="1" l="1" a="1"/>
  <c r="T503" i="1" s="1"/>
  <c r="S503" i="1" a="1"/>
  <c r="S503" i="1" s="1"/>
  <c r="U503" i="1" a="1"/>
  <c r="U503" i="1" s="1"/>
  <c r="P473" i="1"/>
  <c r="O473" i="1"/>
  <c r="R473" i="1" s="1"/>
  <c r="Q473" i="1"/>
  <c r="L353" i="1"/>
  <c r="M353" i="1"/>
  <c r="N353" i="1"/>
  <c r="J353" i="1"/>
  <c r="I353" i="1"/>
  <c r="K353" i="1"/>
  <c r="G353" i="1"/>
  <c r="H353" i="1"/>
  <c r="F353" i="1"/>
  <c r="I293" i="1"/>
  <c r="J293" i="1"/>
  <c r="K293" i="1"/>
  <c r="G293" i="1"/>
  <c r="F293" i="1"/>
  <c r="H293" i="1"/>
  <c r="M293" i="1"/>
  <c r="N293" i="1"/>
  <c r="L293" i="1"/>
  <c r="P100" i="1"/>
  <c r="O100" i="1"/>
  <c r="Q100" i="1"/>
  <c r="I25" i="1"/>
  <c r="K25" i="1"/>
  <c r="J25" i="1"/>
  <c r="M25" i="1"/>
  <c r="N25" i="1"/>
  <c r="L25" i="1"/>
  <c r="G25" i="1"/>
  <c r="F25" i="1"/>
  <c r="H25" i="1"/>
  <c r="F15" i="1"/>
  <c r="H15" i="1"/>
  <c r="G15" i="1"/>
  <c r="J15" i="1"/>
  <c r="I15" i="1"/>
  <c r="K15" i="1"/>
  <c r="N15" i="1"/>
  <c r="L15" i="1"/>
  <c r="M15" i="1"/>
  <c r="T9" i="1" a="1"/>
  <c r="T9" i="1" s="1"/>
  <c r="U9" i="1" a="1"/>
  <c r="U9" i="1" s="1"/>
  <c r="H504" i="1" l="1"/>
  <c r="G504" i="1"/>
  <c r="F504" i="1"/>
  <c r="M504" i="1"/>
  <c r="L504" i="1"/>
  <c r="N504" i="1"/>
  <c r="K504" i="1"/>
  <c r="I504" i="1"/>
  <c r="J504" i="1"/>
  <c r="S473" i="1" a="1"/>
  <c r="S473" i="1" s="1"/>
  <c r="U473" i="1" a="1"/>
  <c r="U473" i="1" s="1"/>
  <c r="T473" i="1" a="1"/>
  <c r="T473" i="1" s="1"/>
  <c r="P353" i="1"/>
  <c r="O353" i="1"/>
  <c r="Q353" i="1"/>
  <c r="Q293" i="1"/>
  <c r="O293" i="1"/>
  <c r="R293" i="1" s="1"/>
  <c r="P293" i="1"/>
  <c r="R100" i="1"/>
  <c r="O25" i="1"/>
  <c r="Q25" i="1"/>
  <c r="P25" i="1"/>
  <c r="P15" i="1"/>
  <c r="O15" i="1"/>
  <c r="Q15" i="1"/>
  <c r="O504" i="1" l="1"/>
  <c r="P504" i="1"/>
  <c r="Q504" i="1"/>
  <c r="G474" i="1"/>
  <c r="H474" i="1"/>
  <c r="F474" i="1"/>
  <c r="K474" i="1"/>
  <c r="J474" i="1"/>
  <c r="I474" i="1"/>
  <c r="M474" i="1"/>
  <c r="N474" i="1"/>
  <c r="L474" i="1"/>
  <c r="R353" i="1"/>
  <c r="U293" i="1" a="1"/>
  <c r="U293" i="1" s="1"/>
  <c r="S293" i="1" a="1"/>
  <c r="S293" i="1" s="1"/>
  <c r="T293" i="1" a="1"/>
  <c r="T293" i="1" s="1"/>
  <c r="S100" i="1" a="1"/>
  <c r="S100" i="1" s="1"/>
  <c r="U100" i="1" a="1"/>
  <c r="U100" i="1" s="1"/>
  <c r="T100" i="1" a="1"/>
  <c r="T100" i="1" s="1"/>
  <c r="R25" i="1"/>
  <c r="R15" i="1"/>
  <c r="R504" i="1" l="1"/>
  <c r="O474" i="1"/>
  <c r="P474" i="1"/>
  <c r="Q474" i="1"/>
  <c r="S353" i="1" a="1"/>
  <c r="S353" i="1" s="1"/>
  <c r="U353" i="1" a="1"/>
  <c r="U353" i="1" s="1"/>
  <c r="T353" i="1" a="1"/>
  <c r="T353" i="1" s="1"/>
  <c r="H294" i="1"/>
  <c r="G294" i="1"/>
  <c r="F294" i="1"/>
  <c r="J294" i="1"/>
  <c r="K294" i="1"/>
  <c r="I294" i="1"/>
  <c r="L294" i="1"/>
  <c r="N294" i="1"/>
  <c r="M294" i="1"/>
  <c r="I101" i="1"/>
  <c r="K101" i="1"/>
  <c r="J101" i="1"/>
  <c r="G101" i="1"/>
  <c r="H101" i="1"/>
  <c r="F101" i="1"/>
  <c r="M101" i="1"/>
  <c r="N101" i="1"/>
  <c r="L101" i="1"/>
  <c r="S25" i="1" a="1"/>
  <c r="S25" i="1" s="1"/>
  <c r="U25" i="1" a="1"/>
  <c r="U25" i="1" s="1"/>
  <c r="T25" i="1" a="1"/>
  <c r="T25" i="1" s="1"/>
  <c r="S15" i="1" a="1"/>
  <c r="S15" i="1" s="1"/>
  <c r="U15" i="1" a="1"/>
  <c r="U15" i="1" s="1"/>
  <c r="T15" i="1" a="1"/>
  <c r="T15" i="1" s="1"/>
  <c r="T504" i="1" l="1" a="1"/>
  <c r="T504" i="1" s="1"/>
  <c r="S504" i="1" a="1"/>
  <c r="S504" i="1" s="1"/>
  <c r="U504" i="1" a="1"/>
  <c r="U504" i="1" s="1"/>
  <c r="R474" i="1"/>
  <c r="I354" i="1"/>
  <c r="J354" i="1"/>
  <c r="K354" i="1"/>
  <c r="L354" i="1"/>
  <c r="M354" i="1"/>
  <c r="N354" i="1"/>
  <c r="F354" i="1"/>
  <c r="H354" i="1"/>
  <c r="G354" i="1"/>
  <c r="P294" i="1"/>
  <c r="Q294" i="1"/>
  <c r="O294" i="1"/>
  <c r="R294" i="1" s="1"/>
  <c r="Q101" i="1"/>
  <c r="O101" i="1"/>
  <c r="R101" i="1" s="1"/>
  <c r="P101" i="1"/>
  <c r="G26" i="1"/>
  <c r="F26" i="1"/>
  <c r="H26" i="1"/>
  <c r="K26" i="1"/>
  <c r="J26" i="1"/>
  <c r="I26" i="1"/>
  <c r="N26" i="1"/>
  <c r="L26" i="1"/>
  <c r="M26" i="1"/>
  <c r="F16" i="1"/>
  <c r="H16" i="1"/>
  <c r="G16" i="1"/>
  <c r="J16" i="1"/>
  <c r="K16" i="1"/>
  <c r="I16" i="1"/>
  <c r="N16" i="1"/>
  <c r="L16" i="1"/>
  <c r="M16" i="1"/>
  <c r="I505" i="1" l="1"/>
  <c r="J505" i="1"/>
  <c r="K505" i="1"/>
  <c r="M505" i="1"/>
  <c r="L505" i="1"/>
  <c r="N505" i="1"/>
  <c r="F505" i="1"/>
  <c r="H505" i="1"/>
  <c r="G505" i="1"/>
  <c r="T474" i="1" a="1"/>
  <c r="T474" i="1" s="1"/>
  <c r="U474" i="1" a="1"/>
  <c r="U474" i="1" s="1"/>
  <c r="S474" i="1" a="1"/>
  <c r="S474" i="1" s="1"/>
  <c r="Q354" i="1"/>
  <c r="O354" i="1"/>
  <c r="P354" i="1"/>
  <c r="U294" i="1" a="1"/>
  <c r="U294" i="1" s="1"/>
  <c r="S294" i="1" a="1"/>
  <c r="S294" i="1" s="1"/>
  <c r="T294" i="1" a="1"/>
  <c r="T294" i="1" s="1"/>
  <c r="U101" i="1" a="1"/>
  <c r="U101" i="1" s="1"/>
  <c r="S101" i="1" a="1"/>
  <c r="S101" i="1" s="1"/>
  <c r="T101" i="1" a="1"/>
  <c r="T101" i="1" s="1"/>
  <c r="P26" i="1"/>
  <c r="Q26" i="1"/>
  <c r="O26" i="1"/>
  <c r="R26" i="1" s="1"/>
  <c r="P16" i="1"/>
  <c r="Q16" i="1"/>
  <c r="O16" i="1"/>
  <c r="R16" i="1" s="1"/>
  <c r="O505" i="1" l="1"/>
  <c r="R505" i="1" s="1"/>
  <c r="Q505" i="1"/>
  <c r="P505" i="1"/>
  <c r="K475" i="1"/>
  <c r="I475" i="1"/>
  <c r="J475" i="1"/>
  <c r="F475" i="1"/>
  <c r="G475" i="1"/>
  <c r="H475" i="1"/>
  <c r="L475" i="1"/>
  <c r="M475" i="1"/>
  <c r="N475" i="1"/>
  <c r="R354" i="1"/>
  <c r="I295" i="1"/>
  <c r="K295" i="1"/>
  <c r="J295" i="1"/>
  <c r="G295" i="1"/>
  <c r="F295" i="1"/>
  <c r="H295" i="1"/>
  <c r="M295" i="1"/>
  <c r="N295" i="1"/>
  <c r="L295" i="1"/>
  <c r="F102" i="1"/>
  <c r="H102" i="1"/>
  <c r="G102" i="1"/>
  <c r="I102" i="1"/>
  <c r="K102" i="1"/>
  <c r="J102" i="1"/>
  <c r="L102" i="1"/>
  <c r="N102" i="1"/>
  <c r="M102" i="1"/>
  <c r="T26" i="1" a="1"/>
  <c r="T26" i="1" s="1"/>
  <c r="S26" i="1" a="1"/>
  <c r="S26" i="1" s="1"/>
  <c r="U26" i="1" a="1"/>
  <c r="U26" i="1" s="1"/>
  <c r="T16" i="1" a="1"/>
  <c r="T16" i="1" s="1"/>
  <c r="S16" i="1" a="1"/>
  <c r="S16" i="1" s="1"/>
  <c r="U16" i="1" a="1"/>
  <c r="U16" i="1" s="1"/>
  <c r="S505" i="1" l="1" a="1"/>
  <c r="S505" i="1" s="1"/>
  <c r="U505" i="1" a="1"/>
  <c r="U505" i="1" s="1"/>
  <c r="T505" i="1" a="1"/>
  <c r="T505" i="1" s="1"/>
  <c r="O475" i="1"/>
  <c r="Q475" i="1"/>
  <c r="P475" i="1"/>
  <c r="T354" i="1" a="1"/>
  <c r="T354" i="1" s="1"/>
  <c r="U354" i="1" a="1"/>
  <c r="U354" i="1" s="1"/>
  <c r="S354" i="1" a="1"/>
  <c r="S354" i="1" s="1"/>
  <c r="O295" i="1"/>
  <c r="R295" i="1" s="1"/>
  <c r="Q295" i="1"/>
  <c r="P295" i="1"/>
  <c r="P102" i="1"/>
  <c r="Q102" i="1"/>
  <c r="O102" i="1"/>
  <c r="R102" i="1" s="1"/>
  <c r="J27" i="1"/>
  <c r="K27" i="1"/>
  <c r="I27" i="1"/>
  <c r="N27" i="1"/>
  <c r="M27" i="1"/>
  <c r="L27" i="1"/>
  <c r="H27" i="1"/>
  <c r="F27" i="1"/>
  <c r="G27" i="1"/>
  <c r="M17" i="1"/>
  <c r="N17" i="1"/>
  <c r="L17" i="1"/>
  <c r="H17" i="1"/>
  <c r="F17" i="1"/>
  <c r="G17" i="1"/>
  <c r="J17" i="1"/>
  <c r="K17" i="1"/>
  <c r="I17" i="1"/>
  <c r="M506" i="1" l="1"/>
  <c r="N506" i="1"/>
  <c r="L506" i="1"/>
  <c r="K506" i="1"/>
  <c r="J506" i="1"/>
  <c r="I506" i="1"/>
  <c r="F506" i="1"/>
  <c r="H506" i="1"/>
  <c r="G506" i="1"/>
  <c r="R475" i="1"/>
  <c r="H355" i="1"/>
  <c r="G355" i="1"/>
  <c r="F355" i="1"/>
  <c r="L355" i="1"/>
  <c r="M355" i="1"/>
  <c r="N355" i="1"/>
  <c r="J355" i="1"/>
  <c r="K355" i="1"/>
  <c r="I355" i="1"/>
  <c r="T295" i="1" a="1"/>
  <c r="T295" i="1" s="1"/>
  <c r="U295" i="1" a="1"/>
  <c r="U295" i="1" s="1"/>
  <c r="S295" i="1" a="1"/>
  <c r="S295" i="1" s="1"/>
  <c r="T102" i="1" a="1"/>
  <c r="T102" i="1" s="1"/>
  <c r="S102" i="1" a="1"/>
  <c r="S102" i="1" s="1"/>
  <c r="U102" i="1" a="1"/>
  <c r="U102" i="1" s="1"/>
  <c r="O27" i="1"/>
  <c r="P27" i="1"/>
  <c r="Q27" i="1"/>
  <c r="O17" i="1"/>
  <c r="Q17" i="1"/>
  <c r="P17" i="1"/>
  <c r="P506" i="1" l="1"/>
  <c r="O506" i="1"/>
  <c r="R506" i="1" s="1"/>
  <c r="Q506" i="1"/>
  <c r="T475" i="1" a="1"/>
  <c r="T475" i="1" s="1"/>
  <c r="S475" i="1" a="1"/>
  <c r="S475" i="1" s="1"/>
  <c r="U475" i="1" a="1"/>
  <c r="U475" i="1" s="1"/>
  <c r="P355" i="1"/>
  <c r="Q355" i="1"/>
  <c r="O355" i="1"/>
  <c r="R355" i="1" s="1"/>
  <c r="F296" i="1"/>
  <c r="G296" i="1"/>
  <c r="H296" i="1"/>
  <c r="J296" i="1"/>
  <c r="K296" i="1"/>
  <c r="I296" i="1"/>
  <c r="L296" i="1"/>
  <c r="N296" i="1"/>
  <c r="M296" i="1"/>
  <c r="L103" i="1"/>
  <c r="N103" i="1"/>
  <c r="M103" i="1"/>
  <c r="G103" i="1"/>
  <c r="F103" i="1"/>
  <c r="H103" i="1"/>
  <c r="K103" i="1"/>
  <c r="J103" i="1"/>
  <c r="I103" i="1"/>
  <c r="R27" i="1"/>
  <c r="R17" i="1"/>
  <c r="S506" i="1" l="1" a="1"/>
  <c r="S506" i="1" s="1"/>
  <c r="U506" i="1" a="1"/>
  <c r="U506" i="1" s="1"/>
  <c r="T506" i="1" a="1"/>
  <c r="T506" i="1" s="1"/>
  <c r="H476" i="1"/>
  <c r="F476" i="1"/>
  <c r="G476" i="1"/>
  <c r="N476" i="1"/>
  <c r="M476" i="1"/>
  <c r="L476" i="1"/>
  <c r="K476" i="1"/>
  <c r="J476" i="1"/>
  <c r="I476" i="1"/>
  <c r="T355" i="1" a="1"/>
  <c r="T355" i="1" s="1"/>
  <c r="S355" i="1" a="1"/>
  <c r="S355" i="1" s="1"/>
  <c r="U355" i="1" a="1"/>
  <c r="U355" i="1" s="1"/>
  <c r="Q296" i="1"/>
  <c r="P296" i="1"/>
  <c r="O296" i="1"/>
  <c r="R296" i="1" s="1"/>
  <c r="P103" i="1"/>
  <c r="O103" i="1"/>
  <c r="Q103" i="1"/>
  <c r="T27" i="1" a="1"/>
  <c r="T27" i="1" s="1"/>
  <c r="S27" i="1" a="1"/>
  <c r="S27" i="1" s="1"/>
  <c r="U27" i="1" a="1"/>
  <c r="U27" i="1" s="1"/>
  <c r="T17" i="1" a="1"/>
  <c r="T17" i="1" s="1"/>
  <c r="S17" i="1" a="1"/>
  <c r="S17" i="1" s="1"/>
  <c r="U17" i="1" a="1"/>
  <c r="U17" i="1" s="1"/>
  <c r="N507" i="1" l="1"/>
  <c r="L507" i="1"/>
  <c r="M507" i="1"/>
  <c r="K507" i="1"/>
  <c r="I507" i="1"/>
  <c r="J507" i="1"/>
  <c r="F507" i="1"/>
  <c r="G507" i="1"/>
  <c r="H507" i="1"/>
  <c r="P476" i="1"/>
  <c r="Q476" i="1"/>
  <c r="O476" i="1"/>
  <c r="R476" i="1" s="1"/>
  <c r="N356" i="1"/>
  <c r="L356" i="1"/>
  <c r="M356" i="1"/>
  <c r="F356" i="1"/>
  <c r="G356" i="1"/>
  <c r="H356" i="1"/>
  <c r="J356" i="1"/>
  <c r="I356" i="1"/>
  <c r="K356" i="1"/>
  <c r="T296" i="1" a="1"/>
  <c r="T296" i="1" s="1"/>
  <c r="U296" i="1" a="1"/>
  <c r="U296" i="1" s="1"/>
  <c r="S296" i="1" a="1"/>
  <c r="S296" i="1" s="1"/>
  <c r="R103" i="1"/>
  <c r="F28" i="1"/>
  <c r="G28" i="1"/>
  <c r="H28" i="1"/>
  <c r="N28" i="1"/>
  <c r="L28" i="1"/>
  <c r="M28" i="1"/>
  <c r="I28" i="1"/>
  <c r="K28" i="1"/>
  <c r="J28" i="1"/>
  <c r="M18" i="1"/>
  <c r="L18" i="1"/>
  <c r="N18" i="1"/>
  <c r="F18" i="1"/>
  <c r="G18" i="1"/>
  <c r="H18" i="1"/>
  <c r="J18" i="1"/>
  <c r="I18" i="1"/>
  <c r="K18" i="1"/>
  <c r="O507" i="1" l="1"/>
  <c r="R507" i="1" s="1"/>
  <c r="Q507" i="1"/>
  <c r="P507" i="1"/>
  <c r="S476" i="1" a="1"/>
  <c r="S476" i="1" s="1"/>
  <c r="U476" i="1" a="1"/>
  <c r="U476" i="1" s="1"/>
  <c r="T476" i="1" a="1"/>
  <c r="T476" i="1" s="1"/>
  <c r="P356" i="1"/>
  <c r="O356" i="1"/>
  <c r="R356" i="1" s="1"/>
  <c r="Q356" i="1"/>
  <c r="N297" i="1"/>
  <c r="M297" i="1"/>
  <c r="L297" i="1"/>
  <c r="H297" i="1"/>
  <c r="F297" i="1"/>
  <c r="G297" i="1"/>
  <c r="J297" i="1"/>
  <c r="I297" i="1"/>
  <c r="K297" i="1"/>
  <c r="T103" i="1" a="1"/>
  <c r="T103" i="1" s="1"/>
  <c r="U103" i="1" a="1"/>
  <c r="U103" i="1" s="1"/>
  <c r="S103" i="1" a="1"/>
  <c r="S103" i="1" s="1"/>
  <c r="P28" i="1"/>
  <c r="Q28" i="1"/>
  <c r="O28" i="1"/>
  <c r="P18" i="1"/>
  <c r="O18" i="1"/>
  <c r="Q18" i="1"/>
  <c r="T507" i="1" l="1" a="1"/>
  <c r="T507" i="1" s="1"/>
  <c r="U507" i="1" a="1"/>
  <c r="U507" i="1" s="1"/>
  <c r="S507" i="1" a="1"/>
  <c r="S507" i="1" s="1"/>
  <c r="K477" i="1"/>
  <c r="I477" i="1"/>
  <c r="J477" i="1"/>
  <c r="M477" i="1"/>
  <c r="L477" i="1"/>
  <c r="N477" i="1"/>
  <c r="G477" i="1"/>
  <c r="H477" i="1"/>
  <c r="F477" i="1"/>
  <c r="S356" i="1" a="1"/>
  <c r="S356" i="1" s="1"/>
  <c r="U356" i="1" a="1"/>
  <c r="U356" i="1" s="1"/>
  <c r="T356" i="1" a="1"/>
  <c r="T356" i="1" s="1"/>
  <c r="P297" i="1"/>
  <c r="Q297" i="1"/>
  <c r="O297" i="1"/>
  <c r="J104" i="1"/>
  <c r="I104" i="1"/>
  <c r="K104" i="1"/>
  <c r="F104" i="1"/>
  <c r="G104" i="1"/>
  <c r="H104" i="1"/>
  <c r="L104" i="1"/>
  <c r="M104" i="1"/>
  <c r="N104" i="1"/>
  <c r="R28" i="1"/>
  <c r="R18" i="1"/>
  <c r="G508" i="1" l="1"/>
  <c r="H508" i="1"/>
  <c r="F508" i="1"/>
  <c r="J508" i="1"/>
  <c r="I508" i="1"/>
  <c r="K508" i="1"/>
  <c r="L508" i="1"/>
  <c r="M508" i="1"/>
  <c r="N508" i="1"/>
  <c r="P477" i="1"/>
  <c r="O477" i="1"/>
  <c r="R477" i="1" s="1"/>
  <c r="Q477" i="1"/>
  <c r="J357" i="1"/>
  <c r="I357" i="1"/>
  <c r="K357" i="1"/>
  <c r="M357" i="1"/>
  <c r="L357" i="1"/>
  <c r="N357" i="1"/>
  <c r="G357" i="1"/>
  <c r="F357" i="1"/>
  <c r="H357" i="1"/>
  <c r="R297" i="1"/>
  <c r="Q104" i="1"/>
  <c r="O104" i="1"/>
  <c r="R104" i="1" s="1"/>
  <c r="P104" i="1"/>
  <c r="S28" i="1" a="1"/>
  <c r="S28" i="1" s="1"/>
  <c r="U28" i="1" a="1"/>
  <c r="U28" i="1" s="1"/>
  <c r="T28" i="1" a="1"/>
  <c r="T28" i="1" s="1"/>
  <c r="U18" i="1" a="1"/>
  <c r="U18" i="1" s="1"/>
  <c r="T18" i="1" a="1"/>
  <c r="T18" i="1" s="1"/>
  <c r="S18" i="1" a="1"/>
  <c r="S18" i="1" s="1"/>
  <c r="O508" i="1" l="1"/>
  <c r="Q508" i="1"/>
  <c r="P508" i="1"/>
  <c r="S477" i="1" a="1"/>
  <c r="S477" i="1" s="1"/>
  <c r="U477" i="1" a="1"/>
  <c r="U477" i="1" s="1"/>
  <c r="T477" i="1" a="1"/>
  <c r="T477" i="1" s="1"/>
  <c r="P357" i="1"/>
  <c r="O357" i="1"/>
  <c r="R357" i="1" s="1"/>
  <c r="Q357" i="1"/>
  <c r="U297" i="1" a="1"/>
  <c r="U297" i="1" s="1"/>
  <c r="S297" i="1" a="1"/>
  <c r="S297" i="1" s="1"/>
  <c r="T297" i="1" a="1"/>
  <c r="T297" i="1" s="1"/>
  <c r="S104" i="1" a="1"/>
  <c r="S104" i="1" s="1"/>
  <c r="U104" i="1" a="1"/>
  <c r="U104" i="1" s="1"/>
  <c r="T104" i="1" a="1"/>
  <c r="T104" i="1" s="1"/>
  <c r="L29" i="1"/>
  <c r="N29" i="1"/>
  <c r="M29" i="1"/>
  <c r="K29" i="1"/>
  <c r="I29" i="1"/>
  <c r="J29" i="1"/>
  <c r="H29" i="1"/>
  <c r="G29" i="1"/>
  <c r="F29" i="1"/>
  <c r="G19" i="1"/>
  <c r="F19" i="1"/>
  <c r="H19" i="1"/>
  <c r="M19" i="1"/>
  <c r="L19" i="1"/>
  <c r="N19" i="1"/>
  <c r="K19" i="1"/>
  <c r="J19" i="1"/>
  <c r="I19" i="1"/>
  <c r="P19" i="1" s="1"/>
  <c r="R508" i="1" l="1"/>
  <c r="J478" i="1"/>
  <c r="I478" i="1"/>
  <c r="K478" i="1"/>
  <c r="M478" i="1"/>
  <c r="N478" i="1"/>
  <c r="L478" i="1"/>
  <c r="F478" i="1"/>
  <c r="H478" i="1"/>
  <c r="G478" i="1"/>
  <c r="S357" i="1" a="1"/>
  <c r="S357" i="1" s="1"/>
  <c r="U357" i="1" a="1"/>
  <c r="U357" i="1" s="1"/>
  <c r="T357" i="1" a="1"/>
  <c r="T357" i="1" s="1"/>
  <c r="G298" i="1"/>
  <c r="F298" i="1"/>
  <c r="H298" i="1"/>
  <c r="I298" i="1"/>
  <c r="K298" i="1"/>
  <c r="J298" i="1"/>
  <c r="L298" i="1"/>
  <c r="N298" i="1"/>
  <c r="M298" i="1"/>
  <c r="M105" i="1"/>
  <c r="N105" i="1"/>
  <c r="L105" i="1"/>
  <c r="K105" i="1"/>
  <c r="J105" i="1"/>
  <c r="I105" i="1"/>
  <c r="G105" i="1"/>
  <c r="F105" i="1"/>
  <c r="H105" i="1"/>
  <c r="O29" i="1"/>
  <c r="P29" i="1"/>
  <c r="Q29" i="1"/>
  <c r="O19" i="1"/>
  <c r="R19" i="1" s="1"/>
  <c r="Q19" i="1"/>
  <c r="T508" i="1" l="1" a="1"/>
  <c r="T508" i="1" s="1"/>
  <c r="S508" i="1" a="1"/>
  <c r="S508" i="1" s="1"/>
  <c r="U508" i="1" a="1"/>
  <c r="U508" i="1" s="1"/>
  <c r="Q478" i="1"/>
  <c r="O478" i="1"/>
  <c r="P478" i="1"/>
  <c r="I358" i="1"/>
  <c r="K358" i="1"/>
  <c r="J358" i="1"/>
  <c r="M358" i="1"/>
  <c r="L358" i="1"/>
  <c r="N358" i="1"/>
  <c r="H358" i="1"/>
  <c r="G358" i="1"/>
  <c r="F358" i="1"/>
  <c r="O298" i="1"/>
  <c r="R298" i="1" s="1"/>
  <c r="P298" i="1"/>
  <c r="Q298" i="1"/>
  <c r="O105" i="1"/>
  <c r="Q105" i="1"/>
  <c r="P105" i="1"/>
  <c r="R29" i="1"/>
  <c r="S19" i="1" a="1"/>
  <c r="S19" i="1" s="1"/>
  <c r="U19" i="1" a="1"/>
  <c r="U19" i="1" s="1"/>
  <c r="T19" i="1" a="1"/>
  <c r="T19" i="1" s="1"/>
  <c r="N509" i="1" l="1"/>
  <c r="L509" i="1"/>
  <c r="M509" i="1"/>
  <c r="F509" i="1"/>
  <c r="G509" i="1"/>
  <c r="H509" i="1"/>
  <c r="J509" i="1"/>
  <c r="K509" i="1"/>
  <c r="I509" i="1"/>
  <c r="R478" i="1"/>
  <c r="O358" i="1"/>
  <c r="R358" i="1" s="1"/>
  <c r="Q358" i="1"/>
  <c r="P358" i="1"/>
  <c r="U298" i="1" a="1"/>
  <c r="U298" i="1" s="1"/>
  <c r="S298" i="1" a="1"/>
  <c r="S298" i="1" s="1"/>
  <c r="T298" i="1" a="1"/>
  <c r="T298" i="1" s="1"/>
  <c r="R105" i="1"/>
  <c r="S29" i="1" a="1"/>
  <c r="S29" i="1" s="1"/>
  <c r="U29" i="1" a="1"/>
  <c r="U29" i="1" s="1"/>
  <c r="T29" i="1" a="1"/>
  <c r="T29" i="1" s="1"/>
  <c r="O509" i="1" l="1"/>
  <c r="Q509" i="1"/>
  <c r="P509" i="1"/>
  <c r="T478" i="1" a="1"/>
  <c r="T478" i="1" s="1"/>
  <c r="S478" i="1" a="1"/>
  <c r="S478" i="1" s="1"/>
  <c r="U478" i="1" a="1"/>
  <c r="U478" i="1" s="1"/>
  <c r="T358" i="1" a="1"/>
  <c r="T358" i="1" s="1"/>
  <c r="S358" i="1" a="1"/>
  <c r="S358" i="1" s="1"/>
  <c r="U358" i="1" a="1"/>
  <c r="U358" i="1" s="1"/>
  <c r="N299" i="1"/>
  <c r="M299" i="1"/>
  <c r="L299" i="1"/>
  <c r="F299" i="1"/>
  <c r="H299" i="1"/>
  <c r="G299" i="1"/>
  <c r="J299" i="1"/>
  <c r="K299" i="1"/>
  <c r="I299" i="1"/>
  <c r="T105" i="1" a="1"/>
  <c r="T105" i="1" s="1"/>
  <c r="S105" i="1" a="1"/>
  <c r="S105" i="1" s="1"/>
  <c r="U105" i="1" a="1"/>
  <c r="U105" i="1" s="1"/>
  <c r="H30" i="1"/>
  <c r="F30" i="1"/>
  <c r="G30" i="1"/>
  <c r="I30" i="1"/>
  <c r="J30" i="1"/>
  <c r="K30" i="1"/>
  <c r="M30" i="1"/>
  <c r="L30" i="1"/>
  <c r="N30" i="1"/>
  <c r="R509" i="1" l="1"/>
  <c r="I479" i="1"/>
  <c r="K479" i="1"/>
  <c r="J479" i="1"/>
  <c r="L479" i="1"/>
  <c r="N479" i="1"/>
  <c r="M479" i="1"/>
  <c r="G479" i="1"/>
  <c r="H479" i="1"/>
  <c r="F479" i="1"/>
  <c r="N359" i="1"/>
  <c r="M359" i="1"/>
  <c r="L359" i="1"/>
  <c r="G359" i="1"/>
  <c r="F359" i="1"/>
  <c r="H359" i="1"/>
  <c r="K359" i="1"/>
  <c r="J359" i="1"/>
  <c r="I359" i="1"/>
  <c r="O299" i="1"/>
  <c r="Q299" i="1"/>
  <c r="P299" i="1"/>
  <c r="G106" i="1"/>
  <c r="F106" i="1"/>
  <c r="H106" i="1"/>
  <c r="L106" i="1"/>
  <c r="N106" i="1"/>
  <c r="M106" i="1"/>
  <c r="K106" i="1"/>
  <c r="J106" i="1"/>
  <c r="I106" i="1"/>
  <c r="Q30" i="1"/>
  <c r="O30" i="1"/>
  <c r="P30" i="1"/>
  <c r="S509" i="1" l="1" a="1"/>
  <c r="S509" i="1" s="1"/>
  <c r="U509" i="1" a="1"/>
  <c r="U509" i="1" s="1"/>
  <c r="T509" i="1" a="1"/>
  <c r="T509" i="1" s="1"/>
  <c r="O479" i="1"/>
  <c r="P479" i="1"/>
  <c r="Q479" i="1"/>
  <c r="Q359" i="1"/>
  <c r="P359" i="1"/>
  <c r="O359" i="1"/>
  <c r="R359" i="1" s="1"/>
  <c r="R299" i="1"/>
  <c r="O106" i="1"/>
  <c r="R106" i="1" s="1"/>
  <c r="Q106" i="1"/>
  <c r="P106" i="1"/>
  <c r="R30" i="1"/>
  <c r="I510" i="1" l="1"/>
  <c r="J510" i="1"/>
  <c r="K510" i="1"/>
  <c r="M510" i="1"/>
  <c r="N510" i="1"/>
  <c r="L510" i="1"/>
  <c r="F510" i="1"/>
  <c r="H510" i="1"/>
  <c r="G510" i="1"/>
  <c r="R479" i="1"/>
  <c r="T359" i="1" a="1"/>
  <c r="T359" i="1" s="1"/>
  <c r="S359" i="1" a="1"/>
  <c r="S359" i="1" s="1"/>
  <c r="U359" i="1" a="1"/>
  <c r="U359" i="1" s="1"/>
  <c r="T299" i="1" a="1"/>
  <c r="T299" i="1" s="1"/>
  <c r="S299" i="1" a="1"/>
  <c r="S299" i="1" s="1"/>
  <c r="U299" i="1" a="1"/>
  <c r="U299" i="1" s="1"/>
  <c r="T106" i="1" a="1"/>
  <c r="T106" i="1" s="1"/>
  <c r="U106" i="1" a="1"/>
  <c r="U106" i="1" s="1"/>
  <c r="S106" i="1" a="1"/>
  <c r="S106" i="1" s="1"/>
  <c r="T30" i="1" a="1"/>
  <c r="T30" i="1" s="1"/>
  <c r="S30" i="1" a="1"/>
  <c r="S30" i="1" s="1"/>
  <c r="U30" i="1" a="1"/>
  <c r="U30" i="1" s="1"/>
  <c r="O510" i="1" l="1"/>
  <c r="Q510" i="1"/>
  <c r="P510" i="1"/>
  <c r="T479" i="1" a="1"/>
  <c r="T479" i="1" s="1"/>
  <c r="S479" i="1" a="1"/>
  <c r="S479" i="1" s="1"/>
  <c r="U479" i="1" a="1"/>
  <c r="U479" i="1" s="1"/>
  <c r="G360" i="1"/>
  <c r="H360" i="1"/>
  <c r="F360" i="1"/>
  <c r="M360" i="1"/>
  <c r="L360" i="1"/>
  <c r="N360" i="1"/>
  <c r="K360" i="1"/>
  <c r="J360" i="1"/>
  <c r="I360" i="1"/>
  <c r="M300" i="1"/>
  <c r="L300" i="1"/>
  <c r="N300" i="1"/>
  <c r="F300" i="1"/>
  <c r="G300" i="1"/>
  <c r="H300" i="1"/>
  <c r="I300" i="1"/>
  <c r="K300" i="1"/>
  <c r="J300" i="1"/>
  <c r="H107" i="1"/>
  <c r="F107" i="1"/>
  <c r="G107" i="1"/>
  <c r="I107" i="1"/>
  <c r="K107" i="1"/>
  <c r="J107" i="1"/>
  <c r="M107" i="1"/>
  <c r="L107" i="1"/>
  <c r="N107" i="1"/>
  <c r="N31" i="1"/>
  <c r="L31" i="1"/>
  <c r="M31" i="1"/>
  <c r="K31" i="1"/>
  <c r="I31" i="1"/>
  <c r="J31" i="1"/>
  <c r="F31" i="1"/>
  <c r="G31" i="1"/>
  <c r="H31" i="1"/>
  <c r="R510" i="1" l="1"/>
  <c r="N480" i="1"/>
  <c r="L480" i="1"/>
  <c r="M480" i="1"/>
  <c r="I480" i="1"/>
  <c r="J480" i="1"/>
  <c r="K480" i="1"/>
  <c r="F480" i="1"/>
  <c r="H480" i="1"/>
  <c r="G480" i="1"/>
  <c r="O360" i="1"/>
  <c r="P360" i="1"/>
  <c r="Q360" i="1"/>
  <c r="O300" i="1"/>
  <c r="Q300" i="1"/>
  <c r="P300" i="1"/>
  <c r="Q107" i="1"/>
  <c r="P107" i="1"/>
  <c r="O107" i="1"/>
  <c r="R107" i="1" s="1"/>
  <c r="P31" i="1"/>
  <c r="Q31" i="1"/>
  <c r="O31" i="1"/>
  <c r="R31" i="1" s="1"/>
  <c r="T510" i="1" l="1" a="1"/>
  <c r="T510" i="1" s="1"/>
  <c r="S510" i="1" a="1"/>
  <c r="S510" i="1" s="1"/>
  <c r="U510" i="1" a="1"/>
  <c r="U510" i="1" s="1"/>
  <c r="P480" i="1"/>
  <c r="O480" i="1"/>
  <c r="R480" i="1" s="1"/>
  <c r="Q480" i="1"/>
  <c r="R360" i="1"/>
  <c r="R300" i="1"/>
  <c r="T107" i="1" a="1"/>
  <c r="T107" i="1" s="1"/>
  <c r="U107" i="1" a="1"/>
  <c r="U107" i="1" s="1"/>
  <c r="S107" i="1" a="1"/>
  <c r="S107" i="1" s="1"/>
  <c r="T31" i="1" a="1"/>
  <c r="T31" i="1" s="1"/>
  <c r="S31" i="1" a="1"/>
  <c r="S31" i="1" s="1"/>
  <c r="U31" i="1" a="1"/>
  <c r="U31" i="1" s="1"/>
  <c r="M511" i="1" l="1"/>
  <c r="L511" i="1"/>
  <c r="N511" i="1"/>
  <c r="K511" i="1"/>
  <c r="J511" i="1"/>
  <c r="I511" i="1"/>
  <c r="G511" i="1"/>
  <c r="H511" i="1"/>
  <c r="F511" i="1"/>
  <c r="S480" i="1" a="1"/>
  <c r="S480" i="1" s="1"/>
  <c r="U480" i="1" a="1"/>
  <c r="U480" i="1" s="1"/>
  <c r="T480" i="1" a="1"/>
  <c r="T480" i="1" s="1"/>
  <c r="S360" i="1" a="1"/>
  <c r="S360" i="1" s="1"/>
  <c r="U360" i="1" a="1"/>
  <c r="U360" i="1" s="1"/>
  <c r="T360" i="1" a="1"/>
  <c r="T360" i="1" s="1"/>
  <c r="T300" i="1" a="1"/>
  <c r="T300" i="1" s="1"/>
  <c r="S300" i="1" a="1"/>
  <c r="S300" i="1" s="1"/>
  <c r="U300" i="1" a="1"/>
  <c r="U300" i="1" s="1"/>
  <c r="G108" i="1"/>
  <c r="H108" i="1"/>
  <c r="F108" i="1"/>
  <c r="J108" i="1"/>
  <c r="K108" i="1"/>
  <c r="I108" i="1"/>
  <c r="N108" i="1"/>
  <c r="L108" i="1"/>
  <c r="M108" i="1"/>
  <c r="L32" i="1"/>
  <c r="N32" i="1"/>
  <c r="M32" i="1"/>
  <c r="K32" i="1"/>
  <c r="J32" i="1"/>
  <c r="I32" i="1"/>
  <c r="H32" i="1"/>
  <c r="G32" i="1"/>
  <c r="F32" i="1"/>
  <c r="P511" i="1" l="1"/>
  <c r="Q511" i="1"/>
  <c r="O511" i="1"/>
  <c r="R511" i="1" s="1"/>
  <c r="G481" i="1"/>
  <c r="H481" i="1"/>
  <c r="F481" i="1"/>
  <c r="J481" i="1"/>
  <c r="K481" i="1"/>
  <c r="I481" i="1"/>
  <c r="M481" i="1"/>
  <c r="N481" i="1"/>
  <c r="L481" i="1"/>
  <c r="J361" i="1"/>
  <c r="I361" i="1"/>
  <c r="K361" i="1"/>
  <c r="M361" i="1"/>
  <c r="N361" i="1"/>
  <c r="L361" i="1"/>
  <c r="F361" i="1"/>
  <c r="H361" i="1"/>
  <c r="G361" i="1"/>
  <c r="L301" i="1"/>
  <c r="N301" i="1"/>
  <c r="M301" i="1"/>
  <c r="F301" i="1"/>
  <c r="G301" i="1"/>
  <c r="H301" i="1"/>
  <c r="I301" i="1"/>
  <c r="J301" i="1"/>
  <c r="K301" i="1"/>
  <c r="Q108" i="1"/>
  <c r="O108" i="1"/>
  <c r="P108" i="1"/>
  <c r="P32" i="1"/>
  <c r="O32" i="1"/>
  <c r="R32" i="1" s="1"/>
  <c r="Q32" i="1"/>
  <c r="T511" i="1" l="1" a="1"/>
  <c r="T511" i="1" s="1"/>
  <c r="S511" i="1" a="1"/>
  <c r="S511" i="1" s="1"/>
  <c r="U511" i="1" a="1"/>
  <c r="U511" i="1" s="1"/>
  <c r="Q481" i="1"/>
  <c r="O481" i="1"/>
  <c r="P481" i="1"/>
  <c r="P361" i="1"/>
  <c r="Q361" i="1"/>
  <c r="O361" i="1"/>
  <c r="O301" i="1"/>
  <c r="R301" i="1" s="1"/>
  <c r="P301" i="1"/>
  <c r="Q301" i="1"/>
  <c r="R108" i="1"/>
  <c r="S32" i="1" a="1"/>
  <c r="S32" i="1" s="1"/>
  <c r="U32" i="1" a="1"/>
  <c r="U32" i="1" s="1"/>
  <c r="T32" i="1" a="1"/>
  <c r="T32" i="1" s="1"/>
  <c r="L512" i="1" l="1"/>
  <c r="N512" i="1"/>
  <c r="M512" i="1"/>
  <c r="H512" i="1"/>
  <c r="F512" i="1"/>
  <c r="G512" i="1"/>
  <c r="K512" i="1"/>
  <c r="J512" i="1"/>
  <c r="I512" i="1"/>
  <c r="R481" i="1"/>
  <c r="R361" i="1"/>
  <c r="U301" i="1" a="1"/>
  <c r="U301" i="1" s="1"/>
  <c r="S301" i="1" a="1"/>
  <c r="S301" i="1" s="1"/>
  <c r="T301" i="1" a="1"/>
  <c r="T301" i="1" s="1"/>
  <c r="S108" i="1" a="1"/>
  <c r="S108" i="1" s="1"/>
  <c r="U108" i="1" a="1"/>
  <c r="U108" i="1" s="1"/>
  <c r="T108" i="1" a="1"/>
  <c r="T108" i="1" s="1"/>
  <c r="N33" i="1"/>
  <c r="L33" i="1"/>
  <c r="M33" i="1"/>
  <c r="K33" i="1"/>
  <c r="J33" i="1"/>
  <c r="I33" i="1"/>
  <c r="H33" i="1"/>
  <c r="F33" i="1"/>
  <c r="G33" i="1"/>
  <c r="P512" i="1" l="1"/>
  <c r="O512" i="1"/>
  <c r="Q512" i="1"/>
  <c r="S481" i="1" a="1"/>
  <c r="S481" i="1" s="1"/>
  <c r="U481" i="1" a="1"/>
  <c r="U481" i="1" s="1"/>
  <c r="T481" i="1" a="1"/>
  <c r="T481" i="1" s="1"/>
  <c r="S361" i="1" a="1"/>
  <c r="S361" i="1" s="1"/>
  <c r="U361" i="1" a="1"/>
  <c r="U361" i="1" s="1"/>
  <c r="T361" i="1" a="1"/>
  <c r="T361" i="1" s="1"/>
  <c r="H302" i="1"/>
  <c r="F302" i="1"/>
  <c r="G302" i="1"/>
  <c r="J302" i="1"/>
  <c r="K302" i="1"/>
  <c r="I302" i="1"/>
  <c r="L302" i="1"/>
  <c r="M302" i="1"/>
  <c r="N302" i="1"/>
  <c r="K109" i="1"/>
  <c r="I109" i="1"/>
  <c r="J109" i="1"/>
  <c r="M109" i="1"/>
  <c r="L109" i="1"/>
  <c r="N109" i="1"/>
  <c r="H109" i="1"/>
  <c r="F109" i="1"/>
  <c r="G109" i="1"/>
  <c r="O33" i="1"/>
  <c r="R33" i="1" s="1"/>
  <c r="P33" i="1"/>
  <c r="Q33" i="1"/>
  <c r="R512" i="1" l="1"/>
  <c r="F482" i="1"/>
  <c r="G482" i="1"/>
  <c r="H482" i="1"/>
  <c r="I482" i="1"/>
  <c r="K482" i="1"/>
  <c r="J482" i="1"/>
  <c r="L482" i="1"/>
  <c r="M482" i="1"/>
  <c r="N482" i="1"/>
  <c r="F362" i="1"/>
  <c r="G362" i="1"/>
  <c r="H362" i="1"/>
  <c r="I362" i="1"/>
  <c r="K362" i="1"/>
  <c r="J362" i="1"/>
  <c r="L362" i="1"/>
  <c r="M362" i="1"/>
  <c r="N362" i="1"/>
  <c r="Q302" i="1"/>
  <c r="P302" i="1"/>
  <c r="O302" i="1"/>
  <c r="O109" i="1"/>
  <c r="R109" i="1" s="1"/>
  <c r="Q109" i="1"/>
  <c r="P109" i="1"/>
  <c r="S33" i="1" a="1"/>
  <c r="S33" i="1" s="1"/>
  <c r="U33" i="1" a="1"/>
  <c r="U33" i="1" s="1"/>
  <c r="T33" i="1" a="1"/>
  <c r="T33" i="1" s="1"/>
  <c r="S512" i="1" l="1" a="1"/>
  <c r="S512" i="1" s="1"/>
  <c r="U512" i="1" a="1"/>
  <c r="U512" i="1" s="1"/>
  <c r="T512" i="1" a="1"/>
  <c r="T512" i="1" s="1"/>
  <c r="P482" i="1"/>
  <c r="Q482" i="1"/>
  <c r="O482" i="1"/>
  <c r="R482" i="1" s="1"/>
  <c r="P362" i="1"/>
  <c r="Q362" i="1"/>
  <c r="O362" i="1"/>
  <c r="R362" i="1" s="1"/>
  <c r="R302" i="1"/>
  <c r="S109" i="1" a="1"/>
  <c r="S109" i="1" s="1"/>
  <c r="T109" i="1" a="1"/>
  <c r="T109" i="1" s="1"/>
  <c r="U109" i="1" a="1"/>
  <c r="U109" i="1" s="1"/>
  <c r="N34" i="1"/>
  <c r="L34" i="1"/>
  <c r="M34" i="1"/>
  <c r="K34" i="1"/>
  <c r="I34" i="1"/>
  <c r="J34" i="1"/>
  <c r="F34" i="1"/>
  <c r="H34" i="1"/>
  <c r="G34" i="1"/>
  <c r="H513" i="1" l="1"/>
  <c r="G513" i="1"/>
  <c r="F513" i="1"/>
  <c r="I513" i="1"/>
  <c r="J513" i="1"/>
  <c r="K513" i="1"/>
  <c r="M513" i="1"/>
  <c r="N513" i="1"/>
  <c r="L513" i="1"/>
  <c r="T482" i="1" a="1"/>
  <c r="T482" i="1" s="1"/>
  <c r="S482" i="1" a="1"/>
  <c r="S482" i="1" s="1"/>
  <c r="U482" i="1" a="1"/>
  <c r="U482" i="1" s="1"/>
  <c r="T362" i="1" a="1"/>
  <c r="T362" i="1" s="1"/>
  <c r="U362" i="1" a="1"/>
  <c r="U362" i="1" s="1"/>
  <c r="S362" i="1" a="1"/>
  <c r="S362" i="1" s="1"/>
  <c r="U302" i="1" a="1"/>
  <c r="U302" i="1" s="1"/>
  <c r="S302" i="1" a="1"/>
  <c r="S302" i="1" s="1"/>
  <c r="T302" i="1" a="1"/>
  <c r="T302" i="1" s="1"/>
  <c r="L110" i="1"/>
  <c r="M110" i="1"/>
  <c r="N110" i="1"/>
  <c r="K110" i="1"/>
  <c r="J110" i="1"/>
  <c r="I110" i="1"/>
  <c r="F110" i="1"/>
  <c r="H110" i="1"/>
  <c r="G110" i="1"/>
  <c r="P34" i="1"/>
  <c r="O34" i="1"/>
  <c r="R34" i="1" s="1"/>
  <c r="Q34" i="1"/>
  <c r="O513" i="1" l="1"/>
  <c r="R513" i="1" s="1"/>
  <c r="P513" i="1"/>
  <c r="Q513" i="1"/>
  <c r="J483" i="1"/>
  <c r="I483" i="1"/>
  <c r="K483" i="1"/>
  <c r="N483" i="1"/>
  <c r="M483" i="1"/>
  <c r="L483" i="1"/>
  <c r="H483" i="1"/>
  <c r="G483" i="1"/>
  <c r="F483" i="1"/>
  <c r="H363" i="1"/>
  <c r="F363" i="1"/>
  <c r="G363" i="1"/>
  <c r="N363" i="1"/>
  <c r="L363" i="1"/>
  <c r="M363" i="1"/>
  <c r="K363" i="1"/>
  <c r="I363" i="1"/>
  <c r="J363" i="1"/>
  <c r="J303" i="1"/>
  <c r="I303" i="1"/>
  <c r="K303" i="1"/>
  <c r="G303" i="1"/>
  <c r="F303" i="1"/>
  <c r="H303" i="1"/>
  <c r="M303" i="1"/>
  <c r="N303" i="1"/>
  <c r="L303" i="1"/>
  <c r="O110" i="1"/>
  <c r="P110" i="1"/>
  <c r="Q110" i="1"/>
  <c r="T34" i="1" a="1"/>
  <c r="T34" i="1" s="1"/>
  <c r="U34" i="1" a="1"/>
  <c r="U34" i="1" s="1"/>
  <c r="S34" i="1" a="1"/>
  <c r="S34" i="1" s="1"/>
  <c r="S513" i="1" l="1" a="1"/>
  <c r="S513" i="1" s="1"/>
  <c r="U513" i="1" a="1"/>
  <c r="U513" i="1" s="1"/>
  <c r="T513" i="1" a="1"/>
  <c r="T513" i="1" s="1"/>
  <c r="O483" i="1"/>
  <c r="Q483" i="1"/>
  <c r="P483" i="1"/>
  <c r="P363" i="1"/>
  <c r="Q363" i="1"/>
  <c r="O363" i="1"/>
  <c r="R363" i="1" s="1"/>
  <c r="P303" i="1"/>
  <c r="Q303" i="1"/>
  <c r="O303" i="1"/>
  <c r="R110" i="1"/>
  <c r="H35" i="1"/>
  <c r="F35" i="1"/>
  <c r="G35" i="1"/>
  <c r="J35" i="1"/>
  <c r="I35" i="1"/>
  <c r="K35" i="1"/>
  <c r="L35" i="1"/>
  <c r="M35" i="1"/>
  <c r="N35" i="1"/>
  <c r="K514" i="1" l="1"/>
  <c r="J514" i="1"/>
  <c r="I514" i="1"/>
  <c r="N514" i="1"/>
  <c r="L514" i="1"/>
  <c r="M514" i="1"/>
  <c r="G514" i="1"/>
  <c r="F514" i="1"/>
  <c r="H514" i="1"/>
  <c r="R483" i="1"/>
  <c r="S363" i="1" a="1"/>
  <c r="S363" i="1" s="1"/>
  <c r="U363" i="1" a="1"/>
  <c r="U363" i="1" s="1"/>
  <c r="T363" i="1" a="1"/>
  <c r="T363" i="1" s="1"/>
  <c r="R303" i="1"/>
  <c r="T110" i="1" a="1"/>
  <c r="T110" i="1" s="1"/>
  <c r="U110" i="1" a="1"/>
  <c r="U110" i="1" s="1"/>
  <c r="S110" i="1" a="1"/>
  <c r="S110" i="1" s="1"/>
  <c r="Q35" i="1"/>
  <c r="O35" i="1"/>
  <c r="R35" i="1" s="1"/>
  <c r="P35" i="1"/>
  <c r="P514" i="1" l="1"/>
  <c r="O514" i="1"/>
  <c r="R514" i="1" s="1"/>
  <c r="Q514" i="1"/>
  <c r="T483" i="1" a="1"/>
  <c r="T483" i="1" s="1"/>
  <c r="S483" i="1" a="1"/>
  <c r="S483" i="1" s="1"/>
  <c r="U483" i="1" a="1"/>
  <c r="U483" i="1" s="1"/>
  <c r="J364" i="1"/>
  <c r="K364" i="1"/>
  <c r="I364" i="1"/>
  <c r="N364" i="1"/>
  <c r="M364" i="1"/>
  <c r="L364" i="1"/>
  <c r="H364" i="1"/>
  <c r="F364" i="1"/>
  <c r="G364" i="1"/>
  <c r="T303" i="1" a="1"/>
  <c r="T303" i="1" s="1"/>
  <c r="U303" i="1" a="1"/>
  <c r="U303" i="1" s="1"/>
  <c r="S303" i="1" a="1"/>
  <c r="S303" i="1" s="1"/>
  <c r="H111" i="1"/>
  <c r="F111" i="1"/>
  <c r="G111" i="1"/>
  <c r="L111" i="1"/>
  <c r="N111" i="1"/>
  <c r="M111" i="1"/>
  <c r="J111" i="1"/>
  <c r="K111" i="1"/>
  <c r="I111" i="1"/>
  <c r="T35" i="1" a="1"/>
  <c r="T35" i="1" s="1"/>
  <c r="S35" i="1" a="1"/>
  <c r="S35" i="1" s="1"/>
  <c r="U35" i="1" a="1"/>
  <c r="U35" i="1" s="1"/>
  <c r="T514" i="1" l="1" a="1"/>
  <c r="T514" i="1" s="1"/>
  <c r="U514" i="1" a="1"/>
  <c r="U514" i="1" s="1"/>
  <c r="S514" i="1" a="1"/>
  <c r="S514" i="1" s="1"/>
  <c r="F484" i="1"/>
  <c r="H484" i="1"/>
  <c r="G484" i="1"/>
  <c r="L484" i="1"/>
  <c r="M484" i="1"/>
  <c r="N484" i="1"/>
  <c r="J484" i="1"/>
  <c r="I484" i="1"/>
  <c r="K484" i="1"/>
  <c r="O364" i="1"/>
  <c r="P364" i="1"/>
  <c r="Q364" i="1"/>
  <c r="M304" i="1"/>
  <c r="L304" i="1"/>
  <c r="N304" i="1"/>
  <c r="H304" i="1"/>
  <c r="F304" i="1"/>
  <c r="G304" i="1"/>
  <c r="K304" i="1"/>
  <c r="J304" i="1"/>
  <c r="I304" i="1"/>
  <c r="O111" i="1"/>
  <c r="R111" i="1" s="1"/>
  <c r="Q111" i="1"/>
  <c r="P111" i="1"/>
  <c r="L36" i="1"/>
  <c r="M36" i="1"/>
  <c r="N36" i="1"/>
  <c r="F36" i="1"/>
  <c r="H36" i="1"/>
  <c r="G36" i="1"/>
  <c r="J36" i="1"/>
  <c r="I36" i="1"/>
  <c r="K36" i="1"/>
  <c r="G515" i="1" l="1"/>
  <c r="H515" i="1"/>
  <c r="F515" i="1"/>
  <c r="N515" i="1"/>
  <c r="L515" i="1"/>
  <c r="M515" i="1"/>
  <c r="I515" i="1"/>
  <c r="K515" i="1"/>
  <c r="J515" i="1"/>
  <c r="P484" i="1"/>
  <c r="Q484" i="1"/>
  <c r="O484" i="1"/>
  <c r="R364" i="1"/>
  <c r="Q304" i="1"/>
  <c r="P304" i="1"/>
  <c r="O304" i="1"/>
  <c r="R304" i="1" s="1"/>
  <c r="S111" i="1" a="1"/>
  <c r="S111" i="1" s="1"/>
  <c r="T111" i="1" a="1"/>
  <c r="T111" i="1" s="1"/>
  <c r="U111" i="1" a="1"/>
  <c r="U111" i="1" s="1"/>
  <c r="P36" i="1"/>
  <c r="O36" i="1"/>
  <c r="R36" i="1" s="1"/>
  <c r="Q36" i="1"/>
  <c r="P515" i="1" l="1"/>
  <c r="O515" i="1"/>
  <c r="Q515" i="1"/>
  <c r="R484" i="1"/>
  <c r="S364" i="1" a="1"/>
  <c r="S364" i="1" s="1"/>
  <c r="U364" i="1" a="1"/>
  <c r="U364" i="1" s="1"/>
  <c r="T364" i="1" a="1"/>
  <c r="T364" i="1" s="1"/>
  <c r="T304" i="1" a="1"/>
  <c r="T304" i="1" s="1"/>
  <c r="U304" i="1" a="1"/>
  <c r="U304" i="1" s="1"/>
  <c r="S304" i="1" a="1"/>
  <c r="S304" i="1" s="1"/>
  <c r="L112" i="1"/>
  <c r="N112" i="1"/>
  <c r="M112" i="1"/>
  <c r="K112" i="1"/>
  <c r="I112" i="1"/>
  <c r="J112" i="1"/>
  <c r="F112" i="1"/>
  <c r="H112" i="1"/>
  <c r="G112" i="1"/>
  <c r="S36" i="1" a="1"/>
  <c r="S36" i="1" s="1"/>
  <c r="U36" i="1" a="1"/>
  <c r="U36" i="1" s="1"/>
  <c r="T36" i="1" a="1"/>
  <c r="T36" i="1" s="1"/>
  <c r="R515" i="1" l="1"/>
  <c r="S484" i="1" a="1"/>
  <c r="S484" i="1" s="1"/>
  <c r="U484" i="1" a="1"/>
  <c r="U484" i="1" s="1"/>
  <c r="T484" i="1" a="1"/>
  <c r="T484" i="1" s="1"/>
  <c r="L365" i="1"/>
  <c r="M365" i="1"/>
  <c r="N365" i="1"/>
  <c r="J365" i="1"/>
  <c r="I365" i="1"/>
  <c r="K365" i="1"/>
  <c r="G365" i="1"/>
  <c r="H365" i="1"/>
  <c r="F365" i="1"/>
  <c r="J305" i="1"/>
  <c r="I305" i="1"/>
  <c r="K305" i="1"/>
  <c r="G305" i="1"/>
  <c r="H305" i="1"/>
  <c r="F305" i="1"/>
  <c r="L305" i="1"/>
  <c r="N305" i="1"/>
  <c r="M305" i="1"/>
  <c r="O112" i="1"/>
  <c r="P112" i="1"/>
  <c r="Q112" i="1"/>
  <c r="M37" i="1"/>
  <c r="N37" i="1"/>
  <c r="L37" i="1"/>
  <c r="J37" i="1"/>
  <c r="K37" i="1"/>
  <c r="I37" i="1"/>
  <c r="H37" i="1"/>
  <c r="G37" i="1"/>
  <c r="F37" i="1"/>
  <c r="T515" i="1" l="1" a="1"/>
  <c r="T515" i="1" s="1"/>
  <c r="U515" i="1" a="1"/>
  <c r="U515" i="1" s="1"/>
  <c r="S515" i="1" a="1"/>
  <c r="S515" i="1" s="1"/>
  <c r="K485" i="1"/>
  <c r="I485" i="1"/>
  <c r="J485" i="1"/>
  <c r="N485" i="1"/>
  <c r="M485" i="1"/>
  <c r="L485" i="1"/>
  <c r="G485" i="1"/>
  <c r="H485" i="1"/>
  <c r="F485" i="1"/>
  <c r="O365" i="1"/>
  <c r="P365" i="1"/>
  <c r="Q365" i="1"/>
  <c r="O305" i="1"/>
  <c r="R305" i="1" s="1"/>
  <c r="P305" i="1"/>
  <c r="Q305" i="1"/>
  <c r="R112" i="1"/>
  <c r="O37" i="1"/>
  <c r="Q37" i="1"/>
  <c r="P37" i="1"/>
  <c r="F516" i="1" l="1"/>
  <c r="H516" i="1"/>
  <c r="G516" i="1"/>
  <c r="N516" i="1"/>
  <c r="L516" i="1"/>
  <c r="M516" i="1"/>
  <c r="J516" i="1"/>
  <c r="K516" i="1"/>
  <c r="I516" i="1"/>
  <c r="Q485" i="1"/>
  <c r="P485" i="1"/>
  <c r="O485" i="1"/>
  <c r="R365" i="1"/>
  <c r="U305" i="1" a="1"/>
  <c r="U305" i="1" s="1"/>
  <c r="S305" i="1" a="1"/>
  <c r="S305" i="1" s="1"/>
  <c r="T305" i="1" a="1"/>
  <c r="T305" i="1" s="1"/>
  <c r="S112" i="1" a="1"/>
  <c r="S112" i="1" s="1"/>
  <c r="U112" i="1" a="1"/>
  <c r="U112" i="1" s="1"/>
  <c r="T112" i="1" a="1"/>
  <c r="T112" i="1" s="1"/>
  <c r="R37" i="1"/>
  <c r="P516" i="1" l="1"/>
  <c r="Q516" i="1"/>
  <c r="O516" i="1"/>
  <c r="R516" i="1" s="1"/>
  <c r="R485" i="1"/>
  <c r="T365" i="1" a="1"/>
  <c r="T365" i="1" s="1"/>
  <c r="S365" i="1" a="1"/>
  <c r="S365" i="1" s="1"/>
  <c r="U365" i="1" a="1"/>
  <c r="U365" i="1" s="1"/>
  <c r="N306" i="1"/>
  <c r="M306" i="1"/>
  <c r="L306" i="1"/>
  <c r="I306" i="1"/>
  <c r="K306" i="1"/>
  <c r="J306" i="1"/>
  <c r="G306" i="1"/>
  <c r="H306" i="1"/>
  <c r="F306" i="1"/>
  <c r="M113" i="1"/>
  <c r="N113" i="1"/>
  <c r="L113" i="1"/>
  <c r="I113" i="1"/>
  <c r="J113" i="1"/>
  <c r="K113" i="1"/>
  <c r="F113" i="1"/>
  <c r="H113" i="1"/>
  <c r="G113" i="1"/>
  <c r="S37" i="1" a="1"/>
  <c r="S37" i="1" s="1"/>
  <c r="U37" i="1" a="1"/>
  <c r="U37" i="1" s="1"/>
  <c r="T37" i="1" a="1"/>
  <c r="T37" i="1" s="1"/>
  <c r="S516" i="1" l="1" a="1"/>
  <c r="S516" i="1" s="1"/>
  <c r="U516" i="1" a="1"/>
  <c r="U516" i="1" s="1"/>
  <c r="T516" i="1" a="1"/>
  <c r="T516" i="1" s="1"/>
  <c r="T485" i="1" a="1"/>
  <c r="T485" i="1" s="1"/>
  <c r="S485" i="1" a="1"/>
  <c r="S485" i="1" s="1"/>
  <c r="U485" i="1" a="1"/>
  <c r="U485" i="1" s="1"/>
  <c r="M366" i="1"/>
  <c r="N366" i="1"/>
  <c r="L366" i="1"/>
  <c r="H366" i="1"/>
  <c r="F366" i="1"/>
  <c r="G366" i="1"/>
  <c r="K366" i="1"/>
  <c r="J366" i="1"/>
  <c r="I366" i="1"/>
  <c r="P306" i="1"/>
  <c r="Q306" i="1"/>
  <c r="O306" i="1"/>
  <c r="Q113" i="1"/>
  <c r="P113" i="1"/>
  <c r="O113" i="1"/>
  <c r="J38" i="1"/>
  <c r="I38" i="1"/>
  <c r="K38" i="1"/>
  <c r="H38" i="1"/>
  <c r="G38" i="1"/>
  <c r="F38" i="1"/>
  <c r="N38" i="1"/>
  <c r="L38" i="1"/>
  <c r="M38" i="1"/>
  <c r="J517" i="1" l="1"/>
  <c r="K517" i="1"/>
  <c r="I517" i="1"/>
  <c r="L517" i="1"/>
  <c r="M517" i="1"/>
  <c r="N517" i="1"/>
  <c r="G517" i="1"/>
  <c r="H517" i="1"/>
  <c r="F517" i="1"/>
  <c r="F486" i="1"/>
  <c r="H486" i="1"/>
  <c r="G486" i="1"/>
  <c r="N486" i="1"/>
  <c r="L486" i="1"/>
  <c r="M486" i="1"/>
  <c r="I486" i="1"/>
  <c r="K486" i="1"/>
  <c r="J486" i="1"/>
  <c r="Q366" i="1"/>
  <c r="P366" i="1"/>
  <c r="O366" i="1"/>
  <c r="R366" i="1" s="1"/>
  <c r="R306" i="1"/>
  <c r="R113" i="1"/>
  <c r="O38" i="1"/>
  <c r="R38" i="1" s="1"/>
  <c r="P38" i="1"/>
  <c r="Q38" i="1"/>
  <c r="P517" i="1" l="1"/>
  <c r="Q517" i="1"/>
  <c r="O517" i="1"/>
  <c r="Q486" i="1"/>
  <c r="P486" i="1"/>
  <c r="O486" i="1"/>
  <c r="R486" i="1" s="1"/>
  <c r="S366" i="1" a="1"/>
  <c r="S366" i="1" s="1"/>
  <c r="U366" i="1" a="1"/>
  <c r="U366" i="1" s="1"/>
  <c r="T366" i="1" a="1"/>
  <c r="T366" i="1" s="1"/>
  <c r="U306" i="1" a="1"/>
  <c r="U306" i="1" s="1"/>
  <c r="S306" i="1" a="1"/>
  <c r="S306" i="1" s="1"/>
  <c r="T306" i="1" a="1"/>
  <c r="T306" i="1" s="1"/>
  <c r="T113" i="1" a="1"/>
  <c r="T113" i="1" s="1"/>
  <c r="U113" i="1" a="1"/>
  <c r="U113" i="1" s="1"/>
  <c r="S113" i="1" a="1"/>
  <c r="S113" i="1" s="1"/>
  <c r="T38" i="1" a="1"/>
  <c r="T38" i="1" s="1"/>
  <c r="S38" i="1" a="1"/>
  <c r="S38" i="1" s="1"/>
  <c r="U38" i="1" a="1"/>
  <c r="U38" i="1" s="1"/>
  <c r="R517" i="1" l="1"/>
  <c r="S486" i="1" a="1"/>
  <c r="S486" i="1" s="1"/>
  <c r="U486" i="1" a="1"/>
  <c r="U486" i="1" s="1"/>
  <c r="T486" i="1" a="1"/>
  <c r="T486" i="1" s="1"/>
  <c r="H367" i="1"/>
  <c r="F367" i="1"/>
  <c r="G367" i="1"/>
  <c r="K367" i="1"/>
  <c r="I367" i="1"/>
  <c r="J367" i="1"/>
  <c r="N367" i="1"/>
  <c r="M367" i="1"/>
  <c r="L367" i="1"/>
  <c r="J307" i="1"/>
  <c r="K307" i="1"/>
  <c r="I307" i="1"/>
  <c r="L307" i="1"/>
  <c r="N307" i="1"/>
  <c r="M307" i="1"/>
  <c r="H307" i="1"/>
  <c r="G307" i="1"/>
  <c r="F307" i="1"/>
  <c r="H114" i="1"/>
  <c r="G114" i="1"/>
  <c r="F114" i="1"/>
  <c r="N114" i="1"/>
  <c r="M114" i="1"/>
  <c r="L114" i="1"/>
  <c r="K114" i="1"/>
  <c r="I114" i="1"/>
  <c r="J114" i="1"/>
  <c r="N39" i="1"/>
  <c r="M39" i="1"/>
  <c r="L39" i="1"/>
  <c r="H39" i="1"/>
  <c r="F39" i="1"/>
  <c r="G39" i="1"/>
  <c r="I39" i="1"/>
  <c r="J39" i="1"/>
  <c r="K39" i="1"/>
  <c r="S517" i="1" l="1" a="1"/>
  <c r="S517" i="1" s="1"/>
  <c r="U517" i="1" a="1"/>
  <c r="U517" i="1" s="1"/>
  <c r="T517" i="1" a="1"/>
  <c r="T517" i="1" s="1"/>
  <c r="J487" i="1"/>
  <c r="K487" i="1"/>
  <c r="I487" i="1"/>
  <c r="M487" i="1"/>
  <c r="L487" i="1"/>
  <c r="N487" i="1"/>
  <c r="F487" i="1"/>
  <c r="G487" i="1"/>
  <c r="H487" i="1"/>
  <c r="O367" i="1"/>
  <c r="Q367" i="1"/>
  <c r="P367" i="1"/>
  <c r="Q307" i="1"/>
  <c r="P307" i="1"/>
  <c r="O307" i="1"/>
  <c r="R307" i="1" s="1"/>
  <c r="P114" i="1"/>
  <c r="O114" i="1"/>
  <c r="Q114" i="1"/>
  <c r="O39" i="1"/>
  <c r="R39" i="1" s="1"/>
  <c r="P39" i="1"/>
  <c r="Q39" i="1"/>
  <c r="I518" i="1" l="1"/>
  <c r="J518" i="1"/>
  <c r="K518" i="1"/>
  <c r="L518" i="1"/>
  <c r="N518" i="1"/>
  <c r="M518" i="1"/>
  <c r="G518" i="1"/>
  <c r="H518" i="1"/>
  <c r="F518" i="1"/>
  <c r="O487" i="1"/>
  <c r="R487" i="1" s="1"/>
  <c r="P487" i="1"/>
  <c r="Q487" i="1"/>
  <c r="R367" i="1"/>
  <c r="T307" i="1" a="1"/>
  <c r="T307" i="1" s="1"/>
  <c r="S307" i="1" a="1"/>
  <c r="S307" i="1" s="1"/>
  <c r="U307" i="1" a="1"/>
  <c r="U307" i="1" s="1"/>
  <c r="R114" i="1"/>
  <c r="T39" i="1" a="1"/>
  <c r="T39" i="1" s="1"/>
  <c r="U39" i="1" a="1"/>
  <c r="U39" i="1" s="1"/>
  <c r="S39" i="1" a="1"/>
  <c r="S39" i="1" s="1"/>
  <c r="Q518" i="1" l="1"/>
  <c r="O518" i="1"/>
  <c r="P518" i="1"/>
  <c r="T487" i="1" a="1"/>
  <c r="T487" i="1" s="1"/>
  <c r="S487" i="1" a="1"/>
  <c r="S487" i="1" s="1"/>
  <c r="U487" i="1" a="1"/>
  <c r="U487" i="1" s="1"/>
  <c r="S367" i="1" a="1"/>
  <c r="S367" i="1" s="1"/>
  <c r="U367" i="1" a="1"/>
  <c r="U367" i="1" s="1"/>
  <c r="T367" i="1" a="1"/>
  <c r="T367" i="1" s="1"/>
  <c r="L308" i="1"/>
  <c r="N308" i="1"/>
  <c r="M308" i="1"/>
  <c r="H308" i="1"/>
  <c r="F308" i="1"/>
  <c r="G308" i="1"/>
  <c r="I308" i="1"/>
  <c r="K308" i="1"/>
  <c r="J308" i="1"/>
  <c r="S114" i="1" a="1"/>
  <c r="S114" i="1" s="1"/>
  <c r="U114" i="1" a="1"/>
  <c r="U114" i="1" s="1"/>
  <c r="T114" i="1" a="1"/>
  <c r="T114" i="1" s="1"/>
  <c r="H40" i="1"/>
  <c r="F40" i="1"/>
  <c r="G40" i="1"/>
  <c r="N40" i="1"/>
  <c r="L40" i="1"/>
  <c r="M40" i="1"/>
  <c r="J40" i="1"/>
  <c r="K40" i="1"/>
  <c r="I40" i="1"/>
  <c r="R518" i="1" l="1"/>
  <c r="M488" i="1"/>
  <c r="N488" i="1"/>
  <c r="L488" i="1"/>
  <c r="H488" i="1"/>
  <c r="G488" i="1"/>
  <c r="F488" i="1"/>
  <c r="I488" i="1"/>
  <c r="K488" i="1"/>
  <c r="J488" i="1"/>
  <c r="F368" i="1"/>
  <c r="G368" i="1"/>
  <c r="H368" i="1"/>
  <c r="K368" i="1"/>
  <c r="I368" i="1"/>
  <c r="J368" i="1"/>
  <c r="N368" i="1"/>
  <c r="M368" i="1"/>
  <c r="L368" i="1"/>
  <c r="P308" i="1"/>
  <c r="O308" i="1"/>
  <c r="Q308" i="1"/>
  <c r="I115" i="1"/>
  <c r="J115" i="1"/>
  <c r="K115" i="1"/>
  <c r="N115" i="1"/>
  <c r="M115" i="1"/>
  <c r="L115" i="1"/>
  <c r="G115" i="1"/>
  <c r="F115" i="1"/>
  <c r="H115" i="1"/>
  <c r="O40" i="1"/>
  <c r="R40" i="1" s="1"/>
  <c r="P40" i="1"/>
  <c r="Q40" i="1"/>
  <c r="T518" i="1" l="1" a="1"/>
  <c r="T518" i="1" s="1"/>
  <c r="S518" i="1" a="1"/>
  <c r="S518" i="1" s="1"/>
  <c r="U518" i="1" a="1"/>
  <c r="U518" i="1" s="1"/>
  <c r="Q488" i="1"/>
  <c r="P488" i="1"/>
  <c r="O488" i="1"/>
  <c r="Q368" i="1"/>
  <c r="P368" i="1"/>
  <c r="O368" i="1"/>
  <c r="R308" i="1"/>
  <c r="O115" i="1"/>
  <c r="Q115" i="1"/>
  <c r="P115" i="1"/>
  <c r="S40" i="1" a="1"/>
  <c r="S40" i="1" s="1"/>
  <c r="U40" i="1" a="1"/>
  <c r="U40" i="1" s="1"/>
  <c r="T40" i="1" a="1"/>
  <c r="T40" i="1" s="1"/>
  <c r="L519" i="1" l="1"/>
  <c r="N519" i="1"/>
  <c r="M519" i="1"/>
  <c r="H519" i="1"/>
  <c r="G519" i="1"/>
  <c r="F519" i="1"/>
  <c r="I519" i="1"/>
  <c r="K519" i="1"/>
  <c r="J519" i="1"/>
  <c r="R488" i="1"/>
  <c r="R368" i="1"/>
  <c r="T308" i="1" a="1"/>
  <c r="T308" i="1" s="1"/>
  <c r="S308" i="1" a="1"/>
  <c r="S308" i="1" s="1"/>
  <c r="U308" i="1" a="1"/>
  <c r="U308" i="1" s="1"/>
  <c r="R115" i="1"/>
  <c r="J41" i="1"/>
  <c r="K41" i="1"/>
  <c r="I41" i="1"/>
  <c r="N41" i="1"/>
  <c r="L41" i="1"/>
  <c r="M41" i="1"/>
  <c r="G41" i="1"/>
  <c r="F41" i="1"/>
  <c r="H41" i="1"/>
  <c r="P519" i="1" l="1"/>
  <c r="O519" i="1"/>
  <c r="R519" i="1" s="1"/>
  <c r="Q519" i="1"/>
  <c r="T488" i="1" a="1"/>
  <c r="T488" i="1" s="1"/>
  <c r="S488" i="1" a="1"/>
  <c r="S488" i="1" s="1"/>
  <c r="U488" i="1" a="1"/>
  <c r="U488" i="1" s="1"/>
  <c r="T368" i="1" a="1"/>
  <c r="T368" i="1" s="1"/>
  <c r="S368" i="1" a="1"/>
  <c r="S368" i="1" s="1"/>
  <c r="U368" i="1" a="1"/>
  <c r="U368" i="1" s="1"/>
  <c r="H309" i="1"/>
  <c r="F309" i="1"/>
  <c r="G309" i="1"/>
  <c r="M309" i="1"/>
  <c r="N309" i="1"/>
  <c r="L309" i="1"/>
  <c r="K309" i="1"/>
  <c r="I309" i="1"/>
  <c r="J309" i="1"/>
  <c r="S115" i="1" a="1"/>
  <c r="S115" i="1" s="1"/>
  <c r="U115" i="1" a="1"/>
  <c r="U115" i="1" s="1"/>
  <c r="T115" i="1" a="1"/>
  <c r="T115" i="1" s="1"/>
  <c r="O41" i="1"/>
  <c r="P41" i="1"/>
  <c r="Q41" i="1"/>
  <c r="T519" i="1" l="1" a="1"/>
  <c r="T519" i="1" s="1"/>
  <c r="U519" i="1" a="1"/>
  <c r="U519" i="1" s="1"/>
  <c r="S519" i="1" a="1"/>
  <c r="S519" i="1" s="1"/>
  <c r="L489" i="1"/>
  <c r="N489" i="1"/>
  <c r="M489" i="1"/>
  <c r="H489" i="1"/>
  <c r="F489" i="1"/>
  <c r="G489" i="1"/>
  <c r="K489" i="1"/>
  <c r="J489" i="1"/>
  <c r="I489" i="1"/>
  <c r="H369" i="1"/>
  <c r="G369" i="1"/>
  <c r="F369" i="1"/>
  <c r="M369" i="1"/>
  <c r="N369" i="1"/>
  <c r="L369" i="1"/>
  <c r="K369" i="1"/>
  <c r="I369" i="1"/>
  <c r="J369" i="1"/>
  <c r="P309" i="1"/>
  <c r="Q309" i="1"/>
  <c r="O309" i="1"/>
  <c r="R309" i="1" s="1"/>
  <c r="J116" i="1"/>
  <c r="I116" i="1"/>
  <c r="K116" i="1"/>
  <c r="N116" i="1"/>
  <c r="M116" i="1"/>
  <c r="L116" i="1"/>
  <c r="H116" i="1"/>
  <c r="G116" i="1"/>
  <c r="F116" i="1"/>
  <c r="R41" i="1"/>
  <c r="G520" i="1" l="1"/>
  <c r="H520" i="1"/>
  <c r="F520" i="1"/>
  <c r="L520" i="1"/>
  <c r="M520" i="1"/>
  <c r="N520" i="1"/>
  <c r="K520" i="1"/>
  <c r="J520" i="1"/>
  <c r="I520" i="1"/>
  <c r="P489" i="1"/>
  <c r="O489" i="1"/>
  <c r="Q489" i="1"/>
  <c r="O369" i="1"/>
  <c r="R369" i="1" s="1"/>
  <c r="P369" i="1"/>
  <c r="Q369" i="1"/>
  <c r="U309" i="1" a="1"/>
  <c r="U309" i="1" s="1"/>
  <c r="S309" i="1" a="1"/>
  <c r="S309" i="1" s="1"/>
  <c r="T309" i="1" a="1"/>
  <c r="T309" i="1" s="1"/>
  <c r="P116" i="1"/>
  <c r="Q116" i="1"/>
  <c r="O116" i="1"/>
  <c r="S41" i="1" a="1"/>
  <c r="S41" i="1" s="1"/>
  <c r="U41" i="1" a="1"/>
  <c r="U41" i="1" s="1"/>
  <c r="T41" i="1" a="1"/>
  <c r="T41" i="1" s="1"/>
  <c r="O520" i="1" l="1"/>
  <c r="R520" i="1" s="1"/>
  <c r="Q520" i="1"/>
  <c r="P520" i="1"/>
  <c r="R489" i="1"/>
  <c r="T369" i="1" a="1"/>
  <c r="T369" i="1" s="1"/>
  <c r="S369" i="1" a="1"/>
  <c r="S369" i="1" s="1"/>
  <c r="U369" i="1" a="1"/>
  <c r="U369" i="1" s="1"/>
  <c r="G310" i="1"/>
  <c r="H310" i="1"/>
  <c r="F310" i="1"/>
  <c r="K310" i="1"/>
  <c r="I310" i="1"/>
  <c r="J310" i="1"/>
  <c r="N310" i="1"/>
  <c r="L310" i="1"/>
  <c r="M310" i="1"/>
  <c r="R116" i="1"/>
  <c r="K42" i="1"/>
  <c r="J42" i="1"/>
  <c r="I42" i="1"/>
  <c r="N42" i="1"/>
  <c r="L42" i="1"/>
  <c r="M42" i="1"/>
  <c r="H42" i="1"/>
  <c r="F42" i="1"/>
  <c r="G42" i="1"/>
  <c r="S520" i="1" l="1" a="1"/>
  <c r="S520" i="1" s="1"/>
  <c r="U520" i="1" a="1"/>
  <c r="U520" i="1" s="1"/>
  <c r="T520" i="1" a="1"/>
  <c r="T520" i="1" s="1"/>
  <c r="S489" i="1" a="1"/>
  <c r="S489" i="1" s="1"/>
  <c r="U489" i="1" a="1"/>
  <c r="U489" i="1" s="1"/>
  <c r="T489" i="1" a="1"/>
  <c r="T489" i="1" s="1"/>
  <c r="M370" i="1"/>
  <c r="L370" i="1"/>
  <c r="N370" i="1"/>
  <c r="G370" i="1"/>
  <c r="F370" i="1"/>
  <c r="H370" i="1"/>
  <c r="J370" i="1"/>
  <c r="I370" i="1"/>
  <c r="K370" i="1"/>
  <c r="Q310" i="1"/>
  <c r="O310" i="1"/>
  <c r="R310" i="1" s="1"/>
  <c r="P310" i="1"/>
  <c r="T116" i="1" a="1"/>
  <c r="T116" i="1" s="1"/>
  <c r="U116" i="1" a="1"/>
  <c r="U116" i="1" s="1"/>
  <c r="S116" i="1" a="1"/>
  <c r="S116" i="1" s="1"/>
  <c r="O42" i="1"/>
  <c r="R42" i="1" s="1"/>
  <c r="P42" i="1"/>
  <c r="Q42" i="1"/>
  <c r="J521" i="1" l="1"/>
  <c r="I521" i="1"/>
  <c r="K521" i="1"/>
  <c r="L521" i="1"/>
  <c r="M521" i="1"/>
  <c r="N521" i="1"/>
  <c r="F521" i="1"/>
  <c r="G521" i="1"/>
  <c r="H521" i="1"/>
  <c r="K490" i="1"/>
  <c r="J490" i="1"/>
  <c r="I490" i="1"/>
  <c r="L490" i="1"/>
  <c r="M490" i="1"/>
  <c r="N490" i="1"/>
  <c r="H490" i="1"/>
  <c r="G490" i="1"/>
  <c r="F490" i="1"/>
  <c r="P370" i="1"/>
  <c r="Q370" i="1"/>
  <c r="O370" i="1"/>
  <c r="R370" i="1" s="1"/>
  <c r="U310" i="1" a="1"/>
  <c r="U310" i="1" s="1"/>
  <c r="S310" i="1" a="1"/>
  <c r="S310" i="1" s="1"/>
  <c r="T310" i="1" a="1"/>
  <c r="T310" i="1" s="1"/>
  <c r="F117" i="1"/>
  <c r="H117" i="1"/>
  <c r="G117" i="1"/>
  <c r="N117" i="1"/>
  <c r="M117" i="1"/>
  <c r="L117" i="1"/>
  <c r="K117" i="1"/>
  <c r="I117" i="1"/>
  <c r="J117" i="1"/>
  <c r="T42" i="1" a="1"/>
  <c r="T42" i="1" s="1"/>
  <c r="U42" i="1" a="1"/>
  <c r="U42" i="1" s="1"/>
  <c r="S42" i="1" a="1"/>
  <c r="S42" i="1" s="1"/>
  <c r="Q521" i="1" l="1"/>
  <c r="O521" i="1"/>
  <c r="P521" i="1"/>
  <c r="Q490" i="1"/>
  <c r="P490" i="1"/>
  <c r="O490" i="1"/>
  <c r="S370" i="1" a="1"/>
  <c r="S370" i="1" s="1"/>
  <c r="U370" i="1" a="1"/>
  <c r="U370" i="1" s="1"/>
  <c r="T370" i="1" a="1"/>
  <c r="T370" i="1" s="1"/>
  <c r="F311" i="1"/>
  <c r="G311" i="1"/>
  <c r="H311" i="1"/>
  <c r="K311" i="1"/>
  <c r="I311" i="1"/>
  <c r="J311" i="1"/>
  <c r="L311" i="1"/>
  <c r="M311" i="1"/>
  <c r="N311" i="1"/>
  <c r="P117" i="1"/>
  <c r="Q117" i="1"/>
  <c r="O117" i="1"/>
  <c r="N43" i="1"/>
  <c r="M43" i="1"/>
  <c r="L43" i="1"/>
  <c r="F43" i="1"/>
  <c r="G43" i="1"/>
  <c r="H43" i="1"/>
  <c r="I43" i="1"/>
  <c r="J43" i="1"/>
  <c r="K43" i="1"/>
  <c r="R521" i="1" l="1"/>
  <c r="R490" i="1"/>
  <c r="K371" i="1"/>
  <c r="I371" i="1"/>
  <c r="J371" i="1"/>
  <c r="N371" i="1"/>
  <c r="M371" i="1"/>
  <c r="L371" i="1"/>
  <c r="G371" i="1"/>
  <c r="F371" i="1"/>
  <c r="H371" i="1"/>
  <c r="Q311" i="1"/>
  <c r="P311" i="1"/>
  <c r="O311" i="1"/>
  <c r="R117" i="1"/>
  <c r="Q43" i="1"/>
  <c r="O43" i="1"/>
  <c r="P43" i="1"/>
  <c r="S521" i="1" l="1" a="1"/>
  <c r="S521" i="1" s="1"/>
  <c r="U521" i="1" a="1"/>
  <c r="U521" i="1" s="1"/>
  <c r="T521" i="1" a="1"/>
  <c r="T521" i="1" s="1"/>
  <c r="T490" i="1" a="1"/>
  <c r="T490" i="1" s="1"/>
  <c r="S490" i="1" a="1"/>
  <c r="S490" i="1" s="1"/>
  <c r="U490" i="1" a="1"/>
  <c r="U490" i="1" s="1"/>
  <c r="P371" i="1"/>
  <c r="O371" i="1"/>
  <c r="Q371" i="1"/>
  <c r="R311" i="1"/>
  <c r="T117" i="1" a="1"/>
  <c r="T117" i="1" s="1"/>
  <c r="S117" i="1" a="1"/>
  <c r="S117" i="1" s="1"/>
  <c r="U117" i="1" a="1"/>
  <c r="U117" i="1" s="1"/>
  <c r="R43" i="1"/>
  <c r="K522" i="1" l="1"/>
  <c r="I522" i="1"/>
  <c r="J522" i="1"/>
  <c r="L522" i="1"/>
  <c r="N522" i="1"/>
  <c r="M522" i="1"/>
  <c r="H522" i="1"/>
  <c r="F522" i="1"/>
  <c r="G522" i="1"/>
  <c r="L491" i="1"/>
  <c r="M491" i="1"/>
  <c r="N491" i="1"/>
  <c r="F491" i="1"/>
  <c r="G491" i="1"/>
  <c r="H491" i="1"/>
  <c r="J491" i="1"/>
  <c r="I491" i="1"/>
  <c r="K491" i="1"/>
  <c r="R371" i="1"/>
  <c r="T311" i="1" a="1"/>
  <c r="T311" i="1" s="1"/>
  <c r="U311" i="1" a="1"/>
  <c r="U311" i="1" s="1"/>
  <c r="S311" i="1" a="1"/>
  <c r="S311" i="1" s="1"/>
  <c r="N118" i="1"/>
  <c r="M118" i="1"/>
  <c r="L118" i="1"/>
  <c r="G118" i="1"/>
  <c r="F118" i="1"/>
  <c r="H118" i="1"/>
  <c r="J118" i="1"/>
  <c r="K118" i="1"/>
  <c r="I118" i="1"/>
  <c r="T43" i="1" a="1"/>
  <c r="T43" i="1" s="1"/>
  <c r="S43" i="1" a="1"/>
  <c r="S43" i="1" s="1"/>
  <c r="U43" i="1" a="1"/>
  <c r="U43" i="1" s="1"/>
  <c r="Q522" i="1" l="1"/>
  <c r="P522" i="1"/>
  <c r="O522" i="1"/>
  <c r="P491" i="1"/>
  <c r="O491" i="1"/>
  <c r="Q491" i="1"/>
  <c r="S371" i="1" a="1"/>
  <c r="S371" i="1" s="1"/>
  <c r="U371" i="1" a="1"/>
  <c r="U371" i="1" s="1"/>
  <c r="T371" i="1" a="1"/>
  <c r="T371" i="1" s="1"/>
  <c r="F312" i="1"/>
  <c r="G312" i="1"/>
  <c r="H312" i="1"/>
  <c r="M312" i="1"/>
  <c r="L312" i="1"/>
  <c r="N312" i="1"/>
  <c r="J312" i="1"/>
  <c r="I312" i="1"/>
  <c r="K312" i="1"/>
  <c r="Q118" i="1"/>
  <c r="P118" i="1"/>
  <c r="O118" i="1"/>
  <c r="M44" i="1"/>
  <c r="L44" i="1"/>
  <c r="N44" i="1"/>
  <c r="F44" i="1"/>
  <c r="H44" i="1"/>
  <c r="G44" i="1"/>
  <c r="J44" i="1"/>
  <c r="K44" i="1"/>
  <c r="I44" i="1"/>
  <c r="R522" i="1" l="1"/>
  <c r="R491" i="1"/>
  <c r="J372" i="1"/>
  <c r="I372" i="1"/>
  <c r="K372" i="1"/>
  <c r="N372" i="1"/>
  <c r="M372" i="1"/>
  <c r="L372" i="1"/>
  <c r="F372" i="1"/>
  <c r="H372" i="1"/>
  <c r="G372" i="1"/>
  <c r="P312" i="1"/>
  <c r="Q312" i="1"/>
  <c r="O312" i="1"/>
  <c r="R312" i="1" s="1"/>
  <c r="R118" i="1"/>
  <c r="Q44" i="1"/>
  <c r="O44" i="1"/>
  <c r="P44" i="1"/>
  <c r="T522" i="1" l="1" a="1"/>
  <c r="T522" i="1" s="1"/>
  <c r="U522" i="1" a="1"/>
  <c r="U522" i="1" s="1"/>
  <c r="S522" i="1" a="1"/>
  <c r="S522" i="1" s="1"/>
  <c r="T491" i="1" a="1"/>
  <c r="T491" i="1" s="1"/>
  <c r="S491" i="1" a="1"/>
  <c r="S491" i="1" s="1"/>
  <c r="U491" i="1" a="1"/>
  <c r="U491" i="1" s="1"/>
  <c r="P372" i="1"/>
  <c r="O372" i="1"/>
  <c r="Q372" i="1"/>
  <c r="T312" i="1" a="1"/>
  <c r="T312" i="1" s="1"/>
  <c r="U312" i="1" a="1"/>
  <c r="U312" i="1" s="1"/>
  <c r="S312" i="1" a="1"/>
  <c r="S312" i="1" s="1"/>
  <c r="S118" i="1" a="1"/>
  <c r="S118" i="1" s="1"/>
  <c r="U118" i="1" a="1"/>
  <c r="U118" i="1" s="1"/>
  <c r="T118" i="1" a="1"/>
  <c r="T118" i="1" s="1"/>
  <c r="R44" i="1"/>
  <c r="G523" i="1" l="1"/>
  <c r="H523" i="1"/>
  <c r="F523" i="1"/>
  <c r="L523" i="1"/>
  <c r="N523" i="1"/>
  <c r="M523" i="1"/>
  <c r="I523" i="1"/>
  <c r="J523" i="1"/>
  <c r="K523" i="1"/>
  <c r="M492" i="1"/>
  <c r="L492" i="1"/>
  <c r="N492" i="1"/>
  <c r="F492" i="1"/>
  <c r="G492" i="1"/>
  <c r="H492" i="1"/>
  <c r="I492" i="1"/>
  <c r="K492" i="1"/>
  <c r="J492" i="1"/>
  <c r="R372" i="1"/>
  <c r="M313" i="1"/>
  <c r="N313" i="1"/>
  <c r="L313" i="1"/>
  <c r="H313" i="1"/>
  <c r="F313" i="1"/>
  <c r="G313" i="1"/>
  <c r="J313" i="1"/>
  <c r="I313" i="1"/>
  <c r="K313" i="1"/>
  <c r="M119" i="1"/>
  <c r="N119" i="1"/>
  <c r="L119" i="1"/>
  <c r="J119" i="1"/>
  <c r="I119" i="1"/>
  <c r="K119" i="1"/>
  <c r="G119" i="1"/>
  <c r="H119" i="1"/>
  <c r="F119" i="1"/>
  <c r="S44" i="1" a="1"/>
  <c r="S44" i="1" s="1"/>
  <c r="U44" i="1" a="1"/>
  <c r="U44" i="1" s="1"/>
  <c r="T44" i="1" a="1"/>
  <c r="T44" i="1" s="1"/>
  <c r="P523" i="1" l="1"/>
  <c r="Q523" i="1"/>
  <c r="O523" i="1"/>
  <c r="R523" i="1" s="1"/>
  <c r="Q492" i="1"/>
  <c r="O492" i="1"/>
  <c r="P492" i="1"/>
  <c r="T372" i="1" a="1"/>
  <c r="T372" i="1" s="1"/>
  <c r="U372" i="1" a="1"/>
  <c r="U372" i="1" s="1"/>
  <c r="S372" i="1" a="1"/>
  <c r="S372" i="1" s="1"/>
  <c r="Q313" i="1"/>
  <c r="P313" i="1"/>
  <c r="O313" i="1"/>
  <c r="Q119" i="1"/>
  <c r="O119" i="1"/>
  <c r="P119" i="1"/>
  <c r="I45" i="1"/>
  <c r="J45" i="1"/>
  <c r="K45" i="1"/>
  <c r="N45" i="1"/>
  <c r="M45" i="1"/>
  <c r="L45" i="1"/>
  <c r="F45" i="1"/>
  <c r="H45" i="1"/>
  <c r="G45" i="1"/>
  <c r="T523" i="1" l="1" a="1"/>
  <c r="T523" i="1" s="1"/>
  <c r="S523" i="1" a="1"/>
  <c r="S523" i="1" s="1"/>
  <c r="U523" i="1" a="1"/>
  <c r="U523" i="1" s="1"/>
  <c r="R492" i="1"/>
  <c r="F373" i="1"/>
  <c r="G373" i="1"/>
  <c r="H373" i="1"/>
  <c r="N373" i="1"/>
  <c r="L373" i="1"/>
  <c r="M373" i="1"/>
  <c r="K373" i="1"/>
  <c r="I373" i="1"/>
  <c r="J373" i="1"/>
  <c r="R313" i="1"/>
  <c r="R119" i="1"/>
  <c r="O45" i="1"/>
  <c r="Q45" i="1"/>
  <c r="P45" i="1"/>
  <c r="M524" i="1" l="1"/>
  <c r="L524" i="1"/>
  <c r="N524" i="1"/>
  <c r="F524" i="1"/>
  <c r="H524" i="1"/>
  <c r="G524" i="1"/>
  <c r="I524" i="1"/>
  <c r="J524" i="1"/>
  <c r="K524" i="1"/>
  <c r="S492" i="1" a="1"/>
  <c r="S492" i="1" s="1"/>
  <c r="U492" i="1" a="1"/>
  <c r="U492" i="1" s="1"/>
  <c r="T492" i="1" a="1"/>
  <c r="T492" i="1" s="1"/>
  <c r="P373" i="1"/>
  <c r="Q373" i="1"/>
  <c r="O373" i="1"/>
  <c r="U313" i="1" a="1"/>
  <c r="U313" i="1" s="1"/>
  <c r="S313" i="1" a="1"/>
  <c r="S313" i="1" s="1"/>
  <c r="T313" i="1" a="1"/>
  <c r="T313" i="1" s="1"/>
  <c r="T119" i="1" a="1"/>
  <c r="T119" i="1" s="1"/>
  <c r="S119" i="1" a="1"/>
  <c r="S119" i="1" s="1"/>
  <c r="U119" i="1" a="1"/>
  <c r="U119" i="1" s="1"/>
  <c r="R45" i="1"/>
  <c r="P524" i="1" l="1"/>
  <c r="Q524" i="1"/>
  <c r="O524" i="1"/>
  <c r="K493" i="1"/>
  <c r="J493" i="1"/>
  <c r="I493" i="1"/>
  <c r="M493" i="1"/>
  <c r="N493" i="1"/>
  <c r="L493" i="1"/>
  <c r="H493" i="1"/>
  <c r="F493" i="1"/>
  <c r="G493" i="1"/>
  <c r="R373" i="1"/>
  <c r="K314" i="1"/>
  <c r="J314" i="1"/>
  <c r="I314" i="1"/>
  <c r="H314" i="1"/>
  <c r="F314" i="1"/>
  <c r="G314" i="1"/>
  <c r="N314" i="1"/>
  <c r="M314" i="1"/>
  <c r="L314" i="1"/>
  <c r="N120" i="1"/>
  <c r="M120" i="1"/>
  <c r="L120" i="1"/>
  <c r="H120" i="1"/>
  <c r="G120" i="1"/>
  <c r="F120" i="1"/>
  <c r="J120" i="1"/>
  <c r="I120" i="1"/>
  <c r="K120" i="1"/>
  <c r="S45" i="1" a="1"/>
  <c r="S45" i="1" s="1"/>
  <c r="U45" i="1" a="1"/>
  <c r="U45" i="1" s="1"/>
  <c r="T45" i="1" a="1"/>
  <c r="T45" i="1" s="1"/>
  <c r="R524" i="1" l="1"/>
  <c r="P493" i="1"/>
  <c r="O493" i="1"/>
  <c r="Q493" i="1"/>
  <c r="T373" i="1" a="1"/>
  <c r="T373" i="1" s="1"/>
  <c r="U373" i="1" a="1"/>
  <c r="U373" i="1" s="1"/>
  <c r="S373" i="1" a="1"/>
  <c r="S373" i="1" s="1"/>
  <c r="P314" i="1"/>
  <c r="Q314" i="1"/>
  <c r="O314" i="1"/>
  <c r="P120" i="1"/>
  <c r="Q120" i="1"/>
  <c r="O120" i="1"/>
  <c r="K46" i="1"/>
  <c r="I46" i="1"/>
  <c r="J46" i="1"/>
  <c r="M46" i="1"/>
  <c r="L46" i="1"/>
  <c r="N46" i="1"/>
  <c r="G46" i="1"/>
  <c r="F46" i="1"/>
  <c r="H46" i="1"/>
  <c r="S524" i="1" l="1" a="1"/>
  <c r="S524" i="1" s="1"/>
  <c r="U524" i="1" a="1"/>
  <c r="U524" i="1" s="1"/>
  <c r="T524" i="1" a="1"/>
  <c r="T524" i="1" s="1"/>
  <c r="R493" i="1"/>
  <c r="F374" i="1"/>
  <c r="G374" i="1"/>
  <c r="H374" i="1"/>
  <c r="N374" i="1"/>
  <c r="L374" i="1"/>
  <c r="M374" i="1"/>
  <c r="I374" i="1"/>
  <c r="K374" i="1"/>
  <c r="J374" i="1"/>
  <c r="R314" i="1"/>
  <c r="R120" i="1"/>
  <c r="P46" i="1"/>
  <c r="O46" i="1"/>
  <c r="Q46" i="1"/>
  <c r="J525" i="1" l="1"/>
  <c r="K525" i="1"/>
  <c r="I525" i="1"/>
  <c r="L525" i="1"/>
  <c r="N525" i="1"/>
  <c r="M525" i="1"/>
  <c r="G525" i="1"/>
  <c r="H525" i="1"/>
  <c r="F525" i="1"/>
  <c r="S493" i="1" a="1"/>
  <c r="S493" i="1" s="1"/>
  <c r="U493" i="1" a="1"/>
  <c r="U493" i="1" s="1"/>
  <c r="T493" i="1" a="1"/>
  <c r="T493" i="1" s="1"/>
  <c r="P374" i="1"/>
  <c r="Q374" i="1"/>
  <c r="O374" i="1"/>
  <c r="R374" i="1" s="1"/>
  <c r="U314" i="1" a="1"/>
  <c r="U314" i="1" s="1"/>
  <c r="S314" i="1" a="1"/>
  <c r="S314" i="1" s="1"/>
  <c r="T314" i="1" a="1"/>
  <c r="T314" i="1" s="1"/>
  <c r="T120" i="1" a="1"/>
  <c r="T120" i="1" s="1"/>
  <c r="S120" i="1" a="1"/>
  <c r="S120" i="1" s="1"/>
  <c r="U120" i="1" a="1"/>
  <c r="U120" i="1" s="1"/>
  <c r="R46" i="1"/>
  <c r="P525" i="1" l="1"/>
  <c r="Q525" i="1"/>
  <c r="O525" i="1"/>
  <c r="I494" i="1"/>
  <c r="J494" i="1"/>
  <c r="K494" i="1"/>
  <c r="M494" i="1"/>
  <c r="N494" i="1"/>
  <c r="L494" i="1"/>
  <c r="F494" i="1"/>
  <c r="G494" i="1"/>
  <c r="H494" i="1"/>
  <c r="S374" i="1" a="1"/>
  <c r="S374" i="1" s="1"/>
  <c r="U374" i="1" a="1"/>
  <c r="U374" i="1" s="1"/>
  <c r="T374" i="1" a="1"/>
  <c r="T374" i="1" s="1"/>
  <c r="I315" i="1"/>
  <c r="K315" i="1"/>
  <c r="J315" i="1"/>
  <c r="H315" i="1"/>
  <c r="G315" i="1"/>
  <c r="F315" i="1"/>
  <c r="N315" i="1"/>
  <c r="M315" i="1"/>
  <c r="L315" i="1"/>
  <c r="M121" i="1"/>
  <c r="L121" i="1"/>
  <c r="N121" i="1"/>
  <c r="H121" i="1"/>
  <c r="G121" i="1"/>
  <c r="F121" i="1"/>
  <c r="K121" i="1"/>
  <c r="J121" i="1"/>
  <c r="I121" i="1"/>
  <c r="T46" i="1" a="1"/>
  <c r="T46" i="1" s="1"/>
  <c r="S46" i="1" a="1"/>
  <c r="S46" i="1" s="1"/>
  <c r="U46" i="1" a="1"/>
  <c r="U46" i="1" s="1"/>
  <c r="R525" i="1" l="1"/>
  <c r="O494" i="1"/>
  <c r="Q494" i="1"/>
  <c r="P494" i="1"/>
  <c r="I375" i="1"/>
  <c r="K375" i="1"/>
  <c r="J375" i="1"/>
  <c r="L375" i="1"/>
  <c r="M375" i="1"/>
  <c r="N375" i="1"/>
  <c r="H375" i="1"/>
  <c r="G375" i="1"/>
  <c r="F375" i="1"/>
  <c r="O315" i="1"/>
  <c r="Q315" i="1"/>
  <c r="P315" i="1"/>
  <c r="Q121" i="1"/>
  <c r="O121" i="1"/>
  <c r="P121" i="1"/>
  <c r="H47" i="1"/>
  <c r="G47" i="1"/>
  <c r="F47" i="1"/>
  <c r="M47" i="1"/>
  <c r="L47" i="1"/>
  <c r="N47" i="1"/>
  <c r="J47" i="1"/>
  <c r="K47" i="1"/>
  <c r="I47" i="1"/>
  <c r="S525" i="1" l="1" a="1"/>
  <c r="S525" i="1" s="1"/>
  <c r="U525" i="1" a="1"/>
  <c r="U525" i="1" s="1"/>
  <c r="T525" i="1" a="1"/>
  <c r="T525" i="1" s="1"/>
  <c r="R494" i="1"/>
  <c r="Q375" i="1"/>
  <c r="O375" i="1"/>
  <c r="R375" i="1" s="1"/>
  <c r="P375" i="1"/>
  <c r="R315" i="1"/>
  <c r="R121" i="1"/>
  <c r="O47" i="1"/>
  <c r="P47" i="1"/>
  <c r="Q47" i="1"/>
  <c r="J526" i="1" l="1"/>
  <c r="I526" i="1"/>
  <c r="K526" i="1"/>
  <c r="L526" i="1"/>
  <c r="N526" i="1"/>
  <c r="M526" i="1"/>
  <c r="G526" i="1"/>
  <c r="H526" i="1"/>
  <c r="F526" i="1"/>
  <c r="T494" i="1" a="1"/>
  <c r="T494" i="1" s="1"/>
  <c r="S494" i="1" a="1"/>
  <c r="S494" i="1" s="1"/>
  <c r="U494" i="1" a="1"/>
  <c r="U494" i="1" s="1"/>
  <c r="S375" i="1" a="1"/>
  <c r="S375" i="1" s="1"/>
  <c r="U375" i="1" a="1"/>
  <c r="U375" i="1" s="1"/>
  <c r="T375" i="1" a="1"/>
  <c r="T375" i="1" s="1"/>
  <c r="T315" i="1" a="1"/>
  <c r="T315" i="1" s="1"/>
  <c r="S315" i="1" a="1"/>
  <c r="S315" i="1" s="1"/>
  <c r="U315" i="1" a="1"/>
  <c r="U315" i="1" s="1"/>
  <c r="S121" i="1" a="1"/>
  <c r="S121" i="1" s="1"/>
  <c r="U121" i="1" a="1"/>
  <c r="U121" i="1" s="1"/>
  <c r="T121" i="1" a="1"/>
  <c r="T121" i="1" s="1"/>
  <c r="R47" i="1"/>
  <c r="P526" i="1" l="1"/>
  <c r="Q526" i="1"/>
  <c r="O526" i="1"/>
  <c r="N495" i="1"/>
  <c r="M495" i="1"/>
  <c r="L495" i="1"/>
  <c r="F495" i="1"/>
  <c r="H495" i="1"/>
  <c r="G495" i="1"/>
  <c r="K495" i="1"/>
  <c r="J495" i="1"/>
  <c r="I495" i="1"/>
  <c r="K376" i="1"/>
  <c r="J376" i="1"/>
  <c r="I376" i="1"/>
  <c r="M376" i="1"/>
  <c r="L376" i="1"/>
  <c r="N376" i="1"/>
  <c r="G376" i="1"/>
  <c r="F376" i="1"/>
  <c r="H376" i="1"/>
  <c r="L316" i="1"/>
  <c r="M316" i="1"/>
  <c r="N316" i="1"/>
  <c r="H316" i="1"/>
  <c r="F316" i="1"/>
  <c r="G316" i="1"/>
  <c r="I316" i="1"/>
  <c r="J316" i="1"/>
  <c r="K316" i="1"/>
  <c r="K122" i="1"/>
  <c r="I122" i="1"/>
  <c r="J122" i="1"/>
  <c r="N122" i="1"/>
  <c r="M122" i="1"/>
  <c r="L122" i="1"/>
  <c r="H122" i="1"/>
  <c r="G122" i="1"/>
  <c r="F122" i="1"/>
  <c r="T47" i="1" a="1"/>
  <c r="T47" i="1" s="1"/>
  <c r="U47" i="1" a="1"/>
  <c r="U47" i="1" s="1"/>
  <c r="S47" i="1" a="1"/>
  <c r="S47" i="1" s="1"/>
  <c r="R526" i="1" l="1"/>
  <c r="Q495" i="1"/>
  <c r="O495" i="1"/>
  <c r="P495" i="1"/>
  <c r="O376" i="1"/>
  <c r="P376" i="1"/>
  <c r="Q376" i="1"/>
  <c r="P316" i="1"/>
  <c r="O316" i="1"/>
  <c r="Q316" i="1"/>
  <c r="Q122" i="1"/>
  <c r="P122" i="1"/>
  <c r="O122" i="1"/>
  <c r="M48" i="1"/>
  <c r="N48" i="1"/>
  <c r="L48" i="1"/>
  <c r="F48" i="1"/>
  <c r="H48" i="1"/>
  <c r="G48" i="1"/>
  <c r="J48" i="1"/>
  <c r="K48" i="1"/>
  <c r="I48" i="1"/>
  <c r="T526" i="1" l="1" a="1"/>
  <c r="T526" i="1" s="1"/>
  <c r="S526" i="1" a="1"/>
  <c r="S526" i="1" s="1"/>
  <c r="U526" i="1" a="1"/>
  <c r="U526" i="1" s="1"/>
  <c r="R495" i="1"/>
  <c r="R376" i="1"/>
  <c r="R316" i="1"/>
  <c r="R122" i="1"/>
  <c r="Q48" i="1"/>
  <c r="P48" i="1"/>
  <c r="O48" i="1"/>
  <c r="L527" i="1" l="1"/>
  <c r="N527" i="1"/>
  <c r="M527" i="1"/>
  <c r="H527" i="1"/>
  <c r="F527" i="1"/>
  <c r="G527" i="1"/>
  <c r="I527" i="1"/>
  <c r="K527" i="1"/>
  <c r="J527" i="1"/>
  <c r="T495" i="1" a="1"/>
  <c r="T495" i="1" s="1"/>
  <c r="U495" i="1" a="1"/>
  <c r="U495" i="1" s="1"/>
  <c r="S495" i="1" a="1"/>
  <c r="S495" i="1" s="1"/>
  <c r="T376" i="1" a="1"/>
  <c r="T376" i="1" s="1"/>
  <c r="S376" i="1" a="1"/>
  <c r="S376" i="1" s="1"/>
  <c r="U376" i="1" a="1"/>
  <c r="U376" i="1" s="1"/>
  <c r="T316" i="1" a="1"/>
  <c r="T316" i="1" s="1"/>
  <c r="S316" i="1" a="1"/>
  <c r="S316" i="1" s="1"/>
  <c r="U316" i="1" a="1"/>
  <c r="U316" i="1" s="1"/>
  <c r="S122" i="1" a="1"/>
  <c r="S122" i="1" s="1"/>
  <c r="U122" i="1" a="1"/>
  <c r="U122" i="1" s="1"/>
  <c r="T122" i="1" a="1"/>
  <c r="T122" i="1" s="1"/>
  <c r="R48" i="1"/>
  <c r="P527" i="1" l="1"/>
  <c r="O527" i="1"/>
  <c r="Q527" i="1"/>
  <c r="F496" i="1"/>
  <c r="H496" i="1"/>
  <c r="G496" i="1"/>
  <c r="M496" i="1"/>
  <c r="N496" i="1"/>
  <c r="L496" i="1"/>
  <c r="K496" i="1"/>
  <c r="J496" i="1"/>
  <c r="I496" i="1"/>
  <c r="M377" i="1"/>
  <c r="N377" i="1"/>
  <c r="L377" i="1"/>
  <c r="F377" i="1"/>
  <c r="H377" i="1"/>
  <c r="G377" i="1"/>
  <c r="I377" i="1"/>
  <c r="J377" i="1"/>
  <c r="K377" i="1"/>
  <c r="N317" i="1"/>
  <c r="M317" i="1"/>
  <c r="L317" i="1"/>
  <c r="H317" i="1"/>
  <c r="F317" i="1"/>
  <c r="G317" i="1"/>
  <c r="J317" i="1"/>
  <c r="I317" i="1"/>
  <c r="K317" i="1"/>
  <c r="I123" i="1"/>
  <c r="K123" i="1"/>
  <c r="J123" i="1"/>
  <c r="L123" i="1"/>
  <c r="N123" i="1"/>
  <c r="M123" i="1"/>
  <c r="G123" i="1"/>
  <c r="F123" i="1"/>
  <c r="H123" i="1"/>
  <c r="S48" i="1" a="1"/>
  <c r="S48" i="1" s="1"/>
  <c r="U48" i="1" a="1"/>
  <c r="U48" i="1" s="1"/>
  <c r="T48" i="1" a="1"/>
  <c r="T48" i="1" s="1"/>
  <c r="R527" i="1" l="1"/>
  <c r="Q496" i="1"/>
  <c r="P496" i="1"/>
  <c r="O496" i="1"/>
  <c r="R496" i="1" s="1"/>
  <c r="O377" i="1"/>
  <c r="R377" i="1" s="1"/>
  <c r="Q377" i="1"/>
  <c r="P377" i="1"/>
  <c r="P317" i="1"/>
  <c r="Q317" i="1"/>
  <c r="O317" i="1"/>
  <c r="O123" i="1"/>
  <c r="R123" i="1" s="1"/>
  <c r="Q123" i="1"/>
  <c r="P123" i="1"/>
  <c r="K49" i="1"/>
  <c r="I49" i="1"/>
  <c r="J49" i="1"/>
  <c r="L49" i="1"/>
  <c r="M49" i="1"/>
  <c r="N49" i="1"/>
  <c r="H49" i="1"/>
  <c r="F49" i="1"/>
  <c r="G49" i="1"/>
  <c r="T527" i="1" l="1" a="1"/>
  <c r="T527" i="1" s="1"/>
  <c r="U527" i="1" a="1"/>
  <c r="U527" i="1" s="1"/>
  <c r="S527" i="1" a="1"/>
  <c r="S527" i="1" s="1"/>
  <c r="S496" i="1" a="1"/>
  <c r="S496" i="1" s="1"/>
  <c r="U496" i="1" a="1"/>
  <c r="U496" i="1" s="1"/>
  <c r="T496" i="1" a="1"/>
  <c r="T496" i="1" s="1"/>
  <c r="T377" i="1" a="1"/>
  <c r="T377" i="1" s="1"/>
  <c r="S377" i="1" a="1"/>
  <c r="S377" i="1" s="1"/>
  <c r="U377" i="1" a="1"/>
  <c r="U377" i="1" s="1"/>
  <c r="R317" i="1"/>
  <c r="T123" i="1" a="1"/>
  <c r="T123" i="1" s="1"/>
  <c r="S123" i="1" a="1"/>
  <c r="S123" i="1" s="1"/>
  <c r="U123" i="1" a="1"/>
  <c r="U123" i="1" s="1"/>
  <c r="O49" i="1"/>
  <c r="Q49" i="1"/>
  <c r="P49" i="1"/>
  <c r="H528" i="1" l="1"/>
  <c r="F528" i="1"/>
  <c r="G528" i="1"/>
  <c r="M528" i="1"/>
  <c r="N528" i="1"/>
  <c r="L528" i="1"/>
  <c r="I528" i="1"/>
  <c r="J528" i="1"/>
  <c r="K528" i="1"/>
  <c r="J497" i="1"/>
  <c r="K497" i="1"/>
  <c r="I497" i="1"/>
  <c r="L497" i="1"/>
  <c r="Q497" i="1" s="1"/>
  <c r="N497" i="1"/>
  <c r="M497" i="1"/>
  <c r="G497" i="1"/>
  <c r="H497" i="1"/>
  <c r="F497" i="1"/>
  <c r="N378" i="1"/>
  <c r="L378" i="1"/>
  <c r="M378" i="1"/>
  <c r="F378" i="1"/>
  <c r="G378" i="1"/>
  <c r="H378" i="1"/>
  <c r="J378" i="1"/>
  <c r="K378" i="1"/>
  <c r="I378" i="1"/>
  <c r="U317" i="1" a="1"/>
  <c r="U317" i="1" s="1"/>
  <c r="S317" i="1" a="1"/>
  <c r="S317" i="1" s="1"/>
  <c r="T317" i="1" a="1"/>
  <c r="T317" i="1" s="1"/>
  <c r="L124" i="1"/>
  <c r="N124" i="1"/>
  <c r="M124" i="1"/>
  <c r="F124" i="1"/>
  <c r="H124" i="1"/>
  <c r="G124" i="1"/>
  <c r="J124" i="1"/>
  <c r="K124" i="1"/>
  <c r="I124" i="1"/>
  <c r="R49" i="1"/>
  <c r="P528" i="1" l="1"/>
  <c r="O528" i="1"/>
  <c r="Q528" i="1"/>
  <c r="P497" i="1"/>
  <c r="O497" i="1"/>
  <c r="R497" i="1" s="1"/>
  <c r="O378" i="1"/>
  <c r="Q378" i="1"/>
  <c r="P378" i="1"/>
  <c r="K318" i="1"/>
  <c r="I318" i="1"/>
  <c r="J318" i="1"/>
  <c r="H318" i="1"/>
  <c r="F318" i="1"/>
  <c r="G318" i="1"/>
  <c r="M318" i="1"/>
  <c r="L318" i="1"/>
  <c r="N318" i="1"/>
  <c r="O124" i="1"/>
  <c r="P124" i="1"/>
  <c r="Q124" i="1"/>
  <c r="S49" i="1" a="1"/>
  <c r="S49" i="1" s="1"/>
  <c r="U49" i="1" a="1"/>
  <c r="U49" i="1" s="1"/>
  <c r="T49" i="1" a="1"/>
  <c r="T49" i="1" s="1"/>
  <c r="R528" i="1" l="1"/>
  <c r="S497" i="1" a="1"/>
  <c r="S497" i="1" s="1"/>
  <c r="U497" i="1" a="1"/>
  <c r="U497" i="1" s="1"/>
  <c r="T497" i="1" a="1"/>
  <c r="T497" i="1" s="1"/>
  <c r="R378" i="1"/>
  <c r="Q318" i="1"/>
  <c r="P318" i="1"/>
  <c r="O318" i="1"/>
  <c r="R124" i="1"/>
  <c r="H50" i="1"/>
  <c r="G50" i="1"/>
  <c r="F50" i="1"/>
  <c r="I50" i="1"/>
  <c r="K50" i="1"/>
  <c r="J50" i="1"/>
  <c r="L50" i="1"/>
  <c r="N50" i="1"/>
  <c r="M50" i="1"/>
  <c r="T528" i="1" l="1" a="1"/>
  <c r="T528" i="1" s="1"/>
  <c r="U528" i="1" a="1"/>
  <c r="U528" i="1" s="1"/>
  <c r="S528" i="1" a="1"/>
  <c r="S528" i="1" s="1"/>
  <c r="S378" i="1" a="1"/>
  <c r="S378" i="1" s="1"/>
  <c r="U378" i="1" a="1"/>
  <c r="U378" i="1" s="1"/>
  <c r="T378" i="1" a="1"/>
  <c r="T378" i="1" s="1"/>
  <c r="R318" i="1"/>
  <c r="T124" i="1" a="1"/>
  <c r="T124" i="1" s="1"/>
  <c r="U124" i="1" a="1"/>
  <c r="U124" i="1" s="1"/>
  <c r="S124" i="1" a="1"/>
  <c r="S124" i="1" s="1"/>
  <c r="Q50" i="1"/>
  <c r="O50" i="1"/>
  <c r="P50" i="1"/>
  <c r="M529" i="1" l="1"/>
  <c r="L529" i="1"/>
  <c r="N529" i="1"/>
  <c r="F529" i="1"/>
  <c r="H529" i="1"/>
  <c r="G529" i="1"/>
  <c r="K529" i="1"/>
  <c r="I529" i="1"/>
  <c r="J529" i="1"/>
  <c r="L379" i="1"/>
  <c r="N379" i="1"/>
  <c r="M379" i="1"/>
  <c r="I379" i="1"/>
  <c r="J379" i="1"/>
  <c r="K379" i="1"/>
  <c r="H379" i="1"/>
  <c r="F379" i="1"/>
  <c r="G379" i="1"/>
  <c r="U318" i="1" a="1"/>
  <c r="U318" i="1" s="1"/>
  <c r="S318" i="1" a="1"/>
  <c r="S318" i="1" s="1"/>
  <c r="T318" i="1" a="1"/>
  <c r="T318" i="1" s="1"/>
  <c r="M125" i="1"/>
  <c r="N125" i="1"/>
  <c r="L125" i="1"/>
  <c r="H125" i="1"/>
  <c r="G125" i="1"/>
  <c r="F125" i="1"/>
  <c r="I125" i="1"/>
  <c r="J125" i="1"/>
  <c r="K125" i="1"/>
  <c r="R50" i="1"/>
  <c r="O529" i="1" l="1"/>
  <c r="R529" i="1" s="1"/>
  <c r="Q529" i="1"/>
  <c r="P529" i="1"/>
  <c r="P379" i="1"/>
  <c r="O379" i="1"/>
  <c r="Q379" i="1"/>
  <c r="I319" i="1"/>
  <c r="J319" i="1"/>
  <c r="K319" i="1"/>
  <c r="H319" i="1"/>
  <c r="F319" i="1"/>
  <c r="G319" i="1"/>
  <c r="L319" i="1"/>
  <c r="N319" i="1"/>
  <c r="M319" i="1"/>
  <c r="Q125" i="1"/>
  <c r="P125" i="1"/>
  <c r="O125" i="1"/>
  <c r="R125" i="1" s="1"/>
  <c r="T50" i="1" a="1"/>
  <c r="T50" i="1" s="1"/>
  <c r="U50" i="1" a="1"/>
  <c r="U50" i="1" s="1"/>
  <c r="S50" i="1" a="1"/>
  <c r="S50" i="1" s="1"/>
  <c r="T529" i="1" l="1" a="1"/>
  <c r="T529" i="1" s="1"/>
  <c r="S529" i="1" a="1"/>
  <c r="S529" i="1" s="1"/>
  <c r="U529" i="1" a="1"/>
  <c r="U529" i="1" s="1"/>
  <c r="R379" i="1"/>
  <c r="Q319" i="1"/>
  <c r="O319" i="1"/>
  <c r="P319" i="1"/>
  <c r="S125" i="1" a="1"/>
  <c r="S125" i="1" s="1"/>
  <c r="U125" i="1" a="1"/>
  <c r="U125" i="1" s="1"/>
  <c r="T125" i="1" a="1"/>
  <c r="T125" i="1" s="1"/>
  <c r="F51" i="1"/>
  <c r="H51" i="1"/>
  <c r="G51" i="1"/>
  <c r="N51" i="1"/>
  <c r="L51" i="1"/>
  <c r="M51" i="1"/>
  <c r="K51" i="1"/>
  <c r="I51" i="1"/>
  <c r="J51" i="1"/>
  <c r="L530" i="1" l="1"/>
  <c r="N530" i="1"/>
  <c r="M530" i="1"/>
  <c r="F530" i="1"/>
  <c r="G530" i="1"/>
  <c r="H530" i="1"/>
  <c r="J530" i="1"/>
  <c r="I530" i="1"/>
  <c r="K530" i="1"/>
  <c r="T379" i="1" a="1"/>
  <c r="T379" i="1" s="1"/>
  <c r="S379" i="1" a="1"/>
  <c r="S379" i="1" s="1"/>
  <c r="U379" i="1" a="1"/>
  <c r="U379" i="1" s="1"/>
  <c r="R319" i="1"/>
  <c r="N126" i="1"/>
  <c r="L126" i="1"/>
  <c r="M126" i="1"/>
  <c r="J126" i="1"/>
  <c r="I126" i="1"/>
  <c r="K126" i="1"/>
  <c r="H126" i="1"/>
  <c r="F126" i="1"/>
  <c r="G126" i="1"/>
  <c r="P51" i="1"/>
  <c r="Q51" i="1"/>
  <c r="O51" i="1"/>
  <c r="R51" i="1" s="1"/>
  <c r="P530" i="1" l="1"/>
  <c r="O530" i="1"/>
  <c r="Q530" i="1"/>
  <c r="N380" i="1"/>
  <c r="M380" i="1"/>
  <c r="L380" i="1"/>
  <c r="F380" i="1"/>
  <c r="G380" i="1"/>
  <c r="H380" i="1"/>
  <c r="J380" i="1"/>
  <c r="I380" i="1"/>
  <c r="K380" i="1"/>
  <c r="T319" i="1" a="1"/>
  <c r="T319" i="1" s="1"/>
  <c r="U319" i="1" a="1"/>
  <c r="U319" i="1" s="1"/>
  <c r="S319" i="1" a="1"/>
  <c r="S319" i="1" s="1"/>
  <c r="O126" i="1"/>
  <c r="Q126" i="1"/>
  <c r="P126" i="1"/>
  <c r="T51" i="1" a="1"/>
  <c r="T51" i="1" s="1"/>
  <c r="S51" i="1" a="1"/>
  <c r="S51" i="1" s="1"/>
  <c r="U51" i="1" a="1"/>
  <c r="U51" i="1" s="1"/>
  <c r="R530" i="1" l="1"/>
  <c r="O380" i="1"/>
  <c r="R380" i="1" s="1"/>
  <c r="Q380" i="1"/>
  <c r="P380" i="1"/>
  <c r="F320" i="1"/>
  <c r="G320" i="1"/>
  <c r="H320" i="1"/>
  <c r="N320" i="1"/>
  <c r="L320" i="1"/>
  <c r="M320" i="1"/>
  <c r="K320" i="1"/>
  <c r="J320" i="1"/>
  <c r="I320" i="1"/>
  <c r="R126" i="1"/>
  <c r="N52" i="1"/>
  <c r="L52" i="1"/>
  <c r="M52" i="1"/>
  <c r="G52" i="1"/>
  <c r="F52" i="1"/>
  <c r="H52" i="1"/>
  <c r="K52" i="1"/>
  <c r="I52" i="1"/>
  <c r="J52" i="1"/>
  <c r="S530" i="1" l="1" a="1"/>
  <c r="S530" i="1" s="1"/>
  <c r="U530" i="1" a="1"/>
  <c r="U530" i="1" s="1"/>
  <c r="T530" i="1" a="1"/>
  <c r="T530" i="1" s="1"/>
  <c r="T380" i="1" a="1"/>
  <c r="T380" i="1" s="1"/>
  <c r="U380" i="1" a="1"/>
  <c r="U380" i="1" s="1"/>
  <c r="S380" i="1" a="1"/>
  <c r="S380" i="1" s="1"/>
  <c r="P320" i="1"/>
  <c r="Q320" i="1"/>
  <c r="O320" i="1"/>
  <c r="R320" i="1" s="1"/>
  <c r="S126" i="1" a="1"/>
  <c r="S126" i="1" s="1"/>
  <c r="U126" i="1" a="1"/>
  <c r="U126" i="1" s="1"/>
  <c r="T126" i="1" a="1"/>
  <c r="T126" i="1" s="1"/>
  <c r="Q52" i="1"/>
  <c r="P52" i="1"/>
  <c r="O52" i="1"/>
  <c r="K531" i="1" l="1"/>
  <c r="I531" i="1"/>
  <c r="J531" i="1"/>
  <c r="M531" i="1"/>
  <c r="L531" i="1"/>
  <c r="N531" i="1"/>
  <c r="F531" i="1"/>
  <c r="G531" i="1"/>
  <c r="H531" i="1"/>
  <c r="F381" i="1"/>
  <c r="H381" i="1"/>
  <c r="G381" i="1"/>
  <c r="L381" i="1"/>
  <c r="M381" i="1"/>
  <c r="N381" i="1"/>
  <c r="K381" i="1"/>
  <c r="J381" i="1"/>
  <c r="I381" i="1"/>
  <c r="T320" i="1" a="1"/>
  <c r="T320" i="1" s="1"/>
  <c r="U320" i="1" a="1"/>
  <c r="U320" i="1" s="1"/>
  <c r="S320" i="1" a="1"/>
  <c r="S320" i="1" s="1"/>
  <c r="J127" i="1"/>
  <c r="I127" i="1"/>
  <c r="K127" i="1"/>
  <c r="L127" i="1"/>
  <c r="N127" i="1"/>
  <c r="M127" i="1"/>
  <c r="G127" i="1"/>
  <c r="F127" i="1"/>
  <c r="H127" i="1"/>
  <c r="R52" i="1"/>
  <c r="O531" i="1" l="1"/>
  <c r="R531" i="1" s="1"/>
  <c r="P531" i="1"/>
  <c r="Q531" i="1"/>
  <c r="Q381" i="1"/>
  <c r="P381" i="1"/>
  <c r="O381" i="1"/>
  <c r="R381" i="1" s="1"/>
  <c r="H321" i="1"/>
  <c r="G321" i="1"/>
  <c r="F321" i="1"/>
  <c r="M321" i="1"/>
  <c r="L321" i="1"/>
  <c r="N321" i="1"/>
  <c r="K321" i="1"/>
  <c r="J321" i="1"/>
  <c r="I321" i="1"/>
  <c r="O127" i="1"/>
  <c r="R127" i="1" s="1"/>
  <c r="P127" i="1"/>
  <c r="Q127" i="1"/>
  <c r="T52" i="1" a="1"/>
  <c r="T52" i="1" s="1"/>
  <c r="U52" i="1" a="1"/>
  <c r="U52" i="1" s="1"/>
  <c r="S52" i="1" a="1"/>
  <c r="S52" i="1" s="1"/>
  <c r="S531" i="1" l="1" a="1"/>
  <c r="S531" i="1" s="1"/>
  <c r="U531" i="1" a="1"/>
  <c r="U531" i="1" s="1"/>
  <c r="T531" i="1" a="1"/>
  <c r="T531" i="1" s="1"/>
  <c r="S381" i="1" a="1"/>
  <c r="S381" i="1" s="1"/>
  <c r="U381" i="1" a="1"/>
  <c r="U381" i="1" s="1"/>
  <c r="T381" i="1" a="1"/>
  <c r="T381" i="1" s="1"/>
  <c r="O321" i="1"/>
  <c r="P321" i="1"/>
  <c r="Q321" i="1"/>
  <c r="U127" i="1" a="1"/>
  <c r="U127" i="1" s="1"/>
  <c r="S127" i="1" a="1"/>
  <c r="S127" i="1" s="1"/>
  <c r="T127" i="1" a="1"/>
  <c r="T127" i="1" s="1"/>
  <c r="G53" i="1"/>
  <c r="F53" i="1"/>
  <c r="H53" i="1"/>
  <c r="M53" i="1"/>
  <c r="N53" i="1"/>
  <c r="L53" i="1"/>
  <c r="I53" i="1"/>
  <c r="J53" i="1"/>
  <c r="K53" i="1"/>
  <c r="I532" i="1" l="1"/>
  <c r="J532" i="1"/>
  <c r="K532" i="1"/>
  <c r="M532" i="1"/>
  <c r="L532" i="1"/>
  <c r="N532" i="1"/>
  <c r="H532" i="1"/>
  <c r="G532" i="1"/>
  <c r="F532" i="1"/>
  <c r="J382" i="1"/>
  <c r="K382" i="1"/>
  <c r="I382" i="1"/>
  <c r="M382" i="1"/>
  <c r="N382" i="1"/>
  <c r="L382" i="1"/>
  <c r="G382" i="1"/>
  <c r="H382" i="1"/>
  <c r="F382" i="1"/>
  <c r="R321" i="1"/>
  <c r="I128" i="1"/>
  <c r="K128" i="1"/>
  <c r="J128" i="1"/>
  <c r="F128" i="1"/>
  <c r="H128" i="1"/>
  <c r="G128" i="1"/>
  <c r="M128" i="1"/>
  <c r="L128" i="1"/>
  <c r="N128" i="1"/>
  <c r="O53" i="1"/>
  <c r="R53" i="1" s="1"/>
  <c r="P53" i="1"/>
  <c r="Q53" i="1"/>
  <c r="O532" i="1" l="1"/>
  <c r="R532" i="1" s="1"/>
  <c r="Q532" i="1"/>
  <c r="P532" i="1"/>
  <c r="O382" i="1"/>
  <c r="P382" i="1"/>
  <c r="Q382" i="1"/>
  <c r="T321" i="1" a="1"/>
  <c r="T321" i="1" s="1"/>
  <c r="U321" i="1" a="1"/>
  <c r="U321" i="1" s="1"/>
  <c r="S321" i="1" a="1"/>
  <c r="S321" i="1" s="1"/>
  <c r="Q128" i="1"/>
  <c r="O128" i="1"/>
  <c r="P128" i="1"/>
  <c r="T53" i="1" a="1"/>
  <c r="T53" i="1" s="1"/>
  <c r="U53" i="1" a="1"/>
  <c r="U53" i="1" s="1"/>
  <c r="S53" i="1" a="1"/>
  <c r="S53" i="1" s="1"/>
  <c r="T532" i="1" l="1" a="1"/>
  <c r="T532" i="1" s="1"/>
  <c r="S532" i="1" a="1"/>
  <c r="S532" i="1" s="1"/>
  <c r="U532" i="1" a="1"/>
  <c r="U532" i="1" s="1"/>
  <c r="R382" i="1"/>
  <c r="F322" i="1"/>
  <c r="G322" i="1"/>
  <c r="H322" i="1"/>
  <c r="M322" i="1"/>
  <c r="N322" i="1"/>
  <c r="L322" i="1"/>
  <c r="J322" i="1"/>
  <c r="I322" i="1"/>
  <c r="K322" i="1"/>
  <c r="R128" i="1"/>
  <c r="H54" i="1"/>
  <c r="G54" i="1"/>
  <c r="F54" i="1"/>
  <c r="M54" i="1"/>
  <c r="L54" i="1"/>
  <c r="N54" i="1"/>
  <c r="I54" i="1"/>
  <c r="K54" i="1"/>
  <c r="J54" i="1"/>
  <c r="N533" i="1" l="1"/>
  <c r="L533" i="1"/>
  <c r="M533" i="1"/>
  <c r="H533" i="1"/>
  <c r="G533" i="1"/>
  <c r="F533" i="1"/>
  <c r="K533" i="1"/>
  <c r="J533" i="1"/>
  <c r="I533" i="1"/>
  <c r="S382" i="1" a="1"/>
  <c r="S382" i="1" s="1"/>
  <c r="U382" i="1" a="1"/>
  <c r="U382" i="1" s="1"/>
  <c r="T382" i="1" a="1"/>
  <c r="T382" i="1" s="1"/>
  <c r="P322" i="1"/>
  <c r="Q322" i="1"/>
  <c r="O322" i="1"/>
  <c r="R322" i="1" s="1"/>
  <c r="T128" i="1" a="1"/>
  <c r="T128" i="1" s="1"/>
  <c r="S128" i="1" a="1"/>
  <c r="S128" i="1" s="1"/>
  <c r="U128" i="1" a="1"/>
  <c r="U128" i="1" s="1"/>
  <c r="O54" i="1"/>
  <c r="R54" i="1" s="1"/>
  <c r="P54" i="1"/>
  <c r="Q54" i="1"/>
  <c r="Q533" i="1" l="1"/>
  <c r="O533" i="1"/>
  <c r="R533" i="1" s="1"/>
  <c r="P533" i="1"/>
  <c r="I383" i="1"/>
  <c r="J383" i="1"/>
  <c r="K383" i="1"/>
  <c r="L383" i="1"/>
  <c r="N383" i="1"/>
  <c r="M383" i="1"/>
  <c r="F383" i="1"/>
  <c r="G383" i="1"/>
  <c r="H383" i="1"/>
  <c r="U322" i="1" a="1"/>
  <c r="U322" i="1" s="1"/>
  <c r="S322" i="1" a="1"/>
  <c r="S322" i="1" s="1"/>
  <c r="T322" i="1" a="1"/>
  <c r="T322" i="1" s="1"/>
  <c r="N129" i="1"/>
  <c r="M129" i="1"/>
  <c r="L129" i="1"/>
  <c r="F129" i="1"/>
  <c r="H129" i="1"/>
  <c r="G129" i="1"/>
  <c r="J129" i="1"/>
  <c r="I129" i="1"/>
  <c r="K129" i="1"/>
  <c r="S54" i="1" a="1"/>
  <c r="S54" i="1" s="1"/>
  <c r="U54" i="1" a="1"/>
  <c r="U54" i="1" s="1"/>
  <c r="T54" i="1" a="1"/>
  <c r="T54" i="1" s="1"/>
  <c r="T533" i="1" l="1" a="1"/>
  <c r="T533" i="1" s="1"/>
  <c r="U533" i="1" a="1"/>
  <c r="U533" i="1" s="1"/>
  <c r="S533" i="1" a="1"/>
  <c r="S533" i="1" s="1"/>
  <c r="Q383" i="1"/>
  <c r="O383" i="1"/>
  <c r="P383" i="1"/>
  <c r="I323" i="1"/>
  <c r="K323" i="1"/>
  <c r="J323" i="1"/>
  <c r="G323" i="1"/>
  <c r="F323" i="1"/>
  <c r="H323" i="1"/>
  <c r="M323" i="1"/>
  <c r="L323" i="1"/>
  <c r="N323" i="1"/>
  <c r="Q129" i="1"/>
  <c r="P129" i="1"/>
  <c r="O129" i="1"/>
  <c r="M55" i="1"/>
  <c r="L55" i="1"/>
  <c r="N55" i="1"/>
  <c r="K55" i="1"/>
  <c r="J55" i="1"/>
  <c r="I55" i="1"/>
  <c r="F55" i="1"/>
  <c r="G55" i="1"/>
  <c r="H55" i="1"/>
  <c r="M534" i="1" l="1"/>
  <c r="N534" i="1"/>
  <c r="L534" i="1"/>
  <c r="H534" i="1"/>
  <c r="F534" i="1"/>
  <c r="G534" i="1"/>
  <c r="J534" i="1"/>
  <c r="K534" i="1"/>
  <c r="I534" i="1"/>
  <c r="R383" i="1"/>
  <c r="Q323" i="1"/>
  <c r="O323" i="1"/>
  <c r="P323" i="1"/>
  <c r="R129" i="1"/>
  <c r="Q55" i="1"/>
  <c r="O55" i="1"/>
  <c r="P55" i="1"/>
  <c r="Q534" i="1" l="1"/>
  <c r="P534" i="1"/>
  <c r="O534" i="1"/>
  <c r="T383" i="1" a="1"/>
  <c r="T383" i="1" s="1"/>
  <c r="U383" i="1" a="1"/>
  <c r="U383" i="1" s="1"/>
  <c r="S383" i="1" a="1"/>
  <c r="S383" i="1" s="1"/>
  <c r="R323" i="1"/>
  <c r="T129" i="1" a="1"/>
  <c r="T129" i="1" s="1"/>
  <c r="U129" i="1" a="1"/>
  <c r="U129" i="1" s="1"/>
  <c r="S129" i="1" a="1"/>
  <c r="S129" i="1" s="1"/>
  <c r="R55" i="1"/>
  <c r="R534" i="1" l="1"/>
  <c r="G384" i="1"/>
  <c r="H384" i="1"/>
  <c r="F384" i="1"/>
  <c r="L384" i="1"/>
  <c r="N384" i="1"/>
  <c r="M384" i="1"/>
  <c r="K384" i="1"/>
  <c r="J384" i="1"/>
  <c r="I384" i="1"/>
  <c r="U323" i="1" a="1"/>
  <c r="U323" i="1" s="1"/>
  <c r="S323" i="1" a="1"/>
  <c r="S323" i="1" s="1"/>
  <c r="T323" i="1" a="1"/>
  <c r="T323" i="1" s="1"/>
  <c r="G130" i="1"/>
  <c r="F130" i="1"/>
  <c r="H130" i="1"/>
  <c r="L130" i="1"/>
  <c r="M130" i="1"/>
  <c r="N130" i="1"/>
  <c r="I130" i="1"/>
  <c r="K130" i="1"/>
  <c r="J130" i="1"/>
  <c r="S55" i="1" a="1"/>
  <c r="S55" i="1" s="1"/>
  <c r="U55" i="1" a="1"/>
  <c r="U55" i="1" s="1"/>
  <c r="T55" i="1" a="1"/>
  <c r="T55" i="1" s="1"/>
  <c r="S534" i="1" l="1" a="1"/>
  <c r="S534" i="1" s="1"/>
  <c r="U534" i="1" a="1"/>
  <c r="U534" i="1" s="1"/>
  <c r="T534" i="1" a="1"/>
  <c r="T534" i="1" s="1"/>
  <c r="O384" i="1"/>
  <c r="R384" i="1" s="1"/>
  <c r="Q384" i="1"/>
  <c r="P384" i="1"/>
  <c r="J324" i="1"/>
  <c r="K324" i="1"/>
  <c r="I324" i="1"/>
  <c r="G324" i="1"/>
  <c r="F324" i="1"/>
  <c r="H324" i="1"/>
  <c r="M324" i="1"/>
  <c r="L324" i="1"/>
  <c r="N324" i="1"/>
  <c r="O130" i="1"/>
  <c r="R130" i="1" s="1"/>
  <c r="Q130" i="1"/>
  <c r="P130" i="1"/>
  <c r="K56" i="1"/>
  <c r="I56" i="1"/>
  <c r="J56" i="1"/>
  <c r="N56" i="1"/>
  <c r="L56" i="1"/>
  <c r="M56" i="1"/>
  <c r="H56" i="1"/>
  <c r="F56" i="1"/>
  <c r="G56" i="1"/>
  <c r="K535" i="1" l="1"/>
  <c r="J535" i="1"/>
  <c r="I535" i="1"/>
  <c r="N535" i="1"/>
  <c r="L535" i="1"/>
  <c r="M535" i="1"/>
  <c r="H535" i="1"/>
  <c r="G535" i="1"/>
  <c r="F535" i="1"/>
  <c r="T384" i="1" a="1"/>
  <c r="T384" i="1" s="1"/>
  <c r="S384" i="1" a="1"/>
  <c r="S384" i="1" s="1"/>
  <c r="U384" i="1" a="1"/>
  <c r="U384" i="1" s="1"/>
  <c r="Q324" i="1"/>
  <c r="P324" i="1"/>
  <c r="O324" i="1"/>
  <c r="R324" i="1" s="1"/>
  <c r="S130" i="1" a="1"/>
  <c r="S130" i="1" s="1"/>
  <c r="U130" i="1" a="1"/>
  <c r="U130" i="1" s="1"/>
  <c r="T130" i="1" a="1"/>
  <c r="T130" i="1" s="1"/>
  <c r="O56" i="1"/>
  <c r="R56" i="1" s="1"/>
  <c r="P56" i="1"/>
  <c r="Q56" i="1"/>
  <c r="P535" i="1" l="1"/>
  <c r="O535" i="1"/>
  <c r="Q535" i="1"/>
  <c r="L385" i="1"/>
  <c r="N385" i="1"/>
  <c r="M385" i="1"/>
  <c r="H385" i="1"/>
  <c r="G385" i="1"/>
  <c r="F385" i="1"/>
  <c r="K385" i="1"/>
  <c r="J385" i="1"/>
  <c r="I385" i="1"/>
  <c r="T324" i="1" a="1"/>
  <c r="T324" i="1" s="1"/>
  <c r="U324" i="1" a="1"/>
  <c r="U324" i="1" s="1"/>
  <c r="S324" i="1" a="1"/>
  <c r="S324" i="1" s="1"/>
  <c r="J131" i="1"/>
  <c r="K131" i="1"/>
  <c r="I131" i="1"/>
  <c r="L131" i="1"/>
  <c r="N131" i="1"/>
  <c r="M131" i="1"/>
  <c r="H131" i="1"/>
  <c r="G131" i="1"/>
  <c r="F131" i="1"/>
  <c r="T56" i="1" a="1"/>
  <c r="T56" i="1" s="1"/>
  <c r="S56" i="1" a="1"/>
  <c r="S56" i="1" s="1"/>
  <c r="U56" i="1" a="1"/>
  <c r="U56" i="1" s="1"/>
  <c r="R535" i="1" l="1"/>
  <c r="O385" i="1"/>
  <c r="P385" i="1"/>
  <c r="Q385" i="1"/>
  <c r="G325" i="1"/>
  <c r="F325" i="1"/>
  <c r="H325" i="1"/>
  <c r="N325" i="1"/>
  <c r="L325" i="1"/>
  <c r="M325" i="1"/>
  <c r="K325" i="1"/>
  <c r="J325" i="1"/>
  <c r="I325" i="1"/>
  <c r="P131" i="1"/>
  <c r="Q131" i="1"/>
  <c r="O131" i="1"/>
  <c r="N57" i="1"/>
  <c r="L57" i="1"/>
  <c r="M57" i="1"/>
  <c r="F57" i="1"/>
  <c r="G57" i="1"/>
  <c r="H57" i="1"/>
  <c r="I57" i="1"/>
  <c r="J57" i="1"/>
  <c r="K57" i="1"/>
  <c r="S535" i="1" l="1" a="1"/>
  <c r="S535" i="1" s="1"/>
  <c r="U535" i="1" a="1"/>
  <c r="U535" i="1" s="1"/>
  <c r="T535" i="1" a="1"/>
  <c r="T535" i="1" s="1"/>
  <c r="R385" i="1"/>
  <c r="O325" i="1"/>
  <c r="P325" i="1"/>
  <c r="Q325" i="1"/>
  <c r="R131" i="1"/>
  <c r="Q57" i="1"/>
  <c r="O57" i="1"/>
  <c r="P57" i="1"/>
  <c r="J536" i="1" l="1"/>
  <c r="I536" i="1"/>
  <c r="K536" i="1"/>
  <c r="N536" i="1"/>
  <c r="L536" i="1"/>
  <c r="M536" i="1"/>
  <c r="G536" i="1"/>
  <c r="F536" i="1"/>
  <c r="H536" i="1"/>
  <c r="S385" i="1" a="1"/>
  <c r="S385" i="1" s="1"/>
  <c r="T385" i="1" a="1"/>
  <c r="T385" i="1" s="1"/>
  <c r="U385" i="1" a="1"/>
  <c r="U385" i="1" s="1"/>
  <c r="R325" i="1"/>
  <c r="T131" i="1" a="1"/>
  <c r="T131" i="1" s="1"/>
  <c r="U131" i="1" a="1"/>
  <c r="U131" i="1" s="1"/>
  <c r="S131" i="1" a="1"/>
  <c r="S131" i="1" s="1"/>
  <c r="R57" i="1"/>
  <c r="O536" i="1" l="1"/>
  <c r="P536" i="1"/>
  <c r="Q536" i="1"/>
  <c r="M386" i="1"/>
  <c r="N386" i="1"/>
  <c r="L386" i="1"/>
  <c r="J386" i="1"/>
  <c r="K386" i="1"/>
  <c r="I386" i="1"/>
  <c r="G386" i="1"/>
  <c r="H386" i="1"/>
  <c r="F386" i="1"/>
  <c r="T325" i="1" a="1"/>
  <c r="T325" i="1" s="1"/>
  <c r="S325" i="1" a="1"/>
  <c r="S325" i="1" s="1"/>
  <c r="U325" i="1" a="1"/>
  <c r="U325" i="1" s="1"/>
  <c r="F132" i="1"/>
  <c r="G132" i="1"/>
  <c r="H132" i="1"/>
  <c r="L132" i="1"/>
  <c r="N132" i="1"/>
  <c r="M132" i="1"/>
  <c r="I132" i="1"/>
  <c r="K132" i="1"/>
  <c r="J132" i="1"/>
  <c r="T57" i="1" a="1"/>
  <c r="T57" i="1" s="1"/>
  <c r="S57" i="1" a="1"/>
  <c r="S57" i="1" s="1"/>
  <c r="U57" i="1" a="1"/>
  <c r="U57" i="1" s="1"/>
  <c r="R536" i="1" l="1"/>
  <c r="Q386" i="1"/>
  <c r="P386" i="1"/>
  <c r="O386" i="1"/>
  <c r="L326" i="1"/>
  <c r="N326" i="1"/>
  <c r="M326" i="1"/>
  <c r="F326" i="1"/>
  <c r="G326" i="1"/>
  <c r="H326" i="1"/>
  <c r="J326" i="1"/>
  <c r="K326" i="1"/>
  <c r="I326" i="1"/>
  <c r="Q132" i="1"/>
  <c r="P132" i="1"/>
  <c r="O132" i="1"/>
  <c r="R132" i="1" s="1"/>
  <c r="F58" i="1"/>
  <c r="H58" i="1"/>
  <c r="G58" i="1"/>
  <c r="M58" i="1"/>
  <c r="L58" i="1"/>
  <c r="N58" i="1"/>
  <c r="K58" i="1"/>
  <c r="J58" i="1"/>
  <c r="I58" i="1"/>
  <c r="T536" i="1" l="1" a="1"/>
  <c r="T536" i="1" s="1"/>
  <c r="U536" i="1" a="1"/>
  <c r="U536" i="1" s="1"/>
  <c r="S536" i="1" a="1"/>
  <c r="S536" i="1" s="1"/>
  <c r="R386" i="1"/>
  <c r="O326" i="1"/>
  <c r="P326" i="1"/>
  <c r="Q326" i="1"/>
  <c r="T132" i="1" a="1"/>
  <c r="T132" i="1" s="1"/>
  <c r="U132" i="1" a="1"/>
  <c r="U132" i="1" s="1"/>
  <c r="S132" i="1" a="1"/>
  <c r="S132" i="1" s="1"/>
  <c r="P58" i="1"/>
  <c r="Q58" i="1"/>
  <c r="O58" i="1"/>
  <c r="R58" i="1" s="1"/>
  <c r="H537" i="1" l="1"/>
  <c r="F537" i="1"/>
  <c r="G537" i="1"/>
  <c r="N537" i="1"/>
  <c r="M537" i="1"/>
  <c r="L537" i="1"/>
  <c r="K537" i="1"/>
  <c r="I537" i="1"/>
  <c r="J537" i="1"/>
  <c r="S386" i="1" a="1"/>
  <c r="S386" i="1" s="1"/>
  <c r="U386" i="1" a="1"/>
  <c r="U386" i="1" s="1"/>
  <c r="T386" i="1" a="1"/>
  <c r="T386" i="1" s="1"/>
  <c r="R326" i="1"/>
  <c r="L133" i="1"/>
  <c r="N133" i="1"/>
  <c r="M133" i="1"/>
  <c r="H133" i="1"/>
  <c r="F133" i="1"/>
  <c r="G133" i="1"/>
  <c r="J133" i="1"/>
  <c r="I133" i="1"/>
  <c r="K133" i="1"/>
  <c r="S58" i="1" a="1"/>
  <c r="S58" i="1" s="1"/>
  <c r="U58" i="1" a="1"/>
  <c r="U58" i="1" s="1"/>
  <c r="T58" i="1" a="1"/>
  <c r="T58" i="1" s="1"/>
  <c r="P537" i="1" l="1"/>
  <c r="O537" i="1"/>
  <c r="R537" i="1" s="1"/>
  <c r="Q537" i="1"/>
  <c r="J387" i="1"/>
  <c r="I387" i="1"/>
  <c r="K387" i="1"/>
  <c r="N387" i="1"/>
  <c r="L387" i="1"/>
  <c r="M387" i="1"/>
  <c r="H387" i="1"/>
  <c r="F387" i="1"/>
  <c r="G387" i="1"/>
  <c r="U326" i="1" a="1"/>
  <c r="U326" i="1" s="1"/>
  <c r="S326" i="1" a="1"/>
  <c r="S326" i="1" s="1"/>
  <c r="T326" i="1" a="1"/>
  <c r="T326" i="1" s="1"/>
  <c r="P133" i="1"/>
  <c r="O133" i="1"/>
  <c r="Q133" i="1"/>
  <c r="K59" i="1"/>
  <c r="J59" i="1"/>
  <c r="I59" i="1"/>
  <c r="L59" i="1"/>
  <c r="N59" i="1"/>
  <c r="M59" i="1"/>
  <c r="G59" i="1"/>
  <c r="F59" i="1"/>
  <c r="H59" i="1"/>
  <c r="S537" i="1" l="1" a="1"/>
  <c r="S537" i="1" s="1"/>
  <c r="U537" i="1" a="1"/>
  <c r="U537" i="1" s="1"/>
  <c r="T537" i="1" a="1"/>
  <c r="T537" i="1" s="1"/>
  <c r="O387" i="1"/>
  <c r="P387" i="1"/>
  <c r="Q387" i="1"/>
  <c r="I327" i="1"/>
  <c r="J327" i="1"/>
  <c r="K327" i="1"/>
  <c r="F327" i="1"/>
  <c r="G327" i="1"/>
  <c r="H327" i="1"/>
  <c r="M327" i="1"/>
  <c r="L327" i="1"/>
  <c r="N327" i="1"/>
  <c r="R133" i="1"/>
  <c r="Q59" i="1"/>
  <c r="P59" i="1"/>
  <c r="O59" i="1"/>
  <c r="J538" i="1" l="1"/>
  <c r="I538" i="1"/>
  <c r="K538" i="1"/>
  <c r="N538" i="1"/>
  <c r="L538" i="1"/>
  <c r="M538" i="1"/>
  <c r="F538" i="1"/>
  <c r="G538" i="1"/>
  <c r="H538" i="1"/>
  <c r="R387" i="1"/>
  <c r="Q327" i="1"/>
  <c r="O327" i="1"/>
  <c r="P327" i="1"/>
  <c r="T133" i="1" a="1"/>
  <c r="T133" i="1" s="1"/>
  <c r="S133" i="1" a="1"/>
  <c r="S133" i="1" s="1"/>
  <c r="U133" i="1" a="1"/>
  <c r="U133" i="1" s="1"/>
  <c r="R59" i="1"/>
  <c r="P538" i="1" l="1"/>
  <c r="O538" i="1"/>
  <c r="R538" i="1" s="1"/>
  <c r="Q538" i="1"/>
  <c r="S387" i="1" a="1"/>
  <c r="S387" i="1" s="1"/>
  <c r="U387" i="1" a="1"/>
  <c r="U387" i="1" s="1"/>
  <c r="T387" i="1" a="1"/>
  <c r="T387" i="1" s="1"/>
  <c r="R327" i="1"/>
  <c r="H134" i="1"/>
  <c r="F134" i="1"/>
  <c r="G134" i="1"/>
  <c r="M134" i="1"/>
  <c r="N134" i="1"/>
  <c r="L134" i="1"/>
  <c r="J134" i="1"/>
  <c r="I134" i="1"/>
  <c r="K134" i="1"/>
  <c r="S59" i="1" a="1"/>
  <c r="S59" i="1" s="1"/>
  <c r="U59" i="1" a="1"/>
  <c r="U59" i="1" s="1"/>
  <c r="T59" i="1" a="1"/>
  <c r="T59" i="1" s="1"/>
  <c r="T538" i="1" l="1" a="1"/>
  <c r="T538" i="1" s="1"/>
  <c r="S538" i="1" a="1"/>
  <c r="S538" i="1" s="1"/>
  <c r="U538" i="1" a="1"/>
  <c r="U538" i="1" s="1"/>
  <c r="I388" i="1"/>
  <c r="K388" i="1"/>
  <c r="J388" i="1"/>
  <c r="N388" i="1"/>
  <c r="L388" i="1"/>
  <c r="M388" i="1"/>
  <c r="G388" i="1"/>
  <c r="H388" i="1"/>
  <c r="F388" i="1"/>
  <c r="U327" i="1" a="1"/>
  <c r="U327" i="1" s="1"/>
  <c r="S327" i="1" a="1"/>
  <c r="S327" i="1" s="1"/>
  <c r="T327" i="1" a="1"/>
  <c r="T327" i="1" s="1"/>
  <c r="P134" i="1"/>
  <c r="O134" i="1"/>
  <c r="Q134" i="1"/>
  <c r="J60" i="1"/>
  <c r="I60" i="1"/>
  <c r="K60" i="1"/>
  <c r="L60" i="1"/>
  <c r="M60" i="1"/>
  <c r="N60" i="1"/>
  <c r="H60" i="1"/>
  <c r="F60" i="1"/>
  <c r="G60" i="1"/>
  <c r="N539" i="1" l="1"/>
  <c r="L539" i="1"/>
  <c r="M539" i="1"/>
  <c r="G539" i="1"/>
  <c r="H539" i="1"/>
  <c r="F539" i="1"/>
  <c r="K539" i="1"/>
  <c r="I539" i="1"/>
  <c r="J539" i="1"/>
  <c r="O388" i="1"/>
  <c r="Q388" i="1"/>
  <c r="P388" i="1"/>
  <c r="I328" i="1"/>
  <c r="J328" i="1"/>
  <c r="K328" i="1"/>
  <c r="F328" i="1"/>
  <c r="G328" i="1"/>
  <c r="H328" i="1"/>
  <c r="L328" i="1"/>
  <c r="N328" i="1"/>
  <c r="M328" i="1"/>
  <c r="R134" i="1"/>
  <c r="P60" i="1"/>
  <c r="O60" i="1"/>
  <c r="Q60" i="1"/>
  <c r="P539" i="1" l="1"/>
  <c r="Q539" i="1"/>
  <c r="O539" i="1"/>
  <c r="R388" i="1"/>
  <c r="O328" i="1"/>
  <c r="R328" i="1" s="1"/>
  <c r="Q328" i="1"/>
  <c r="P328" i="1"/>
  <c r="T134" i="1" a="1"/>
  <c r="T134" i="1" s="1"/>
  <c r="S134" i="1" a="1"/>
  <c r="S134" i="1" s="1"/>
  <c r="U134" i="1" a="1"/>
  <c r="U134" i="1" s="1"/>
  <c r="R60" i="1"/>
  <c r="R539" i="1" l="1"/>
  <c r="S388" i="1" a="1"/>
  <c r="S388" i="1" s="1"/>
  <c r="U388" i="1" a="1"/>
  <c r="U388" i="1" s="1"/>
  <c r="T388" i="1" a="1"/>
  <c r="T388" i="1" s="1"/>
  <c r="T328" i="1" a="1"/>
  <c r="T328" i="1" s="1"/>
  <c r="S328" i="1" a="1"/>
  <c r="S328" i="1" s="1"/>
  <c r="U328" i="1" a="1"/>
  <c r="U328" i="1" s="1"/>
  <c r="L135" i="1"/>
  <c r="M135" i="1"/>
  <c r="N135" i="1"/>
  <c r="F135" i="1"/>
  <c r="H135" i="1"/>
  <c r="G135" i="1"/>
  <c r="K135" i="1"/>
  <c r="J135" i="1"/>
  <c r="I135" i="1"/>
  <c r="T60" i="1" a="1"/>
  <c r="T60" i="1" s="1"/>
  <c r="U60" i="1" a="1"/>
  <c r="U60" i="1" s="1"/>
  <c r="S60" i="1" a="1"/>
  <c r="S60" i="1" s="1"/>
  <c r="T539" i="1" l="1" a="1"/>
  <c r="T539" i="1" s="1"/>
  <c r="S539" i="1" a="1"/>
  <c r="S539" i="1" s="1"/>
  <c r="U539" i="1" a="1"/>
  <c r="U539" i="1" s="1"/>
  <c r="K389" i="1"/>
  <c r="I389" i="1"/>
  <c r="J389" i="1"/>
  <c r="N389" i="1"/>
  <c r="L389" i="1"/>
  <c r="M389" i="1"/>
  <c r="H389" i="1"/>
  <c r="G389" i="1"/>
  <c r="F389" i="1"/>
  <c r="M329" i="1"/>
  <c r="N329" i="1"/>
  <c r="L329" i="1"/>
  <c r="F329" i="1"/>
  <c r="G329" i="1"/>
  <c r="H329" i="1"/>
  <c r="K329" i="1"/>
  <c r="I329" i="1"/>
  <c r="J329" i="1"/>
  <c r="O135" i="1"/>
  <c r="P135" i="1"/>
  <c r="Q135" i="1"/>
  <c r="G61" i="1"/>
  <c r="F61" i="1"/>
  <c r="H61" i="1"/>
  <c r="N61" i="1"/>
  <c r="L61" i="1"/>
  <c r="M61" i="1"/>
  <c r="K61" i="1"/>
  <c r="I61" i="1"/>
  <c r="J61" i="1"/>
  <c r="L540" i="1" l="1"/>
  <c r="M540" i="1"/>
  <c r="N540" i="1"/>
  <c r="G540" i="1"/>
  <c r="H540" i="1"/>
  <c r="F540" i="1"/>
  <c r="J540" i="1"/>
  <c r="I540" i="1"/>
  <c r="K540" i="1"/>
  <c r="P389" i="1"/>
  <c r="O389" i="1"/>
  <c r="Q389" i="1"/>
  <c r="Q329" i="1"/>
  <c r="P329" i="1"/>
  <c r="O329" i="1"/>
  <c r="R135" i="1"/>
  <c r="P61" i="1"/>
  <c r="O61" i="1"/>
  <c r="Q61" i="1"/>
  <c r="P540" i="1" l="1"/>
  <c r="O540" i="1"/>
  <c r="Q540" i="1"/>
  <c r="R389" i="1"/>
  <c r="R329" i="1"/>
  <c r="T135" i="1" a="1"/>
  <c r="T135" i="1" s="1"/>
  <c r="U135" i="1" a="1"/>
  <c r="U135" i="1" s="1"/>
  <c r="S135" i="1" a="1"/>
  <c r="S135" i="1" s="1"/>
  <c r="R61" i="1"/>
  <c r="R540" i="1" l="1"/>
  <c r="T389" i="1" a="1"/>
  <c r="T389" i="1" s="1"/>
  <c r="U389" i="1" a="1"/>
  <c r="U389" i="1" s="1"/>
  <c r="S389" i="1" a="1"/>
  <c r="S389" i="1" s="1"/>
  <c r="T329" i="1" a="1"/>
  <c r="T329" i="1" s="1"/>
  <c r="U329" i="1" a="1"/>
  <c r="U329" i="1" s="1"/>
  <c r="S329" i="1" a="1"/>
  <c r="S329" i="1" s="1"/>
  <c r="N136" i="1"/>
  <c r="M136" i="1"/>
  <c r="L136" i="1"/>
  <c r="H136" i="1"/>
  <c r="G136" i="1"/>
  <c r="F136" i="1"/>
  <c r="I136" i="1"/>
  <c r="K136" i="1"/>
  <c r="J136" i="1"/>
  <c r="T61" i="1" a="1"/>
  <c r="T61" i="1" s="1"/>
  <c r="S61" i="1" a="1"/>
  <c r="S61" i="1" s="1"/>
  <c r="U61" i="1" a="1"/>
  <c r="U61" i="1" s="1"/>
  <c r="S540" i="1" l="1" a="1"/>
  <c r="S540" i="1" s="1"/>
  <c r="U540" i="1" a="1"/>
  <c r="U540" i="1" s="1"/>
  <c r="T540" i="1" a="1"/>
  <c r="T540" i="1" s="1"/>
  <c r="G390" i="1"/>
  <c r="H390" i="1"/>
  <c r="F390" i="1"/>
  <c r="N390" i="1"/>
  <c r="M390" i="1"/>
  <c r="L390" i="1"/>
  <c r="I390" i="1"/>
  <c r="K390" i="1"/>
  <c r="J390" i="1"/>
  <c r="F330" i="1"/>
  <c r="H330" i="1"/>
  <c r="G330" i="1"/>
  <c r="L330" i="1"/>
  <c r="N330" i="1"/>
  <c r="M330" i="1"/>
  <c r="K330" i="1"/>
  <c r="J330" i="1"/>
  <c r="I330" i="1"/>
  <c r="Q136" i="1"/>
  <c r="P136" i="1"/>
  <c r="O136" i="1"/>
  <c r="F62" i="1"/>
  <c r="G62" i="1"/>
  <c r="H62" i="1"/>
  <c r="N62" i="1"/>
  <c r="L62" i="1"/>
  <c r="M62" i="1"/>
  <c r="J62" i="1"/>
  <c r="I62" i="1"/>
  <c r="K62" i="1"/>
  <c r="K541" i="1" l="1"/>
  <c r="J541" i="1"/>
  <c r="I541" i="1"/>
  <c r="N541" i="1"/>
  <c r="M541" i="1"/>
  <c r="L541" i="1"/>
  <c r="G541" i="1"/>
  <c r="H541" i="1"/>
  <c r="F541" i="1"/>
  <c r="P390" i="1"/>
  <c r="O390" i="1"/>
  <c r="Q390" i="1"/>
  <c r="Q330" i="1"/>
  <c r="P330" i="1"/>
  <c r="O330" i="1"/>
  <c r="R330" i="1" s="1"/>
  <c r="R136" i="1"/>
  <c r="P62" i="1"/>
  <c r="Q62" i="1"/>
  <c r="O62" i="1"/>
  <c r="R62" i="1" s="1"/>
  <c r="P541" i="1" l="1"/>
  <c r="Q541" i="1"/>
  <c r="O541" i="1"/>
  <c r="R390" i="1"/>
  <c r="U330" i="1" a="1"/>
  <c r="U330" i="1" s="1"/>
  <c r="S330" i="1" a="1"/>
  <c r="S330" i="1" s="1"/>
  <c r="T330" i="1" a="1"/>
  <c r="T330" i="1" s="1"/>
  <c r="S136" i="1" a="1"/>
  <c r="S136" i="1" s="1"/>
  <c r="U136" i="1" a="1"/>
  <c r="U136" i="1" s="1"/>
  <c r="T136" i="1" a="1"/>
  <c r="T136" i="1" s="1"/>
  <c r="S62" i="1" a="1"/>
  <c r="S62" i="1" s="1"/>
  <c r="U62" i="1" a="1"/>
  <c r="U62" i="1" s="1"/>
  <c r="T62" i="1" a="1"/>
  <c r="T62" i="1" s="1"/>
  <c r="R541" i="1" l="1"/>
  <c r="T390" i="1" a="1"/>
  <c r="T390" i="1" s="1"/>
  <c r="S390" i="1" a="1"/>
  <c r="S390" i="1" s="1"/>
  <c r="U390" i="1" a="1"/>
  <c r="U390" i="1" s="1"/>
  <c r="K331" i="1"/>
  <c r="I331" i="1"/>
  <c r="J331" i="1"/>
  <c r="G331" i="1"/>
  <c r="H331" i="1"/>
  <c r="F331" i="1"/>
  <c r="M331" i="1"/>
  <c r="N331" i="1"/>
  <c r="L331" i="1"/>
  <c r="L137" i="1"/>
  <c r="M137" i="1"/>
  <c r="N137" i="1"/>
  <c r="I137" i="1"/>
  <c r="J137" i="1"/>
  <c r="K137" i="1"/>
  <c r="H137" i="1"/>
  <c r="F137" i="1"/>
  <c r="G137" i="1"/>
  <c r="L63" i="1"/>
  <c r="M63" i="1"/>
  <c r="N63" i="1"/>
  <c r="J63" i="1"/>
  <c r="I63" i="1"/>
  <c r="K63" i="1"/>
  <c r="G63" i="1"/>
  <c r="H63" i="1"/>
  <c r="F63" i="1"/>
  <c r="S541" i="1" l="1" a="1"/>
  <c r="S541" i="1" s="1"/>
  <c r="U541" i="1" a="1"/>
  <c r="U541" i="1" s="1"/>
  <c r="T541" i="1" a="1"/>
  <c r="T541" i="1" s="1"/>
  <c r="L391" i="1"/>
  <c r="M391" i="1"/>
  <c r="N391" i="1"/>
  <c r="H391" i="1"/>
  <c r="F391" i="1"/>
  <c r="G391" i="1"/>
  <c r="I391" i="1"/>
  <c r="K391" i="1"/>
  <c r="J391" i="1"/>
  <c r="P331" i="1"/>
  <c r="O331" i="1"/>
  <c r="Q331" i="1"/>
  <c r="O137" i="1"/>
  <c r="R137" i="1" s="1"/>
  <c r="P137" i="1"/>
  <c r="Q137" i="1"/>
  <c r="O63" i="1"/>
  <c r="R63" i="1" s="1"/>
  <c r="P63" i="1"/>
  <c r="Q63" i="1"/>
  <c r="J542" i="1" l="1"/>
  <c r="I542" i="1"/>
  <c r="K542" i="1"/>
  <c r="N542" i="1"/>
  <c r="M542" i="1"/>
  <c r="L542" i="1"/>
  <c r="H542" i="1"/>
  <c r="G542" i="1"/>
  <c r="F542" i="1"/>
  <c r="P391" i="1"/>
  <c r="O391" i="1"/>
  <c r="Q391" i="1"/>
  <c r="R331" i="1"/>
  <c r="S137" i="1" a="1"/>
  <c r="S137" i="1" s="1"/>
  <c r="U137" i="1" a="1"/>
  <c r="U137" i="1" s="1"/>
  <c r="T137" i="1" a="1"/>
  <c r="T137" i="1" s="1"/>
  <c r="S63" i="1" a="1"/>
  <c r="S63" i="1" s="1"/>
  <c r="U63" i="1" a="1"/>
  <c r="U63" i="1" s="1"/>
  <c r="T63" i="1" a="1"/>
  <c r="T63" i="1" s="1"/>
  <c r="P542" i="1" l="1"/>
  <c r="Q542" i="1"/>
  <c r="O542" i="1"/>
  <c r="R542" i="1" s="1"/>
  <c r="R391" i="1"/>
  <c r="U331" i="1" a="1"/>
  <c r="U331" i="1" s="1"/>
  <c r="S331" i="1" a="1"/>
  <c r="S331" i="1" s="1"/>
  <c r="T331" i="1" a="1"/>
  <c r="T331" i="1" s="1"/>
  <c r="I138" i="1"/>
  <c r="J138" i="1"/>
  <c r="K138" i="1"/>
  <c r="N138" i="1"/>
  <c r="L138" i="1"/>
  <c r="M138" i="1"/>
  <c r="G138" i="1"/>
  <c r="H138" i="1"/>
  <c r="F138" i="1"/>
  <c r="K64" i="1"/>
  <c r="I64" i="1"/>
  <c r="J64" i="1"/>
  <c r="N64" i="1"/>
  <c r="L64" i="1"/>
  <c r="M64" i="1"/>
  <c r="G64" i="1"/>
  <c r="H64" i="1"/>
  <c r="F64" i="1"/>
  <c r="T542" i="1" l="1" a="1"/>
  <c r="T542" i="1" s="1"/>
  <c r="S542" i="1" a="1"/>
  <c r="S542" i="1" s="1"/>
  <c r="U542" i="1" a="1"/>
  <c r="U542" i="1" s="1"/>
  <c r="S391" i="1" a="1"/>
  <c r="S391" i="1" s="1"/>
  <c r="U391" i="1" a="1"/>
  <c r="U391" i="1" s="1"/>
  <c r="T391" i="1" a="1"/>
  <c r="T391" i="1" s="1"/>
  <c r="G332" i="1"/>
  <c r="F332" i="1"/>
  <c r="H332" i="1"/>
  <c r="J332" i="1"/>
  <c r="I332" i="1"/>
  <c r="K332" i="1"/>
  <c r="N332" i="1"/>
  <c r="L332" i="1"/>
  <c r="M332" i="1"/>
  <c r="O138" i="1"/>
  <c r="R138" i="1" s="1"/>
  <c r="Q138" i="1"/>
  <c r="P138" i="1"/>
  <c r="P64" i="1"/>
  <c r="O64" i="1"/>
  <c r="Q64" i="1"/>
  <c r="N543" i="1" l="1"/>
  <c r="M543" i="1"/>
  <c r="L543" i="1"/>
  <c r="G543" i="1"/>
  <c r="F543" i="1"/>
  <c r="H543" i="1"/>
  <c r="K543" i="1"/>
  <c r="I543" i="1"/>
  <c r="J543" i="1"/>
  <c r="I392" i="1"/>
  <c r="K392" i="1"/>
  <c r="J392" i="1"/>
  <c r="N392" i="1"/>
  <c r="M392" i="1"/>
  <c r="L392" i="1"/>
  <c r="H392" i="1"/>
  <c r="G392" i="1"/>
  <c r="F392" i="1"/>
  <c r="Q332" i="1"/>
  <c r="O332" i="1"/>
  <c r="P332" i="1"/>
  <c r="T138" i="1" a="1"/>
  <c r="T138" i="1" s="1"/>
  <c r="U138" i="1" a="1"/>
  <c r="U138" i="1" s="1"/>
  <c r="S138" i="1" a="1"/>
  <c r="S138" i="1" s="1"/>
  <c r="R64" i="1"/>
  <c r="Q543" i="1" l="1"/>
  <c r="P543" i="1"/>
  <c r="O543" i="1"/>
  <c r="Q392" i="1"/>
  <c r="O392" i="1"/>
  <c r="R392" i="1" s="1"/>
  <c r="P392" i="1"/>
  <c r="R332" i="1"/>
  <c r="G139" i="1"/>
  <c r="F139" i="1"/>
  <c r="H139" i="1"/>
  <c r="M139" i="1"/>
  <c r="L139" i="1"/>
  <c r="N139" i="1"/>
  <c r="K139" i="1"/>
  <c r="J139" i="1"/>
  <c r="I139" i="1"/>
  <c r="T64" i="1" a="1"/>
  <c r="T64" i="1" s="1"/>
  <c r="U64" i="1" a="1"/>
  <c r="U64" i="1" s="1"/>
  <c r="S64" i="1" a="1"/>
  <c r="S64" i="1" s="1"/>
  <c r="R543" i="1" l="1"/>
  <c r="S392" i="1" a="1"/>
  <c r="S392" i="1" s="1"/>
  <c r="U392" i="1" a="1"/>
  <c r="U392" i="1" s="1"/>
  <c r="T392" i="1" a="1"/>
  <c r="T392" i="1" s="1"/>
  <c r="T332" i="1" a="1"/>
  <c r="T332" i="1" s="1"/>
  <c r="U332" i="1" a="1"/>
  <c r="U332" i="1" s="1"/>
  <c r="S332" i="1" a="1"/>
  <c r="S332" i="1" s="1"/>
  <c r="O139" i="1"/>
  <c r="R139" i="1" s="1"/>
  <c r="P139" i="1"/>
  <c r="Q139" i="1"/>
  <c r="H65" i="1"/>
  <c r="G65" i="1"/>
  <c r="F65" i="1"/>
  <c r="N65" i="1"/>
  <c r="M65" i="1"/>
  <c r="L65" i="1"/>
  <c r="I65" i="1"/>
  <c r="K65" i="1"/>
  <c r="J65" i="1"/>
  <c r="T543" i="1" l="1" a="1"/>
  <c r="T543" i="1" s="1"/>
  <c r="S543" i="1" a="1"/>
  <c r="S543" i="1" s="1"/>
  <c r="U543" i="1" a="1"/>
  <c r="U543" i="1" s="1"/>
  <c r="J393" i="1"/>
  <c r="K393" i="1"/>
  <c r="I393" i="1"/>
  <c r="L393" i="1"/>
  <c r="M393" i="1"/>
  <c r="N393" i="1"/>
  <c r="H393" i="1"/>
  <c r="F393" i="1"/>
  <c r="G393" i="1"/>
  <c r="F333" i="1"/>
  <c r="H333" i="1"/>
  <c r="G333" i="1"/>
  <c r="M333" i="1"/>
  <c r="N333" i="1"/>
  <c r="L333" i="1"/>
  <c r="J333" i="1"/>
  <c r="I333" i="1"/>
  <c r="K333" i="1"/>
  <c r="T139" i="1" a="1"/>
  <c r="T139" i="1" s="1"/>
  <c r="S139" i="1" a="1"/>
  <c r="S139" i="1" s="1"/>
  <c r="U139" i="1" a="1"/>
  <c r="U139" i="1" s="1"/>
  <c r="O65" i="1"/>
  <c r="R65" i="1" s="1"/>
  <c r="P65" i="1"/>
  <c r="Q65" i="1"/>
  <c r="L544" i="1" l="1"/>
  <c r="M544" i="1"/>
  <c r="N544" i="1"/>
  <c r="F544" i="1"/>
  <c r="G544" i="1"/>
  <c r="H544" i="1"/>
  <c r="K544" i="1"/>
  <c r="J544" i="1"/>
  <c r="I544" i="1"/>
  <c r="Q393" i="1"/>
  <c r="P393" i="1"/>
  <c r="O393" i="1"/>
  <c r="R393" i="1" s="1"/>
  <c r="P333" i="1"/>
  <c r="Q333" i="1"/>
  <c r="O333" i="1"/>
  <c r="R333" i="1" s="1"/>
  <c r="M140" i="1"/>
  <c r="N140" i="1"/>
  <c r="L140" i="1"/>
  <c r="H140" i="1"/>
  <c r="G140" i="1"/>
  <c r="F140" i="1"/>
  <c r="K140" i="1"/>
  <c r="J140" i="1"/>
  <c r="I140" i="1"/>
  <c r="T65" i="1" a="1"/>
  <c r="T65" i="1" s="1"/>
  <c r="S65" i="1" a="1"/>
  <c r="S65" i="1" s="1"/>
  <c r="U65" i="1" a="1"/>
  <c r="U65" i="1" s="1"/>
  <c r="O544" i="1" l="1"/>
  <c r="P544" i="1"/>
  <c r="Q544" i="1"/>
  <c r="T393" i="1" a="1"/>
  <c r="T393" i="1" s="1"/>
  <c r="S393" i="1" a="1"/>
  <c r="S393" i="1" s="1"/>
  <c r="U393" i="1" a="1"/>
  <c r="U393" i="1" s="1"/>
  <c r="T333" i="1" a="1"/>
  <c r="T333" i="1" s="1"/>
  <c r="S333" i="1" a="1"/>
  <c r="S333" i="1" s="1"/>
  <c r="U333" i="1" a="1"/>
  <c r="U333" i="1" s="1"/>
  <c r="Q140" i="1"/>
  <c r="O140" i="1"/>
  <c r="P140" i="1"/>
  <c r="N66" i="1"/>
  <c r="L66" i="1"/>
  <c r="M66" i="1"/>
  <c r="F66" i="1"/>
  <c r="G66" i="1"/>
  <c r="H66" i="1"/>
  <c r="I66" i="1"/>
  <c r="J66" i="1"/>
  <c r="K66" i="1"/>
  <c r="R544" i="1" l="1"/>
  <c r="N394" i="1"/>
  <c r="M394" i="1"/>
  <c r="L394" i="1"/>
  <c r="G394" i="1"/>
  <c r="F394" i="1"/>
  <c r="H394" i="1"/>
  <c r="I394" i="1"/>
  <c r="K394" i="1"/>
  <c r="J394" i="1"/>
  <c r="M334" i="1"/>
  <c r="N334" i="1"/>
  <c r="L334" i="1"/>
  <c r="F334" i="1"/>
  <c r="G334" i="1"/>
  <c r="H334" i="1"/>
  <c r="I334" i="1"/>
  <c r="K334" i="1"/>
  <c r="J334" i="1"/>
  <c r="R140" i="1"/>
  <c r="Q66" i="1"/>
  <c r="O66" i="1"/>
  <c r="P66" i="1"/>
  <c r="S544" i="1" l="1" a="1"/>
  <c r="S544" i="1" s="1"/>
  <c r="U544" i="1" a="1"/>
  <c r="U544" i="1" s="1"/>
  <c r="T544" i="1" a="1"/>
  <c r="T544" i="1" s="1"/>
  <c r="O394" i="1"/>
  <c r="P394" i="1"/>
  <c r="Q394" i="1"/>
  <c r="P334" i="1"/>
  <c r="Q334" i="1"/>
  <c r="O334" i="1"/>
  <c r="R334" i="1" s="1"/>
  <c r="S140" i="1" a="1"/>
  <c r="S140" i="1" s="1"/>
  <c r="U140" i="1" a="1"/>
  <c r="U140" i="1" s="1"/>
  <c r="T140" i="1" a="1"/>
  <c r="T140" i="1" s="1"/>
  <c r="R66" i="1"/>
  <c r="J545" i="1" l="1"/>
  <c r="I545" i="1"/>
  <c r="K545" i="1"/>
  <c r="M545" i="1"/>
  <c r="L545" i="1"/>
  <c r="N545" i="1"/>
  <c r="H545" i="1"/>
  <c r="G545" i="1"/>
  <c r="F545" i="1"/>
  <c r="R394" i="1"/>
  <c r="U334" i="1" a="1"/>
  <c r="U334" i="1" s="1"/>
  <c r="S334" i="1" a="1"/>
  <c r="S334" i="1" s="1"/>
  <c r="T334" i="1" a="1"/>
  <c r="T334" i="1" s="1"/>
  <c r="L141" i="1"/>
  <c r="M141" i="1"/>
  <c r="N141" i="1"/>
  <c r="K141" i="1"/>
  <c r="I141" i="1"/>
  <c r="J141" i="1"/>
  <c r="H141" i="1"/>
  <c r="G141" i="1"/>
  <c r="F141" i="1"/>
  <c r="S66" i="1" a="1"/>
  <c r="S66" i="1" s="1"/>
  <c r="U66" i="1" a="1"/>
  <c r="U66" i="1" s="1"/>
  <c r="T66" i="1" a="1"/>
  <c r="T66" i="1" s="1"/>
  <c r="P545" i="1" l="1"/>
  <c r="O545" i="1"/>
  <c r="R545" i="1" s="1"/>
  <c r="Q545" i="1"/>
  <c r="T394" i="1" a="1"/>
  <c r="T394" i="1" s="1"/>
  <c r="U394" i="1" a="1"/>
  <c r="U394" i="1" s="1"/>
  <c r="S394" i="1" a="1"/>
  <c r="S394" i="1" s="1"/>
  <c r="K335" i="1"/>
  <c r="J335" i="1"/>
  <c r="I335" i="1"/>
  <c r="F335" i="1"/>
  <c r="H335" i="1"/>
  <c r="G335" i="1"/>
  <c r="L335" i="1"/>
  <c r="N335" i="1"/>
  <c r="M335" i="1"/>
  <c r="O141" i="1"/>
  <c r="P141" i="1"/>
  <c r="Q141" i="1"/>
  <c r="M67" i="1"/>
  <c r="L67" i="1"/>
  <c r="N67" i="1"/>
  <c r="J67" i="1"/>
  <c r="K67" i="1"/>
  <c r="I67" i="1"/>
  <c r="H67" i="1"/>
  <c r="F67" i="1"/>
  <c r="G67" i="1"/>
  <c r="S545" i="1" l="1" a="1"/>
  <c r="S545" i="1" s="1"/>
  <c r="U545" i="1" a="1"/>
  <c r="U545" i="1" s="1"/>
  <c r="T545" i="1" a="1"/>
  <c r="T545" i="1" s="1"/>
  <c r="H395" i="1"/>
  <c r="G395" i="1"/>
  <c r="F395" i="1"/>
  <c r="L395" i="1"/>
  <c r="M395" i="1"/>
  <c r="N395" i="1"/>
  <c r="I395" i="1"/>
  <c r="J395" i="1"/>
  <c r="K395" i="1"/>
  <c r="O335" i="1"/>
  <c r="P335" i="1"/>
  <c r="Q335" i="1"/>
  <c r="R141" i="1"/>
  <c r="O67" i="1"/>
  <c r="Q67" i="1"/>
  <c r="P67" i="1"/>
  <c r="M546" i="1" l="1"/>
  <c r="L546" i="1"/>
  <c r="N546" i="1"/>
  <c r="K546" i="1"/>
  <c r="J546" i="1"/>
  <c r="I546" i="1"/>
  <c r="G546" i="1"/>
  <c r="F546" i="1"/>
  <c r="H546" i="1"/>
  <c r="Q395" i="1"/>
  <c r="P395" i="1"/>
  <c r="O395" i="1"/>
  <c r="R395" i="1" s="1"/>
  <c r="R335" i="1"/>
  <c r="S141" i="1" a="1"/>
  <c r="S141" i="1" s="1"/>
  <c r="U141" i="1" a="1"/>
  <c r="U141" i="1" s="1"/>
  <c r="T141" i="1" a="1"/>
  <c r="T141" i="1" s="1"/>
  <c r="R67" i="1"/>
  <c r="O546" i="1" l="1"/>
  <c r="R546" i="1" s="1"/>
  <c r="Q546" i="1"/>
  <c r="P546" i="1"/>
  <c r="S395" i="1" a="1"/>
  <c r="S395" i="1" s="1"/>
  <c r="U395" i="1" a="1"/>
  <c r="U395" i="1" s="1"/>
  <c r="T395" i="1" a="1"/>
  <c r="T395" i="1" s="1"/>
  <c r="U335" i="1" a="1"/>
  <c r="U335" i="1" s="1"/>
  <c r="S335" i="1" a="1"/>
  <c r="S335" i="1" s="1"/>
  <c r="T335" i="1" a="1"/>
  <c r="T335" i="1" s="1"/>
  <c r="N142" i="1"/>
  <c r="M142" i="1"/>
  <c r="L142" i="1"/>
  <c r="J142" i="1"/>
  <c r="I142" i="1"/>
  <c r="K142" i="1"/>
  <c r="H142" i="1"/>
  <c r="G142" i="1"/>
  <c r="F142" i="1"/>
  <c r="S67" i="1" a="1"/>
  <c r="S67" i="1" s="1"/>
  <c r="U67" i="1" a="1"/>
  <c r="U67" i="1" s="1"/>
  <c r="T67" i="1" a="1"/>
  <c r="T67" i="1" s="1"/>
  <c r="T546" i="1" l="1" a="1"/>
  <c r="T546" i="1" s="1"/>
  <c r="S546" i="1" a="1"/>
  <c r="S546" i="1" s="1"/>
  <c r="U546" i="1" a="1"/>
  <c r="U546" i="1" s="1"/>
  <c r="K396" i="1"/>
  <c r="J396" i="1"/>
  <c r="I396" i="1"/>
  <c r="N396" i="1"/>
  <c r="M396" i="1"/>
  <c r="L396" i="1"/>
  <c r="G396" i="1"/>
  <c r="F396" i="1"/>
  <c r="H396" i="1"/>
  <c r="J336" i="1"/>
  <c r="I336" i="1"/>
  <c r="K336" i="1"/>
  <c r="G336" i="1"/>
  <c r="F336" i="1"/>
  <c r="H336" i="1"/>
  <c r="N336" i="1"/>
  <c r="M336" i="1"/>
  <c r="L336" i="1"/>
  <c r="Q142" i="1"/>
  <c r="O142" i="1"/>
  <c r="R142" i="1" s="1"/>
  <c r="P142" i="1"/>
  <c r="L68" i="1"/>
  <c r="N68" i="1"/>
  <c r="M68" i="1"/>
  <c r="I68" i="1"/>
  <c r="J68" i="1"/>
  <c r="K68" i="1"/>
  <c r="G68" i="1"/>
  <c r="H68" i="1"/>
  <c r="F68" i="1"/>
  <c r="L547" i="1" l="1"/>
  <c r="N547" i="1"/>
  <c r="M547" i="1"/>
  <c r="F547" i="1"/>
  <c r="H547" i="1"/>
  <c r="G547" i="1"/>
  <c r="I547" i="1"/>
  <c r="K547" i="1"/>
  <c r="J547" i="1"/>
  <c r="O396" i="1"/>
  <c r="P396" i="1"/>
  <c r="Q396" i="1"/>
  <c r="P336" i="1"/>
  <c r="Q336" i="1"/>
  <c r="O336" i="1"/>
  <c r="T142" i="1" a="1"/>
  <c r="T142" i="1" s="1"/>
  <c r="U142" i="1" a="1"/>
  <c r="U142" i="1" s="1"/>
  <c r="S142" i="1" a="1"/>
  <c r="S142" i="1" s="1"/>
  <c r="P68" i="1"/>
  <c r="O68" i="1"/>
  <c r="Q68" i="1"/>
  <c r="O547" i="1" l="1"/>
  <c r="P547" i="1"/>
  <c r="Q547" i="1"/>
  <c r="R396" i="1"/>
  <c r="R336" i="1"/>
  <c r="G143" i="1"/>
  <c r="H143" i="1"/>
  <c r="F143" i="1"/>
  <c r="M143" i="1"/>
  <c r="L143" i="1"/>
  <c r="N143" i="1"/>
  <c r="K143" i="1"/>
  <c r="I143" i="1"/>
  <c r="J143" i="1"/>
  <c r="R68" i="1"/>
  <c r="R547" i="1" l="1"/>
  <c r="S396" i="1" a="1"/>
  <c r="S396" i="1" s="1"/>
  <c r="U396" i="1" a="1"/>
  <c r="U396" i="1" s="1"/>
  <c r="T396" i="1" a="1"/>
  <c r="T396" i="1" s="1"/>
  <c r="T336" i="1" a="1"/>
  <c r="T336" i="1" s="1"/>
  <c r="S336" i="1" a="1"/>
  <c r="S336" i="1" s="1"/>
  <c r="U336" i="1" a="1"/>
  <c r="U336" i="1" s="1"/>
  <c r="P143" i="1"/>
  <c r="O143" i="1"/>
  <c r="Q143" i="1"/>
  <c r="T68" i="1" a="1"/>
  <c r="T68" i="1" s="1"/>
  <c r="S68" i="1" a="1"/>
  <c r="S68" i="1" s="1"/>
  <c r="U68" i="1" a="1"/>
  <c r="U68" i="1" s="1"/>
  <c r="T547" i="1" l="1" a="1"/>
  <c r="T547" i="1" s="1"/>
  <c r="S547" i="1" a="1"/>
  <c r="S547" i="1" s="1"/>
  <c r="U547" i="1" a="1"/>
  <c r="U547" i="1" s="1"/>
  <c r="J397" i="1"/>
  <c r="I397" i="1"/>
  <c r="K397" i="1"/>
  <c r="N397" i="1"/>
  <c r="M397" i="1"/>
  <c r="L397" i="1"/>
  <c r="H397" i="1"/>
  <c r="G397" i="1"/>
  <c r="F397" i="1"/>
  <c r="M337" i="1"/>
  <c r="L337" i="1"/>
  <c r="N337" i="1"/>
  <c r="G337" i="1"/>
  <c r="F337" i="1"/>
  <c r="H337" i="1"/>
  <c r="K337" i="1"/>
  <c r="J337" i="1"/>
  <c r="I337" i="1"/>
  <c r="R143" i="1"/>
  <c r="M69" i="1"/>
  <c r="N69" i="1"/>
  <c r="L69" i="1"/>
  <c r="G69" i="1"/>
  <c r="F69" i="1"/>
  <c r="H69" i="1"/>
  <c r="I69" i="1"/>
  <c r="J69" i="1"/>
  <c r="K69" i="1"/>
  <c r="M548" i="1" l="1"/>
  <c r="N548" i="1"/>
  <c r="L548" i="1"/>
  <c r="H548" i="1"/>
  <c r="G548" i="1"/>
  <c r="F548" i="1"/>
  <c r="K548" i="1"/>
  <c r="J548" i="1"/>
  <c r="I548" i="1"/>
  <c r="P397" i="1"/>
  <c r="Q397" i="1"/>
  <c r="O397" i="1"/>
  <c r="Q337" i="1"/>
  <c r="P337" i="1"/>
  <c r="O337" i="1"/>
  <c r="T143" i="1" a="1"/>
  <c r="T143" i="1" s="1"/>
  <c r="U143" i="1" a="1"/>
  <c r="U143" i="1" s="1"/>
  <c r="S143" i="1" a="1"/>
  <c r="S143" i="1" s="1"/>
  <c r="Q69" i="1"/>
  <c r="P69" i="1"/>
  <c r="O69" i="1"/>
  <c r="Q548" i="1" l="1"/>
  <c r="O548" i="1"/>
  <c r="R548" i="1" s="1"/>
  <c r="P548" i="1"/>
  <c r="R397" i="1"/>
  <c r="R337" i="1"/>
  <c r="H144" i="1"/>
  <c r="F144" i="1"/>
  <c r="G144" i="1"/>
  <c r="M144" i="1"/>
  <c r="L144" i="1"/>
  <c r="N144" i="1"/>
  <c r="I144" i="1"/>
  <c r="J144" i="1"/>
  <c r="K144" i="1"/>
  <c r="R69" i="1"/>
  <c r="S548" i="1" l="1" a="1"/>
  <c r="S548" i="1" s="1"/>
  <c r="U548" i="1" a="1"/>
  <c r="U548" i="1" s="1"/>
  <c r="T548" i="1" a="1"/>
  <c r="T548" i="1" s="1"/>
  <c r="T397" i="1" a="1"/>
  <c r="T397" i="1" s="1"/>
  <c r="U397" i="1" a="1"/>
  <c r="U397" i="1" s="1"/>
  <c r="S397" i="1" a="1"/>
  <c r="S397" i="1" s="1"/>
  <c r="T337" i="1" a="1"/>
  <c r="T337" i="1" s="1"/>
  <c r="U337" i="1" a="1"/>
  <c r="U337" i="1" s="1"/>
  <c r="S337" i="1" a="1"/>
  <c r="S337" i="1" s="1"/>
  <c r="O144" i="1"/>
  <c r="P144" i="1"/>
  <c r="Q144" i="1"/>
  <c r="T69" i="1" a="1"/>
  <c r="T69" i="1" s="1"/>
  <c r="U69" i="1" a="1"/>
  <c r="U69" i="1" s="1"/>
  <c r="S69" i="1" a="1"/>
  <c r="S69" i="1" s="1"/>
  <c r="J549" i="1" l="1"/>
  <c r="K549" i="1"/>
  <c r="I549" i="1"/>
  <c r="L549" i="1"/>
  <c r="M549" i="1"/>
  <c r="N549" i="1"/>
  <c r="H549" i="1"/>
  <c r="G549" i="1"/>
  <c r="F549" i="1"/>
  <c r="G398" i="1"/>
  <c r="F398" i="1"/>
  <c r="H398" i="1"/>
  <c r="N398" i="1"/>
  <c r="L398" i="1"/>
  <c r="M398" i="1"/>
  <c r="K398" i="1"/>
  <c r="J398" i="1"/>
  <c r="I398" i="1"/>
  <c r="G338" i="1"/>
  <c r="F338" i="1"/>
  <c r="H338" i="1"/>
  <c r="N338" i="1"/>
  <c r="L338" i="1"/>
  <c r="M338" i="1"/>
  <c r="J338" i="1"/>
  <c r="I338" i="1"/>
  <c r="K338" i="1"/>
  <c r="R144" i="1"/>
  <c r="G70" i="1"/>
  <c r="F70" i="1"/>
  <c r="H70" i="1"/>
  <c r="L70" i="1"/>
  <c r="N70" i="1"/>
  <c r="M70" i="1"/>
  <c r="J70" i="1"/>
  <c r="K70" i="1"/>
  <c r="I70" i="1"/>
  <c r="P549" i="1" l="1"/>
  <c r="Q549" i="1"/>
  <c r="O549" i="1"/>
  <c r="O398" i="1"/>
  <c r="R398" i="1" s="1"/>
  <c r="P398" i="1"/>
  <c r="Q398" i="1"/>
  <c r="O338" i="1"/>
  <c r="R338" i="1" s="1"/>
  <c r="P338" i="1"/>
  <c r="Q338" i="1"/>
  <c r="T144" i="1" a="1"/>
  <c r="T144" i="1" s="1"/>
  <c r="U144" i="1" a="1"/>
  <c r="U144" i="1" s="1"/>
  <c r="S144" i="1" a="1"/>
  <c r="S144" i="1" s="1"/>
  <c r="O70" i="1"/>
  <c r="R70" i="1" s="1"/>
  <c r="Q70" i="1"/>
  <c r="P70" i="1"/>
  <c r="R549" i="1" l="1"/>
  <c r="T398" i="1" a="1"/>
  <c r="T398" i="1" s="1"/>
  <c r="S398" i="1" a="1"/>
  <c r="S398" i="1" s="1"/>
  <c r="U398" i="1" a="1"/>
  <c r="U398" i="1" s="1"/>
  <c r="U338" i="1" a="1"/>
  <c r="U338" i="1" s="1"/>
  <c r="S338" i="1" a="1"/>
  <c r="S338" i="1" s="1"/>
  <c r="T338" i="1" a="1"/>
  <c r="T338" i="1" s="1"/>
  <c r="G145" i="1"/>
  <c r="H145" i="1"/>
  <c r="F145" i="1"/>
  <c r="M145" i="1"/>
  <c r="L145" i="1"/>
  <c r="N145" i="1"/>
  <c r="K145" i="1"/>
  <c r="J145" i="1"/>
  <c r="I145" i="1"/>
  <c r="S70" i="1" a="1"/>
  <c r="S70" i="1" s="1"/>
  <c r="U70" i="1" a="1"/>
  <c r="U70" i="1" s="1"/>
  <c r="T70" i="1" a="1"/>
  <c r="T70" i="1" s="1"/>
  <c r="S549" i="1" l="1" a="1"/>
  <c r="S549" i="1" s="1"/>
  <c r="U549" i="1" a="1"/>
  <c r="U549" i="1" s="1"/>
  <c r="T549" i="1" a="1"/>
  <c r="T549" i="1" s="1"/>
  <c r="N399" i="1"/>
  <c r="M399" i="1"/>
  <c r="L399" i="1"/>
  <c r="H399" i="1"/>
  <c r="F399" i="1"/>
  <c r="G399" i="1"/>
  <c r="J399" i="1"/>
  <c r="K399" i="1"/>
  <c r="I399" i="1"/>
  <c r="I339" i="1"/>
  <c r="K339" i="1"/>
  <c r="J339" i="1"/>
  <c r="F339" i="1"/>
  <c r="G339" i="1"/>
  <c r="H339" i="1"/>
  <c r="N339" i="1"/>
  <c r="L339" i="1"/>
  <c r="M339" i="1"/>
  <c r="O145" i="1"/>
  <c r="R145" i="1" s="1"/>
  <c r="P145" i="1"/>
  <c r="Q145" i="1"/>
  <c r="L71" i="1"/>
  <c r="N71" i="1"/>
  <c r="M71" i="1"/>
  <c r="I71" i="1"/>
  <c r="J71" i="1"/>
  <c r="K71" i="1"/>
  <c r="H71" i="1"/>
  <c r="G71" i="1"/>
  <c r="F71" i="1"/>
  <c r="K550" i="1" l="1"/>
  <c r="J550" i="1"/>
  <c r="I550" i="1"/>
  <c r="L550" i="1"/>
  <c r="N550" i="1"/>
  <c r="M550" i="1"/>
  <c r="G550" i="1"/>
  <c r="F550" i="1"/>
  <c r="H550" i="1"/>
  <c r="Q399" i="1"/>
  <c r="P399" i="1"/>
  <c r="O399" i="1"/>
  <c r="O339" i="1"/>
  <c r="Q339" i="1"/>
  <c r="P339" i="1"/>
  <c r="S145" i="1" a="1"/>
  <c r="S145" i="1" s="1"/>
  <c r="U145" i="1" a="1"/>
  <c r="U145" i="1" s="1"/>
  <c r="T145" i="1" a="1"/>
  <c r="T145" i="1" s="1"/>
  <c r="P71" i="1"/>
  <c r="O71" i="1"/>
  <c r="R71" i="1" s="1"/>
  <c r="Q71" i="1"/>
  <c r="Q550" i="1" l="1"/>
  <c r="P550" i="1"/>
  <c r="O550" i="1"/>
  <c r="R399" i="1"/>
  <c r="R339" i="1"/>
  <c r="J146" i="1"/>
  <c r="K146" i="1"/>
  <c r="I146" i="1"/>
  <c r="M146" i="1"/>
  <c r="L146" i="1"/>
  <c r="N146" i="1"/>
  <c r="H146" i="1"/>
  <c r="G146" i="1"/>
  <c r="F146" i="1"/>
  <c r="S71" i="1" a="1"/>
  <c r="S71" i="1" s="1"/>
  <c r="U71" i="1" a="1"/>
  <c r="U71" i="1" s="1"/>
  <c r="T71" i="1" a="1"/>
  <c r="T71" i="1" s="1"/>
  <c r="R550" i="1" l="1"/>
  <c r="S399" i="1" a="1"/>
  <c r="S399" i="1" s="1"/>
  <c r="U399" i="1" a="1"/>
  <c r="U399" i="1" s="1"/>
  <c r="T399" i="1" a="1"/>
  <c r="T399" i="1" s="1"/>
  <c r="U339" i="1" a="1"/>
  <c r="U339" i="1" s="1"/>
  <c r="S339" i="1" a="1"/>
  <c r="S339" i="1" s="1"/>
  <c r="T339" i="1" a="1"/>
  <c r="T339" i="1" s="1"/>
  <c r="P146" i="1"/>
  <c r="O146" i="1"/>
  <c r="Q146" i="1"/>
  <c r="I72" i="1"/>
  <c r="J72" i="1"/>
  <c r="K72" i="1"/>
  <c r="M72" i="1"/>
  <c r="L72" i="1"/>
  <c r="N72" i="1"/>
  <c r="F72" i="1"/>
  <c r="H72" i="1"/>
  <c r="G72" i="1"/>
  <c r="T550" i="1" l="1" a="1"/>
  <c r="T550" i="1" s="1"/>
  <c r="S550" i="1" a="1"/>
  <c r="S550" i="1" s="1"/>
  <c r="U550" i="1" a="1"/>
  <c r="U550" i="1" s="1"/>
  <c r="K400" i="1"/>
  <c r="I400" i="1"/>
  <c r="J400" i="1"/>
  <c r="M400" i="1"/>
  <c r="L400" i="1"/>
  <c r="N400" i="1"/>
  <c r="H400" i="1"/>
  <c r="G400" i="1"/>
  <c r="F400" i="1"/>
  <c r="J340" i="1"/>
  <c r="I340" i="1"/>
  <c r="K340" i="1"/>
  <c r="F340" i="1"/>
  <c r="G340" i="1"/>
  <c r="H340" i="1"/>
  <c r="L340" i="1"/>
  <c r="M340" i="1"/>
  <c r="N340" i="1"/>
  <c r="R146" i="1"/>
  <c r="O72" i="1"/>
  <c r="Q72" i="1"/>
  <c r="P72" i="1"/>
  <c r="L551" i="1" l="1"/>
  <c r="N551" i="1"/>
  <c r="M551" i="1"/>
  <c r="F551" i="1"/>
  <c r="H551" i="1"/>
  <c r="G551" i="1"/>
  <c r="I551" i="1"/>
  <c r="J551" i="1"/>
  <c r="K551" i="1"/>
  <c r="P400" i="1"/>
  <c r="O400" i="1"/>
  <c r="R400" i="1" s="1"/>
  <c r="Q400" i="1"/>
  <c r="P340" i="1"/>
  <c r="O340" i="1"/>
  <c r="Q340" i="1"/>
  <c r="S146" i="1" a="1"/>
  <c r="S146" i="1" s="1"/>
  <c r="T146" i="1" a="1"/>
  <c r="T146" i="1" s="1"/>
  <c r="U146" i="1" a="1"/>
  <c r="U146" i="1" s="1"/>
  <c r="R72" i="1"/>
  <c r="O551" i="1" l="1"/>
  <c r="P551" i="1"/>
  <c r="Q551" i="1"/>
  <c r="S400" i="1" a="1"/>
  <c r="S400" i="1" s="1"/>
  <c r="U400" i="1" a="1"/>
  <c r="U400" i="1" s="1"/>
  <c r="T400" i="1" a="1"/>
  <c r="T400" i="1" s="1"/>
  <c r="R340" i="1"/>
  <c r="K147" i="1"/>
  <c r="J147" i="1"/>
  <c r="I147" i="1"/>
  <c r="M147" i="1"/>
  <c r="L147" i="1"/>
  <c r="N147" i="1"/>
  <c r="G147" i="1"/>
  <c r="H147" i="1"/>
  <c r="F147" i="1"/>
  <c r="T72" i="1" a="1"/>
  <c r="T72" i="1" s="1"/>
  <c r="U72" i="1" a="1"/>
  <c r="U72" i="1" s="1"/>
  <c r="S72" i="1" a="1"/>
  <c r="S72" i="1" s="1"/>
  <c r="R551" i="1" l="1"/>
  <c r="I401" i="1"/>
  <c r="J401" i="1"/>
  <c r="K401" i="1"/>
  <c r="M401" i="1"/>
  <c r="L401" i="1"/>
  <c r="N401" i="1"/>
  <c r="G401" i="1"/>
  <c r="F401" i="1"/>
  <c r="H401" i="1"/>
  <c r="T340" i="1" a="1"/>
  <c r="T340" i="1" s="1"/>
  <c r="U340" i="1" a="1"/>
  <c r="U340" i="1" s="1"/>
  <c r="S340" i="1" a="1"/>
  <c r="S340" i="1" s="1"/>
  <c r="P147" i="1"/>
  <c r="O147" i="1"/>
  <c r="Q147" i="1"/>
  <c r="F73" i="1"/>
  <c r="G73" i="1"/>
  <c r="H73" i="1"/>
  <c r="L73" i="1"/>
  <c r="N73" i="1"/>
  <c r="M73" i="1"/>
  <c r="K73" i="1"/>
  <c r="J73" i="1"/>
  <c r="I73" i="1"/>
  <c r="T551" i="1" l="1" a="1"/>
  <c r="T551" i="1" s="1"/>
  <c r="S551" i="1" a="1"/>
  <c r="S551" i="1" s="1"/>
  <c r="U551" i="1" a="1"/>
  <c r="U551" i="1" s="1"/>
  <c r="O401" i="1"/>
  <c r="Q401" i="1"/>
  <c r="P401" i="1"/>
  <c r="F341" i="1"/>
  <c r="H341" i="1"/>
  <c r="G341" i="1"/>
  <c r="M341" i="1"/>
  <c r="N341" i="1"/>
  <c r="L341" i="1"/>
  <c r="K341" i="1"/>
  <c r="I341" i="1"/>
  <c r="J341" i="1"/>
  <c r="R147" i="1"/>
  <c r="Q73" i="1"/>
  <c r="P73" i="1"/>
  <c r="O73" i="1"/>
  <c r="R73" i="1" s="1"/>
  <c r="M552" i="1" l="1"/>
  <c r="L552" i="1"/>
  <c r="N552" i="1"/>
  <c r="H552" i="1"/>
  <c r="F552" i="1"/>
  <c r="G552" i="1"/>
  <c r="K552" i="1"/>
  <c r="J552" i="1"/>
  <c r="I552" i="1"/>
  <c r="R401" i="1"/>
  <c r="P341" i="1"/>
  <c r="Q341" i="1"/>
  <c r="O341" i="1"/>
  <c r="T147" i="1" a="1"/>
  <c r="T147" i="1" s="1"/>
  <c r="U147" i="1" a="1"/>
  <c r="U147" i="1" s="1"/>
  <c r="S147" i="1" a="1"/>
  <c r="S147" i="1" s="1"/>
  <c r="T73" i="1" a="1"/>
  <c r="T73" i="1" s="1"/>
  <c r="S73" i="1" a="1"/>
  <c r="S73" i="1" s="1"/>
  <c r="U73" i="1" a="1"/>
  <c r="U73" i="1" s="1"/>
  <c r="Q552" i="1" l="1"/>
  <c r="P552" i="1"/>
  <c r="O552" i="1"/>
  <c r="T401" i="1" a="1"/>
  <c r="T401" i="1" s="1"/>
  <c r="S401" i="1" a="1"/>
  <c r="S401" i="1" s="1"/>
  <c r="U401" i="1" a="1"/>
  <c r="U401" i="1" s="1"/>
  <c r="R341" i="1"/>
  <c r="H148" i="1"/>
  <c r="G148" i="1"/>
  <c r="F148" i="1"/>
  <c r="M148" i="1"/>
  <c r="N148" i="1"/>
  <c r="L148" i="1"/>
  <c r="J148" i="1"/>
  <c r="K148" i="1"/>
  <c r="I148" i="1"/>
  <c r="G74" i="1"/>
  <c r="F74" i="1"/>
  <c r="H74" i="1"/>
  <c r="L74" i="1"/>
  <c r="M74" i="1"/>
  <c r="N74" i="1"/>
  <c r="K74" i="1"/>
  <c r="I74" i="1"/>
  <c r="J74" i="1"/>
  <c r="R552" i="1" l="1"/>
  <c r="M402" i="1"/>
  <c r="L402" i="1"/>
  <c r="N402" i="1"/>
  <c r="F402" i="1"/>
  <c r="H402" i="1"/>
  <c r="G402" i="1"/>
  <c r="J402" i="1"/>
  <c r="I402" i="1"/>
  <c r="K402" i="1"/>
  <c r="T341" i="1" a="1"/>
  <c r="T341" i="1" s="1"/>
  <c r="S341" i="1" a="1"/>
  <c r="S341" i="1" s="1"/>
  <c r="U341" i="1" a="1"/>
  <c r="U341" i="1" s="1"/>
  <c r="O148" i="1"/>
  <c r="R148" i="1" s="1"/>
  <c r="Q148" i="1"/>
  <c r="P148" i="1"/>
  <c r="O74" i="1"/>
  <c r="R74" i="1" s="1"/>
  <c r="P74" i="1"/>
  <c r="Q74" i="1"/>
  <c r="S552" i="1" l="1" a="1"/>
  <c r="S552" i="1" s="1"/>
  <c r="U552" i="1" a="1"/>
  <c r="U552" i="1" s="1"/>
  <c r="T552" i="1" a="1"/>
  <c r="T552" i="1" s="1"/>
  <c r="P402" i="1"/>
  <c r="Q402" i="1"/>
  <c r="O402" i="1"/>
  <c r="M342" i="1"/>
  <c r="N342" i="1"/>
  <c r="L342" i="1"/>
  <c r="G342" i="1"/>
  <c r="F342" i="1"/>
  <c r="H342" i="1"/>
  <c r="I342" i="1"/>
  <c r="J342" i="1"/>
  <c r="K342" i="1"/>
  <c r="S148" i="1" a="1"/>
  <c r="S148" i="1" s="1"/>
  <c r="T148" i="1" a="1"/>
  <c r="T148" i="1" s="1"/>
  <c r="U148" i="1" a="1"/>
  <c r="U148" i="1" s="1"/>
  <c r="S74" i="1" a="1"/>
  <c r="S74" i="1" s="1"/>
  <c r="U74" i="1" a="1"/>
  <c r="U74" i="1" s="1"/>
  <c r="T74" i="1" a="1"/>
  <c r="T74" i="1" s="1"/>
  <c r="J553" i="1" l="1"/>
  <c r="I553" i="1"/>
  <c r="K553" i="1"/>
  <c r="N553" i="1"/>
  <c r="L553" i="1"/>
  <c r="M553" i="1"/>
  <c r="H553" i="1"/>
  <c r="G553" i="1"/>
  <c r="F553" i="1"/>
  <c r="R402" i="1"/>
  <c r="P342" i="1"/>
  <c r="Q342" i="1"/>
  <c r="O342" i="1"/>
  <c r="K149" i="1"/>
  <c r="I149" i="1"/>
  <c r="J149" i="1"/>
  <c r="M149" i="1"/>
  <c r="L149" i="1"/>
  <c r="N149" i="1"/>
  <c r="F149" i="1"/>
  <c r="G149" i="1"/>
  <c r="H149" i="1"/>
  <c r="N75" i="1"/>
  <c r="L75" i="1"/>
  <c r="M75" i="1"/>
  <c r="I75" i="1"/>
  <c r="J75" i="1"/>
  <c r="K75" i="1"/>
  <c r="H75" i="1"/>
  <c r="F75" i="1"/>
  <c r="G75" i="1"/>
  <c r="P553" i="1" l="1"/>
  <c r="O553" i="1"/>
  <c r="R553" i="1" s="1"/>
  <c r="Q553" i="1"/>
  <c r="T402" i="1" a="1"/>
  <c r="T402" i="1" s="1"/>
  <c r="U402" i="1" a="1"/>
  <c r="U402" i="1" s="1"/>
  <c r="S402" i="1" a="1"/>
  <c r="S402" i="1" s="1"/>
  <c r="R342" i="1"/>
  <c r="P149" i="1"/>
  <c r="O149" i="1"/>
  <c r="Q149" i="1"/>
  <c r="O75" i="1"/>
  <c r="Q75" i="1"/>
  <c r="P75" i="1"/>
  <c r="S553" i="1" l="1" a="1"/>
  <c r="S553" i="1" s="1"/>
  <c r="U553" i="1" a="1"/>
  <c r="U553" i="1" s="1"/>
  <c r="T553" i="1" a="1"/>
  <c r="T553" i="1" s="1"/>
  <c r="G403" i="1"/>
  <c r="F403" i="1"/>
  <c r="H403" i="1"/>
  <c r="L403" i="1"/>
  <c r="M403" i="1"/>
  <c r="N403" i="1"/>
  <c r="K403" i="1"/>
  <c r="J403" i="1"/>
  <c r="I403" i="1"/>
  <c r="U342" i="1" a="1"/>
  <c r="U342" i="1" s="1"/>
  <c r="S342" i="1" a="1"/>
  <c r="S342" i="1" s="1"/>
  <c r="T342" i="1" a="1"/>
  <c r="T342" i="1" s="1"/>
  <c r="R149" i="1"/>
  <c r="R75" i="1"/>
  <c r="I554" i="1" l="1"/>
  <c r="K554" i="1"/>
  <c r="J554" i="1"/>
  <c r="N554" i="1"/>
  <c r="L554" i="1"/>
  <c r="M554" i="1"/>
  <c r="G554" i="1"/>
  <c r="F554" i="1"/>
  <c r="H554" i="1"/>
  <c r="O403" i="1"/>
  <c r="R403" i="1" s="1"/>
  <c r="Q403" i="1"/>
  <c r="P403" i="1"/>
  <c r="K343" i="1"/>
  <c r="J343" i="1"/>
  <c r="I343" i="1"/>
  <c r="G343" i="1"/>
  <c r="H343" i="1"/>
  <c r="F343" i="1"/>
  <c r="N343" i="1"/>
  <c r="M343" i="1"/>
  <c r="L343" i="1"/>
  <c r="S149" i="1" a="1"/>
  <c r="S149" i="1" s="1"/>
  <c r="U149" i="1" a="1"/>
  <c r="U149" i="1" s="1"/>
  <c r="T149" i="1" a="1"/>
  <c r="T149" i="1" s="1"/>
  <c r="S75" i="1" a="1"/>
  <c r="S75" i="1" s="1"/>
  <c r="U75" i="1" a="1"/>
  <c r="U75" i="1" s="1"/>
  <c r="T75" i="1" a="1"/>
  <c r="T75" i="1" s="1"/>
  <c r="O554" i="1" l="1"/>
  <c r="R554" i="1" s="1"/>
  <c r="Q554" i="1"/>
  <c r="P554" i="1"/>
  <c r="S403" i="1" a="1"/>
  <c r="S403" i="1" s="1"/>
  <c r="U403" i="1" a="1"/>
  <c r="U403" i="1" s="1"/>
  <c r="T403" i="1" a="1"/>
  <c r="T403" i="1" s="1"/>
  <c r="O343" i="1"/>
  <c r="P343" i="1"/>
  <c r="Q343" i="1"/>
  <c r="J150" i="1"/>
  <c r="I150" i="1"/>
  <c r="K150" i="1"/>
  <c r="M150" i="1"/>
  <c r="L150" i="1"/>
  <c r="N150" i="1"/>
  <c r="H150" i="1"/>
  <c r="G150" i="1"/>
  <c r="F150" i="1"/>
  <c r="M76" i="1"/>
  <c r="L76" i="1"/>
  <c r="N76" i="1"/>
  <c r="K76" i="1"/>
  <c r="I76" i="1"/>
  <c r="J76" i="1"/>
  <c r="G76" i="1"/>
  <c r="H76" i="1"/>
  <c r="F76" i="1"/>
  <c r="T554" i="1" l="1" a="1"/>
  <c r="T554" i="1" s="1"/>
  <c r="U554" i="1" a="1"/>
  <c r="U554" i="1" s="1"/>
  <c r="S554" i="1" a="1"/>
  <c r="S554" i="1" s="1"/>
  <c r="J404" i="1"/>
  <c r="I404" i="1"/>
  <c r="K404" i="1"/>
  <c r="L404" i="1"/>
  <c r="M404" i="1"/>
  <c r="N404" i="1"/>
  <c r="F404" i="1"/>
  <c r="G404" i="1"/>
  <c r="H404" i="1"/>
  <c r="R343" i="1"/>
  <c r="P150" i="1"/>
  <c r="O150" i="1"/>
  <c r="Q150" i="1"/>
  <c r="Q76" i="1"/>
  <c r="O76" i="1"/>
  <c r="P76" i="1"/>
  <c r="F555" i="1" l="1"/>
  <c r="G555" i="1"/>
  <c r="H555" i="1"/>
  <c r="N555" i="1"/>
  <c r="L555" i="1"/>
  <c r="M555" i="1"/>
  <c r="K555" i="1"/>
  <c r="I555" i="1"/>
  <c r="J555" i="1"/>
  <c r="Q404" i="1"/>
  <c r="P404" i="1"/>
  <c r="O404" i="1"/>
  <c r="U343" i="1" a="1"/>
  <c r="U343" i="1" s="1"/>
  <c r="S343" i="1" a="1"/>
  <c r="S343" i="1" s="1"/>
  <c r="T343" i="1" a="1"/>
  <c r="T343" i="1" s="1"/>
  <c r="R150" i="1"/>
  <c r="R76" i="1"/>
  <c r="P555" i="1" l="1"/>
  <c r="Q555" i="1"/>
  <c r="O555" i="1"/>
  <c r="R555" i="1" s="1"/>
  <c r="R404" i="1"/>
  <c r="J344" i="1"/>
  <c r="I344" i="1"/>
  <c r="K344" i="1"/>
  <c r="G344" i="1"/>
  <c r="H344" i="1"/>
  <c r="F344" i="1"/>
  <c r="M344" i="1"/>
  <c r="L344" i="1"/>
  <c r="N344" i="1"/>
  <c r="U150" i="1" a="1"/>
  <c r="U150" i="1" s="1"/>
  <c r="S150" i="1" a="1"/>
  <c r="S150" i="1" s="1"/>
  <c r="T150" i="1" a="1"/>
  <c r="T150" i="1" s="1"/>
  <c r="T76" i="1" a="1"/>
  <c r="T76" i="1" s="1"/>
  <c r="S76" i="1" a="1"/>
  <c r="S76" i="1" s="1"/>
  <c r="U76" i="1" a="1"/>
  <c r="U76" i="1" s="1"/>
  <c r="T555" i="1" l="1" a="1"/>
  <c r="T555" i="1" s="1"/>
  <c r="S555" i="1" a="1"/>
  <c r="S555" i="1" s="1"/>
  <c r="U555" i="1" a="1"/>
  <c r="U555" i="1" s="1"/>
  <c r="S404" i="1" a="1"/>
  <c r="S404" i="1" s="1"/>
  <c r="U404" i="1" a="1"/>
  <c r="U404" i="1" s="1"/>
  <c r="T404" i="1" a="1"/>
  <c r="T404" i="1" s="1"/>
  <c r="Q344" i="1"/>
  <c r="P344" i="1"/>
  <c r="O344" i="1"/>
  <c r="R344" i="1" s="1"/>
  <c r="I151" i="1"/>
  <c r="J151" i="1"/>
  <c r="K151" i="1"/>
  <c r="G151" i="1"/>
  <c r="H151" i="1"/>
  <c r="F151" i="1"/>
  <c r="M151" i="1"/>
  <c r="L151" i="1"/>
  <c r="N151" i="1"/>
  <c r="L77" i="1"/>
  <c r="M77" i="1"/>
  <c r="N77" i="1"/>
  <c r="H77" i="1"/>
  <c r="G77" i="1"/>
  <c r="F77" i="1"/>
  <c r="K77" i="1"/>
  <c r="J77" i="1"/>
  <c r="I77" i="1"/>
  <c r="N556" i="1" l="1"/>
  <c r="L556" i="1"/>
  <c r="M556" i="1"/>
  <c r="F556" i="1"/>
  <c r="G556" i="1"/>
  <c r="H556" i="1"/>
  <c r="K556" i="1"/>
  <c r="I556" i="1"/>
  <c r="J556" i="1"/>
  <c r="I405" i="1"/>
  <c r="K405" i="1"/>
  <c r="J405" i="1"/>
  <c r="L405" i="1"/>
  <c r="N405" i="1"/>
  <c r="M405" i="1"/>
  <c r="G405" i="1"/>
  <c r="H405" i="1"/>
  <c r="F405" i="1"/>
  <c r="T344" i="1" a="1"/>
  <c r="T344" i="1" s="1"/>
  <c r="S344" i="1" a="1"/>
  <c r="S344" i="1" s="1"/>
  <c r="U344" i="1" a="1"/>
  <c r="U344" i="1" s="1"/>
  <c r="Q151" i="1"/>
  <c r="O151" i="1"/>
  <c r="R151" i="1" s="1"/>
  <c r="P151" i="1"/>
  <c r="O77" i="1"/>
  <c r="P77" i="1"/>
  <c r="Q77" i="1"/>
  <c r="P556" i="1" l="1"/>
  <c r="Q556" i="1"/>
  <c r="O556" i="1"/>
  <c r="R556" i="1" s="1"/>
  <c r="Q405" i="1"/>
  <c r="O405" i="1"/>
  <c r="P405" i="1"/>
  <c r="G345" i="1"/>
  <c r="H345" i="1"/>
  <c r="F345" i="1"/>
  <c r="L345" i="1"/>
  <c r="N345" i="1"/>
  <c r="M345" i="1"/>
  <c r="K345" i="1"/>
  <c r="J345" i="1"/>
  <c r="I345" i="1"/>
  <c r="T151" i="1" a="1"/>
  <c r="T151" i="1" s="1"/>
  <c r="U151" i="1" a="1"/>
  <c r="U151" i="1" s="1"/>
  <c r="S151" i="1" a="1"/>
  <c r="S151" i="1" s="1"/>
  <c r="R77" i="1"/>
  <c r="S556" i="1" l="1" a="1"/>
  <c r="S556" i="1" s="1"/>
  <c r="U556" i="1" a="1"/>
  <c r="U556" i="1" s="1"/>
  <c r="T556" i="1" a="1"/>
  <c r="T556" i="1" s="1"/>
  <c r="R405" i="1"/>
  <c r="Q345" i="1"/>
  <c r="O345" i="1"/>
  <c r="R345" i="1" s="1"/>
  <c r="P345" i="1"/>
  <c r="N152" i="1"/>
  <c r="M152" i="1"/>
  <c r="L152" i="1"/>
  <c r="G152" i="1"/>
  <c r="H152" i="1"/>
  <c r="F152" i="1"/>
  <c r="K152" i="1"/>
  <c r="J152" i="1"/>
  <c r="I152" i="1"/>
  <c r="T77" i="1" a="1"/>
  <c r="T77" i="1" s="1"/>
  <c r="U77" i="1" a="1"/>
  <c r="U77" i="1" s="1"/>
  <c r="S77" i="1" a="1"/>
  <c r="S77" i="1" s="1"/>
  <c r="M557" i="1" l="1"/>
  <c r="N557" i="1"/>
  <c r="L557" i="1"/>
  <c r="J557" i="1"/>
  <c r="I557" i="1"/>
  <c r="K557" i="1"/>
  <c r="H557" i="1"/>
  <c r="F557" i="1"/>
  <c r="O557" i="1" s="1"/>
  <c r="G557" i="1"/>
  <c r="T405" i="1" a="1"/>
  <c r="T405" i="1" s="1"/>
  <c r="U405" i="1" a="1"/>
  <c r="U405" i="1" s="1"/>
  <c r="S405" i="1" a="1"/>
  <c r="S405" i="1" s="1"/>
  <c r="T345" i="1" a="1"/>
  <c r="T345" i="1" s="1"/>
  <c r="U345" i="1" a="1"/>
  <c r="U345" i="1" s="1"/>
  <c r="S345" i="1" a="1"/>
  <c r="S345" i="1" s="1"/>
  <c r="Q152" i="1"/>
  <c r="O152" i="1"/>
  <c r="R152" i="1" s="1"/>
  <c r="P152" i="1"/>
  <c r="N78" i="1"/>
  <c r="M78" i="1"/>
  <c r="L78" i="1"/>
  <c r="F78" i="1"/>
  <c r="G78" i="1"/>
  <c r="H78" i="1"/>
  <c r="K78" i="1"/>
  <c r="I78" i="1"/>
  <c r="J78" i="1"/>
  <c r="Q557" i="1" l="1"/>
  <c r="P557" i="1"/>
  <c r="R557" i="1" s="1"/>
  <c r="G406" i="1"/>
  <c r="F406" i="1"/>
  <c r="H406" i="1"/>
  <c r="L406" i="1"/>
  <c r="N406" i="1"/>
  <c r="M406" i="1"/>
  <c r="J406" i="1"/>
  <c r="K406" i="1"/>
  <c r="I406" i="1"/>
  <c r="H346" i="1"/>
  <c r="F346" i="1"/>
  <c r="G346" i="1"/>
  <c r="L346" i="1"/>
  <c r="N346" i="1"/>
  <c r="M346" i="1"/>
  <c r="J346" i="1"/>
  <c r="I346" i="1"/>
  <c r="K346" i="1"/>
  <c r="U152" i="1" a="1"/>
  <c r="U152" i="1" s="1"/>
  <c r="S152" i="1" a="1"/>
  <c r="S152" i="1" s="1"/>
  <c r="T152" i="1" a="1"/>
  <c r="T152" i="1" s="1"/>
  <c r="Q78" i="1"/>
  <c r="P78" i="1"/>
  <c r="O78" i="1"/>
  <c r="S557" i="1" l="1" a="1"/>
  <c r="S557" i="1" s="1"/>
  <c r="U557" i="1" a="1"/>
  <c r="U557" i="1" s="1"/>
  <c r="T557" i="1" a="1"/>
  <c r="T557" i="1" s="1"/>
  <c r="Q406" i="1"/>
  <c r="O406" i="1"/>
  <c r="P406" i="1"/>
  <c r="Q346" i="1"/>
  <c r="O346" i="1"/>
  <c r="P346" i="1"/>
  <c r="G153" i="1"/>
  <c r="H153" i="1"/>
  <c r="F153" i="1"/>
  <c r="I153" i="1"/>
  <c r="K153" i="1"/>
  <c r="J153" i="1"/>
  <c r="N153" i="1"/>
  <c r="L153" i="1"/>
  <c r="M153" i="1"/>
  <c r="R78" i="1"/>
  <c r="R406" i="1" l="1"/>
  <c r="R346" i="1"/>
  <c r="Q153" i="1"/>
  <c r="O153" i="1"/>
  <c r="R153" i="1" s="1"/>
  <c r="P153" i="1"/>
  <c r="S78" i="1" a="1"/>
  <c r="S78" i="1" s="1"/>
  <c r="U78" i="1" a="1"/>
  <c r="U78" i="1" s="1"/>
  <c r="T78" i="1" a="1"/>
  <c r="T78" i="1" s="1"/>
  <c r="T406" i="1" l="1" a="1"/>
  <c r="T406" i="1" s="1"/>
  <c r="U406" i="1" a="1"/>
  <c r="U406" i="1" s="1"/>
  <c r="S406" i="1" a="1"/>
  <c r="S406" i="1" s="1"/>
  <c r="U346" i="1" a="1"/>
  <c r="U346" i="1" s="1"/>
  <c r="S346" i="1" a="1"/>
  <c r="S346" i="1" s="1"/>
  <c r="T346" i="1" a="1"/>
  <c r="T346" i="1" s="1"/>
  <c r="S153" i="1" a="1"/>
  <c r="S153" i="1" s="1"/>
  <c r="U153" i="1" a="1"/>
  <c r="U153" i="1" s="1"/>
  <c r="T153" i="1" a="1"/>
  <c r="T153" i="1" s="1"/>
  <c r="J79" i="1"/>
  <c r="I79" i="1"/>
  <c r="K79" i="1"/>
  <c r="L79" i="1"/>
  <c r="N79" i="1"/>
  <c r="M79" i="1"/>
  <c r="H79" i="1"/>
  <c r="F79" i="1"/>
  <c r="G79" i="1"/>
  <c r="F407" i="1" l="1"/>
  <c r="H407" i="1"/>
  <c r="G407" i="1"/>
  <c r="L407" i="1"/>
  <c r="N407" i="1"/>
  <c r="M407" i="1"/>
  <c r="I407" i="1"/>
  <c r="K407" i="1"/>
  <c r="J407" i="1"/>
  <c r="I347" i="1"/>
  <c r="K347" i="1"/>
  <c r="J347" i="1"/>
  <c r="F347" i="1"/>
  <c r="O347" i="1" s="1"/>
  <c r="G347" i="1"/>
  <c r="H347" i="1"/>
  <c r="L347" i="1"/>
  <c r="M347" i="1"/>
  <c r="N347" i="1"/>
  <c r="M154" i="1"/>
  <c r="L154" i="1"/>
  <c r="N154" i="1"/>
  <c r="J154" i="1"/>
  <c r="I154" i="1"/>
  <c r="K154" i="1"/>
  <c r="H154" i="1"/>
  <c r="G154" i="1"/>
  <c r="F154" i="1"/>
  <c r="P79" i="1"/>
  <c r="O79" i="1"/>
  <c r="Q79" i="1"/>
  <c r="Q407" i="1" l="1"/>
  <c r="P407" i="1"/>
  <c r="O407" i="1"/>
  <c r="R407" i="1" s="1"/>
  <c r="Q347" i="1"/>
  <c r="P347" i="1"/>
  <c r="R347" i="1" s="1"/>
  <c r="Q154" i="1"/>
  <c r="O154" i="1"/>
  <c r="R154" i="1" s="1"/>
  <c r="P154" i="1"/>
  <c r="R79" i="1"/>
  <c r="S407" i="1" l="1" a="1"/>
  <c r="S407" i="1" s="1"/>
  <c r="U407" i="1" a="1"/>
  <c r="U407" i="1" s="1"/>
  <c r="T407" i="1" a="1"/>
  <c r="T407" i="1" s="1"/>
  <c r="U347" i="1" a="1"/>
  <c r="U347" i="1" s="1"/>
  <c r="S347" i="1" a="1"/>
  <c r="S347" i="1" s="1"/>
  <c r="T347" i="1" a="1"/>
  <c r="T347" i="1" s="1"/>
  <c r="S154" i="1" a="1"/>
  <c r="S154" i="1" s="1"/>
  <c r="U154" i="1" a="1"/>
  <c r="U154" i="1" s="1"/>
  <c r="T154" i="1" a="1"/>
  <c r="T154" i="1" s="1"/>
  <c r="S79" i="1" a="1"/>
  <c r="S79" i="1" s="1"/>
  <c r="U79" i="1" a="1"/>
  <c r="U79" i="1" s="1"/>
  <c r="T79" i="1" a="1"/>
  <c r="T79" i="1" s="1"/>
  <c r="J408" i="1" l="1"/>
  <c r="I408" i="1"/>
  <c r="K408" i="1"/>
  <c r="N408" i="1"/>
  <c r="L408" i="1"/>
  <c r="M408" i="1"/>
  <c r="G408" i="1"/>
  <c r="H408" i="1"/>
  <c r="F408" i="1"/>
  <c r="J155" i="1"/>
  <c r="K155" i="1"/>
  <c r="I155" i="1"/>
  <c r="N155" i="1"/>
  <c r="L155" i="1"/>
  <c r="M155" i="1"/>
  <c r="F155" i="1"/>
  <c r="H155" i="1"/>
  <c r="G155" i="1"/>
  <c r="K80" i="1"/>
  <c r="I80" i="1"/>
  <c r="J80" i="1"/>
  <c r="M80" i="1"/>
  <c r="L80" i="1"/>
  <c r="N80" i="1"/>
  <c r="F80" i="1"/>
  <c r="G80" i="1"/>
  <c r="H80" i="1"/>
  <c r="P408" i="1" l="1"/>
  <c r="O408" i="1"/>
  <c r="R408" i="1" s="1"/>
  <c r="Q408" i="1"/>
  <c r="P155" i="1"/>
  <c r="O155" i="1"/>
  <c r="R155" i="1" s="1"/>
  <c r="Q155" i="1"/>
  <c r="P80" i="1"/>
  <c r="O80" i="1"/>
  <c r="Q80" i="1"/>
  <c r="S408" i="1" l="1" a="1"/>
  <c r="S408" i="1" s="1"/>
  <c r="U408" i="1" a="1"/>
  <c r="U408" i="1" s="1"/>
  <c r="T408" i="1" a="1"/>
  <c r="T408" i="1" s="1"/>
  <c r="T155" i="1" a="1"/>
  <c r="T155" i="1" s="1"/>
  <c r="U155" i="1" a="1"/>
  <c r="U155" i="1" s="1"/>
  <c r="S155" i="1" a="1"/>
  <c r="S155" i="1" s="1"/>
  <c r="R80" i="1"/>
  <c r="I409" i="1" l="1"/>
  <c r="K409" i="1"/>
  <c r="J409" i="1"/>
  <c r="N409" i="1"/>
  <c r="L409" i="1"/>
  <c r="M409" i="1"/>
  <c r="H409" i="1"/>
  <c r="F409" i="1"/>
  <c r="G409" i="1"/>
  <c r="N156" i="1"/>
  <c r="L156" i="1"/>
  <c r="M156" i="1"/>
  <c r="G156" i="1"/>
  <c r="F156" i="1"/>
  <c r="H156" i="1"/>
  <c r="I156" i="1"/>
  <c r="K156" i="1"/>
  <c r="J156" i="1"/>
  <c r="T80" i="1" a="1"/>
  <c r="T80" i="1" s="1"/>
  <c r="U80" i="1" a="1"/>
  <c r="U80" i="1" s="1"/>
  <c r="S80" i="1" a="1"/>
  <c r="S80" i="1" s="1"/>
  <c r="O409" i="1" l="1"/>
  <c r="R409" i="1" s="1"/>
  <c r="Q409" i="1"/>
  <c r="P409" i="1"/>
  <c r="Q156" i="1"/>
  <c r="P156" i="1"/>
  <c r="O156" i="1"/>
  <c r="M81" i="1"/>
  <c r="N81" i="1"/>
  <c r="L81" i="1"/>
  <c r="H81" i="1"/>
  <c r="F81" i="1"/>
  <c r="G81" i="1"/>
  <c r="J81" i="1"/>
  <c r="I81" i="1"/>
  <c r="K81" i="1"/>
  <c r="T409" i="1" l="1" a="1"/>
  <c r="T409" i="1" s="1"/>
  <c r="S409" i="1" a="1"/>
  <c r="S409" i="1" s="1"/>
  <c r="U409" i="1" a="1"/>
  <c r="U409" i="1" s="1"/>
  <c r="R156" i="1"/>
  <c r="P81" i="1"/>
  <c r="Q81" i="1"/>
  <c r="O81" i="1"/>
  <c r="N410" i="1" l="1"/>
  <c r="L410" i="1"/>
  <c r="M410" i="1"/>
  <c r="F410" i="1"/>
  <c r="H410" i="1"/>
  <c r="G410" i="1"/>
  <c r="K410" i="1"/>
  <c r="I410" i="1"/>
  <c r="J410" i="1"/>
  <c r="T156" i="1" a="1"/>
  <c r="T156" i="1" s="1"/>
  <c r="S156" i="1" a="1"/>
  <c r="S156" i="1" s="1"/>
  <c r="U156" i="1" a="1"/>
  <c r="U156" i="1" s="1"/>
  <c r="R81" i="1"/>
  <c r="P410" i="1" l="1"/>
  <c r="Q410" i="1"/>
  <c r="O410" i="1"/>
  <c r="G157" i="1"/>
  <c r="F157" i="1"/>
  <c r="H157" i="1"/>
  <c r="L157" i="1"/>
  <c r="N157" i="1"/>
  <c r="M157" i="1"/>
  <c r="K157" i="1"/>
  <c r="J157" i="1"/>
  <c r="I157" i="1"/>
  <c r="T81" i="1" a="1"/>
  <c r="T81" i="1" s="1"/>
  <c r="S81" i="1" a="1"/>
  <c r="S81" i="1" s="1"/>
  <c r="U81" i="1" a="1"/>
  <c r="U81" i="1" s="1"/>
  <c r="R410" i="1" l="1"/>
  <c r="O157" i="1"/>
  <c r="R157" i="1" s="1"/>
  <c r="Q157" i="1"/>
  <c r="P157" i="1"/>
  <c r="H82" i="1"/>
  <c r="F82" i="1"/>
  <c r="G82" i="1"/>
  <c r="N82" i="1"/>
  <c r="L82" i="1"/>
  <c r="M82" i="1"/>
  <c r="I82" i="1"/>
  <c r="K82" i="1"/>
  <c r="J82" i="1"/>
  <c r="T410" i="1" l="1" a="1"/>
  <c r="T410" i="1" s="1"/>
  <c r="S410" i="1" a="1"/>
  <c r="S410" i="1" s="1"/>
  <c r="U410" i="1" a="1"/>
  <c r="U410" i="1" s="1"/>
  <c r="S157" i="1" a="1"/>
  <c r="S157" i="1" s="1"/>
  <c r="U157" i="1" a="1"/>
  <c r="U157" i="1" s="1"/>
  <c r="T157" i="1" a="1"/>
  <c r="T157" i="1" s="1"/>
  <c r="O82" i="1"/>
  <c r="R82" i="1" s="1"/>
  <c r="P82" i="1"/>
  <c r="Q82" i="1"/>
  <c r="L411" i="1" l="1"/>
  <c r="M411" i="1"/>
  <c r="N411" i="1"/>
  <c r="G411" i="1"/>
  <c r="F411" i="1"/>
  <c r="H411" i="1"/>
  <c r="J411" i="1"/>
  <c r="K411" i="1"/>
  <c r="I411" i="1"/>
  <c r="J158" i="1"/>
  <c r="I158" i="1"/>
  <c r="K158" i="1"/>
  <c r="L158" i="1"/>
  <c r="N158" i="1"/>
  <c r="M158" i="1"/>
  <c r="F158" i="1"/>
  <c r="G158" i="1"/>
  <c r="H158" i="1"/>
  <c r="S82" i="1" a="1"/>
  <c r="S82" i="1" s="1"/>
  <c r="U82" i="1" a="1"/>
  <c r="U82" i="1" s="1"/>
  <c r="T82" i="1" a="1"/>
  <c r="T82" i="1" s="1"/>
  <c r="P411" i="1" l="1"/>
  <c r="O411" i="1"/>
  <c r="Q411" i="1"/>
  <c r="P158" i="1"/>
  <c r="Q158" i="1"/>
  <c r="O158" i="1"/>
  <c r="R158" i="1" s="1"/>
  <c r="J83" i="1"/>
  <c r="K83" i="1"/>
  <c r="I83" i="1"/>
  <c r="N83" i="1"/>
  <c r="L83" i="1"/>
  <c r="M83" i="1"/>
  <c r="G83" i="1"/>
  <c r="F83" i="1"/>
  <c r="H83" i="1"/>
  <c r="R411" i="1" l="1"/>
  <c r="S158" i="1" a="1"/>
  <c r="S158" i="1" s="1"/>
  <c r="U158" i="1" a="1"/>
  <c r="U158" i="1" s="1"/>
  <c r="T158" i="1" a="1"/>
  <c r="T158" i="1" s="1"/>
  <c r="O83" i="1"/>
  <c r="P83" i="1"/>
  <c r="Q83" i="1"/>
  <c r="S411" i="1" l="1" a="1"/>
  <c r="S411" i="1" s="1"/>
  <c r="U411" i="1" a="1"/>
  <c r="U411" i="1" s="1"/>
  <c r="T411" i="1" a="1"/>
  <c r="T411" i="1" s="1"/>
  <c r="I159" i="1"/>
  <c r="J159" i="1"/>
  <c r="K159" i="1"/>
  <c r="L159" i="1"/>
  <c r="M159" i="1"/>
  <c r="N159" i="1"/>
  <c r="G159" i="1"/>
  <c r="H159" i="1"/>
  <c r="F159" i="1"/>
  <c r="R83" i="1"/>
  <c r="K412" i="1" l="1"/>
  <c r="I412" i="1"/>
  <c r="J412" i="1"/>
  <c r="M412" i="1"/>
  <c r="N412" i="1"/>
  <c r="L412" i="1"/>
  <c r="H412" i="1"/>
  <c r="F412" i="1"/>
  <c r="G412" i="1"/>
  <c r="Q159" i="1"/>
  <c r="O159" i="1"/>
  <c r="P159" i="1"/>
  <c r="S83" i="1" a="1"/>
  <c r="S83" i="1" s="1"/>
  <c r="U83" i="1" a="1"/>
  <c r="U83" i="1" s="1"/>
  <c r="T83" i="1" a="1"/>
  <c r="T83" i="1" s="1"/>
  <c r="P412" i="1" l="1"/>
  <c r="O412" i="1"/>
  <c r="Q412" i="1"/>
  <c r="R159" i="1"/>
  <c r="N84" i="1"/>
  <c r="L84" i="1"/>
  <c r="M84" i="1"/>
  <c r="K84" i="1"/>
  <c r="I84" i="1"/>
  <c r="J84" i="1"/>
  <c r="H84" i="1"/>
  <c r="G84" i="1"/>
  <c r="F84" i="1"/>
  <c r="R412" i="1" l="1"/>
  <c r="T159" i="1" a="1"/>
  <c r="T159" i="1" s="1"/>
  <c r="S159" i="1" a="1"/>
  <c r="S159" i="1" s="1"/>
  <c r="U159" i="1" a="1"/>
  <c r="U159" i="1" s="1"/>
  <c r="Q84" i="1"/>
  <c r="O84" i="1"/>
  <c r="P84" i="1"/>
  <c r="S412" i="1" l="1" a="1"/>
  <c r="S412" i="1" s="1"/>
  <c r="U412" i="1" a="1"/>
  <c r="U412" i="1" s="1"/>
  <c r="T412" i="1" a="1"/>
  <c r="T412" i="1" s="1"/>
  <c r="G160" i="1"/>
  <c r="F160" i="1"/>
  <c r="H160" i="1"/>
  <c r="L160" i="1"/>
  <c r="M160" i="1"/>
  <c r="N160" i="1"/>
  <c r="K160" i="1"/>
  <c r="I160" i="1"/>
  <c r="J160" i="1"/>
  <c r="R84" i="1"/>
  <c r="M413" i="1" l="1"/>
  <c r="N413" i="1"/>
  <c r="L413" i="1"/>
  <c r="I413" i="1"/>
  <c r="K413" i="1"/>
  <c r="J413" i="1"/>
  <c r="F413" i="1"/>
  <c r="G413" i="1"/>
  <c r="H413" i="1"/>
  <c r="O160" i="1"/>
  <c r="R160" i="1" s="1"/>
  <c r="P160" i="1"/>
  <c r="Q160" i="1"/>
  <c r="T84" i="1" a="1"/>
  <c r="T84" i="1" s="1"/>
  <c r="S84" i="1" a="1"/>
  <c r="S84" i="1" s="1"/>
  <c r="U84" i="1" a="1"/>
  <c r="U84" i="1" s="1"/>
  <c r="P413" i="1" l="1"/>
  <c r="Q413" i="1"/>
  <c r="O413" i="1"/>
  <c r="T160" i="1" a="1"/>
  <c r="T160" i="1" s="1"/>
  <c r="U160" i="1" a="1"/>
  <c r="U160" i="1" s="1"/>
  <c r="S160" i="1" a="1"/>
  <c r="S160" i="1" s="1"/>
  <c r="M85" i="1"/>
  <c r="N85" i="1"/>
  <c r="L85" i="1"/>
  <c r="H85" i="1"/>
  <c r="G85" i="1"/>
  <c r="F85" i="1"/>
  <c r="K85" i="1"/>
  <c r="J85" i="1"/>
  <c r="I85" i="1"/>
  <c r="R413" i="1" l="1"/>
  <c r="H161" i="1"/>
  <c r="G161" i="1"/>
  <c r="F161" i="1"/>
  <c r="N161" i="1"/>
  <c r="L161" i="1"/>
  <c r="M161" i="1"/>
  <c r="I161" i="1"/>
  <c r="J161" i="1"/>
  <c r="K161" i="1"/>
  <c r="Q85" i="1"/>
  <c r="O85" i="1"/>
  <c r="R85" i="1" s="1"/>
  <c r="P85" i="1"/>
  <c r="T413" i="1" l="1" a="1"/>
  <c r="T413" i="1" s="1"/>
  <c r="U413" i="1" a="1"/>
  <c r="U413" i="1" s="1"/>
  <c r="S413" i="1" a="1"/>
  <c r="S413" i="1" s="1"/>
  <c r="O161" i="1"/>
  <c r="R161" i="1" s="1"/>
  <c r="P161" i="1"/>
  <c r="Q161" i="1"/>
  <c r="T85" i="1" a="1"/>
  <c r="T85" i="1" s="1"/>
  <c r="U85" i="1" a="1"/>
  <c r="U85" i="1" s="1"/>
  <c r="S85" i="1" a="1"/>
  <c r="S85" i="1" s="1"/>
  <c r="G414" i="1" l="1"/>
  <c r="H414" i="1"/>
  <c r="F414" i="1"/>
  <c r="N414" i="1"/>
  <c r="L414" i="1"/>
  <c r="M414" i="1"/>
  <c r="J414" i="1"/>
  <c r="K414" i="1"/>
  <c r="I414" i="1"/>
  <c r="S161" i="1" a="1"/>
  <c r="S161" i="1" s="1"/>
  <c r="U161" i="1" a="1"/>
  <c r="U161" i="1" s="1"/>
  <c r="T161" i="1" a="1"/>
  <c r="T161" i="1" s="1"/>
  <c r="H86" i="1"/>
  <c r="F86" i="1"/>
  <c r="G86" i="1"/>
  <c r="L86" i="1"/>
  <c r="N86" i="1"/>
  <c r="M86" i="1"/>
  <c r="K86" i="1"/>
  <c r="I86" i="1"/>
  <c r="J86" i="1"/>
  <c r="O414" i="1" l="1"/>
  <c r="P414" i="1"/>
  <c r="Q414" i="1"/>
  <c r="J162" i="1"/>
  <c r="K162" i="1"/>
  <c r="I162" i="1"/>
  <c r="N162" i="1"/>
  <c r="L162" i="1"/>
  <c r="M162" i="1"/>
  <c r="F162" i="1"/>
  <c r="G162" i="1"/>
  <c r="H162" i="1"/>
  <c r="O86" i="1"/>
  <c r="R86" i="1" s="1"/>
  <c r="P86" i="1"/>
  <c r="Q86" i="1"/>
  <c r="R414" i="1" l="1"/>
  <c r="P162" i="1"/>
  <c r="O162" i="1"/>
  <c r="Q162" i="1"/>
  <c r="S86" i="1" a="1"/>
  <c r="S86" i="1" s="1"/>
  <c r="U86" i="1" a="1"/>
  <c r="U86" i="1" s="1"/>
  <c r="T86" i="1" a="1"/>
  <c r="T86" i="1" s="1"/>
  <c r="T414" i="1" l="1" a="1"/>
  <c r="T414" i="1" s="1"/>
  <c r="U414" i="1" a="1"/>
  <c r="U414" i="1" s="1"/>
  <c r="S414" i="1" a="1"/>
  <c r="S414" i="1" s="1"/>
  <c r="R162" i="1"/>
  <c r="J87" i="1"/>
  <c r="I87" i="1"/>
  <c r="K87" i="1"/>
  <c r="M87" i="1"/>
  <c r="L87" i="1"/>
  <c r="N87" i="1"/>
  <c r="G87" i="1"/>
  <c r="H87" i="1"/>
  <c r="F87" i="1"/>
  <c r="N415" i="1" l="1"/>
  <c r="M415" i="1"/>
  <c r="L415" i="1"/>
  <c r="F415" i="1"/>
  <c r="H415" i="1"/>
  <c r="G415" i="1"/>
  <c r="K415" i="1"/>
  <c r="I415" i="1"/>
  <c r="J415" i="1"/>
  <c r="S162" i="1" a="1"/>
  <c r="S162" i="1" s="1"/>
  <c r="U162" i="1" a="1"/>
  <c r="U162" i="1" s="1"/>
  <c r="T162" i="1" a="1"/>
  <c r="T162" i="1" s="1"/>
  <c r="P87" i="1"/>
  <c r="O87" i="1"/>
  <c r="R87" i="1" s="1"/>
  <c r="Q87" i="1"/>
  <c r="O415" i="1" l="1"/>
  <c r="Q415" i="1"/>
  <c r="P415" i="1"/>
  <c r="K163" i="1"/>
  <c r="J163" i="1"/>
  <c r="I163" i="1"/>
  <c r="N163" i="1"/>
  <c r="L163" i="1"/>
  <c r="M163" i="1"/>
  <c r="G163" i="1"/>
  <c r="H163" i="1"/>
  <c r="F163" i="1"/>
  <c r="S87" i="1" a="1"/>
  <c r="S87" i="1" s="1"/>
  <c r="U87" i="1" a="1"/>
  <c r="U87" i="1" s="1"/>
  <c r="T87" i="1" a="1"/>
  <c r="T87" i="1" s="1"/>
  <c r="R415" i="1" l="1"/>
  <c r="P163" i="1"/>
  <c r="O163" i="1"/>
  <c r="Q163" i="1"/>
  <c r="K88" i="1"/>
  <c r="I88" i="1"/>
  <c r="J88" i="1"/>
  <c r="M88" i="1"/>
  <c r="L88" i="1"/>
  <c r="N88" i="1"/>
  <c r="H88" i="1"/>
  <c r="F88" i="1"/>
  <c r="G88" i="1"/>
  <c r="T415" i="1" l="1" a="1"/>
  <c r="T415" i="1" s="1"/>
  <c r="S415" i="1" a="1"/>
  <c r="S415" i="1" s="1"/>
  <c r="U415" i="1" a="1"/>
  <c r="U415" i="1" s="1"/>
  <c r="R163" i="1"/>
  <c r="P88" i="1"/>
  <c r="O88" i="1"/>
  <c r="Q88" i="1"/>
  <c r="M416" i="1" l="1"/>
  <c r="L416" i="1"/>
  <c r="N416" i="1"/>
  <c r="F416" i="1"/>
  <c r="G416" i="1"/>
  <c r="H416" i="1"/>
  <c r="I416" i="1"/>
  <c r="J416" i="1"/>
  <c r="K416" i="1"/>
  <c r="T163" i="1" a="1"/>
  <c r="T163" i="1" s="1"/>
  <c r="U163" i="1" a="1"/>
  <c r="U163" i="1" s="1"/>
  <c r="S163" i="1" a="1"/>
  <c r="S163" i="1" s="1"/>
  <c r="R88" i="1"/>
  <c r="O416" i="1" l="1"/>
  <c r="R416" i="1" s="1"/>
  <c r="Q416" i="1"/>
  <c r="P416" i="1"/>
  <c r="N164" i="1"/>
  <c r="M164" i="1"/>
  <c r="L164" i="1"/>
  <c r="H164" i="1"/>
  <c r="G164" i="1"/>
  <c r="F164" i="1"/>
  <c r="J164" i="1"/>
  <c r="I164" i="1"/>
  <c r="K164" i="1"/>
  <c r="T88" i="1" a="1"/>
  <c r="T88" i="1" s="1"/>
  <c r="U88" i="1" a="1"/>
  <c r="U88" i="1" s="1"/>
  <c r="S88" i="1" a="1"/>
  <c r="S88" i="1" s="1"/>
  <c r="S416" i="1" l="1" a="1"/>
  <c r="S416" i="1" s="1"/>
  <c r="U416" i="1" a="1"/>
  <c r="U416" i="1" s="1"/>
  <c r="T416" i="1" a="1"/>
  <c r="T416" i="1" s="1"/>
  <c r="Q164" i="1"/>
  <c r="P164" i="1"/>
  <c r="O164" i="1"/>
  <c r="M89" i="1"/>
  <c r="L89" i="1"/>
  <c r="Q89" i="1" s="1"/>
  <c r="N89" i="1"/>
  <c r="G89" i="1"/>
  <c r="F89" i="1"/>
  <c r="H89" i="1"/>
  <c r="J89" i="1"/>
  <c r="K89" i="1"/>
  <c r="I89" i="1"/>
  <c r="I417" i="1" l="1"/>
  <c r="J417" i="1"/>
  <c r="K417" i="1"/>
  <c r="L417" i="1"/>
  <c r="N417" i="1"/>
  <c r="M417" i="1"/>
  <c r="G417" i="1"/>
  <c r="F417" i="1"/>
  <c r="H417" i="1"/>
  <c r="R164" i="1"/>
  <c r="P89" i="1"/>
  <c r="O89" i="1"/>
  <c r="R89" i="1" s="1"/>
  <c r="Q417" i="1" l="1"/>
  <c r="O417" i="1"/>
  <c r="P417" i="1"/>
  <c r="T164" i="1" a="1"/>
  <c r="T164" i="1" s="1"/>
  <c r="S164" i="1" a="1"/>
  <c r="S164" i="1" s="1"/>
  <c r="U164" i="1" a="1"/>
  <c r="U164" i="1" s="1"/>
  <c r="T89" i="1" a="1"/>
  <c r="T89" i="1" s="1"/>
  <c r="S89" i="1" a="1"/>
  <c r="S89" i="1" s="1"/>
  <c r="U89" i="1" a="1"/>
  <c r="U89" i="1" s="1"/>
  <c r="R417" i="1" l="1"/>
  <c r="H165" i="1"/>
  <c r="F165" i="1"/>
  <c r="G165" i="1"/>
  <c r="M165" i="1"/>
  <c r="L165" i="1"/>
  <c r="N165" i="1"/>
  <c r="J165" i="1"/>
  <c r="K165" i="1"/>
  <c r="I165" i="1"/>
  <c r="S417" i="1" l="1" a="1"/>
  <c r="S417" i="1" s="1"/>
  <c r="U417" i="1" a="1"/>
  <c r="U417" i="1" s="1"/>
  <c r="T417" i="1" a="1"/>
  <c r="T417" i="1" s="1"/>
  <c r="O165" i="1"/>
  <c r="P165" i="1"/>
  <c r="Q165" i="1"/>
  <c r="L418" i="1" l="1"/>
  <c r="N418" i="1"/>
  <c r="M418" i="1"/>
  <c r="J418" i="1"/>
  <c r="K418" i="1"/>
  <c r="I418" i="1"/>
  <c r="H418" i="1"/>
  <c r="F418" i="1"/>
  <c r="G418" i="1"/>
  <c r="R165" i="1"/>
  <c r="O418" i="1" l="1"/>
  <c r="P418" i="1"/>
  <c r="Q418" i="1"/>
  <c r="S165" i="1" a="1"/>
  <c r="S165" i="1" s="1"/>
  <c r="U165" i="1" a="1"/>
  <c r="U165" i="1" s="1"/>
  <c r="T165" i="1" a="1"/>
  <c r="T165" i="1" s="1"/>
  <c r="R418" i="1" l="1"/>
  <c r="M166" i="1"/>
  <c r="L166" i="1"/>
  <c r="N166" i="1"/>
  <c r="I166" i="1"/>
  <c r="J166" i="1"/>
  <c r="K166" i="1"/>
  <c r="G166" i="1"/>
  <c r="F166" i="1"/>
  <c r="H166" i="1"/>
  <c r="U418" i="1" l="1" a="1"/>
  <c r="U418" i="1" s="1"/>
  <c r="S418" i="1" a="1"/>
  <c r="S418" i="1" s="1"/>
  <c r="T418" i="1" a="1"/>
  <c r="T418" i="1" s="1"/>
  <c r="Q166" i="1"/>
  <c r="O166" i="1"/>
  <c r="P166" i="1"/>
  <c r="J419" i="1" l="1"/>
  <c r="K419" i="1"/>
  <c r="I419" i="1"/>
  <c r="G419" i="1"/>
  <c r="H419" i="1"/>
  <c r="F419" i="1"/>
  <c r="M419" i="1"/>
  <c r="N419" i="1"/>
  <c r="L419" i="1"/>
  <c r="R166" i="1"/>
  <c r="P419" i="1" l="1"/>
  <c r="O419" i="1"/>
  <c r="R419" i="1" s="1"/>
  <c r="Q419" i="1"/>
  <c r="S166" i="1" a="1"/>
  <c r="S166" i="1" s="1"/>
  <c r="U166" i="1" a="1"/>
  <c r="U166" i="1" s="1"/>
  <c r="T166" i="1" a="1"/>
  <c r="T166" i="1" s="1"/>
  <c r="T419" i="1" l="1" a="1"/>
  <c r="T419" i="1" s="1"/>
  <c r="S419" i="1" a="1"/>
  <c r="S419" i="1" s="1"/>
  <c r="U419" i="1" a="1"/>
  <c r="U419" i="1" s="1"/>
  <c r="N167" i="1"/>
  <c r="L167" i="1"/>
  <c r="M167" i="1"/>
  <c r="K167" i="1"/>
  <c r="I167" i="1"/>
  <c r="J167" i="1"/>
  <c r="F167" i="1"/>
  <c r="H167" i="1"/>
  <c r="G167" i="1"/>
  <c r="M420" i="1" l="1"/>
  <c r="L420" i="1"/>
  <c r="N420" i="1"/>
  <c r="F420" i="1"/>
  <c r="H420" i="1"/>
  <c r="G420" i="1"/>
  <c r="I420" i="1"/>
  <c r="K420" i="1"/>
  <c r="J420" i="1"/>
  <c r="Q167" i="1"/>
  <c r="O167" i="1"/>
  <c r="P167" i="1"/>
  <c r="Q420" i="1" l="1"/>
  <c r="O420" i="1"/>
  <c r="P420" i="1"/>
  <c r="R167" i="1"/>
  <c r="R420" i="1" l="1"/>
  <c r="T167" i="1" a="1"/>
  <c r="T167" i="1" s="1"/>
  <c r="S167" i="1" a="1"/>
  <c r="S167" i="1" s="1"/>
  <c r="U167" i="1" a="1"/>
  <c r="U167" i="1" s="1"/>
  <c r="T420" i="1" l="1" a="1"/>
  <c r="T420" i="1" s="1"/>
  <c r="U420" i="1" a="1"/>
  <c r="U420" i="1" s="1"/>
  <c r="S420" i="1" a="1"/>
  <c r="S420" i="1" s="1"/>
  <c r="G168" i="1"/>
  <c r="F168" i="1"/>
  <c r="H168" i="1"/>
  <c r="M168" i="1"/>
  <c r="L168" i="1"/>
  <c r="N168" i="1"/>
  <c r="K168" i="1"/>
  <c r="J168" i="1"/>
  <c r="I168" i="1"/>
  <c r="N421" i="1" l="1"/>
  <c r="L421" i="1"/>
  <c r="M421" i="1"/>
  <c r="F421" i="1"/>
  <c r="G421" i="1"/>
  <c r="H421" i="1"/>
  <c r="J421" i="1"/>
  <c r="K421" i="1"/>
  <c r="I421" i="1"/>
  <c r="O168" i="1"/>
  <c r="P168" i="1"/>
  <c r="Q168" i="1"/>
  <c r="P421" i="1" l="1"/>
  <c r="O421" i="1"/>
  <c r="Q421" i="1"/>
  <c r="R168" i="1"/>
  <c r="R421" i="1" l="1"/>
  <c r="T168" i="1" a="1"/>
  <c r="T168" i="1" s="1"/>
  <c r="U168" i="1" a="1"/>
  <c r="U168" i="1" s="1"/>
  <c r="S168" i="1" a="1"/>
  <c r="S168" i="1" s="1"/>
  <c r="S421" i="1" l="1" a="1"/>
  <c r="S421" i="1" s="1"/>
  <c r="U421" i="1" a="1"/>
  <c r="U421" i="1" s="1"/>
  <c r="T421" i="1" a="1"/>
  <c r="T421" i="1" s="1"/>
  <c r="H169" i="1"/>
  <c r="F169" i="1"/>
  <c r="G169" i="1"/>
  <c r="M169" i="1"/>
  <c r="L169" i="1"/>
  <c r="N169" i="1"/>
  <c r="I169" i="1"/>
  <c r="K169" i="1"/>
  <c r="J169" i="1"/>
  <c r="I422" i="1" l="1"/>
  <c r="J422" i="1"/>
  <c r="K422" i="1"/>
  <c r="L422" i="1"/>
  <c r="M422" i="1"/>
  <c r="N422" i="1"/>
  <c r="H422" i="1"/>
  <c r="F422" i="1"/>
  <c r="G422" i="1"/>
  <c r="O169" i="1"/>
  <c r="R169" i="1" s="1"/>
  <c r="P169" i="1"/>
  <c r="Q169" i="1"/>
  <c r="O422" i="1" l="1"/>
  <c r="Q422" i="1"/>
  <c r="P422" i="1"/>
  <c r="S169" i="1" a="1"/>
  <c r="S169" i="1" s="1"/>
  <c r="U169" i="1" a="1"/>
  <c r="U169" i="1" s="1"/>
  <c r="T169" i="1" a="1"/>
  <c r="T169" i="1" s="1"/>
  <c r="R422" i="1" l="1"/>
  <c r="M170" i="1"/>
  <c r="L170" i="1"/>
  <c r="N170" i="1"/>
  <c r="J170" i="1"/>
  <c r="I170" i="1"/>
  <c r="K170" i="1"/>
  <c r="G170" i="1"/>
  <c r="F170" i="1"/>
  <c r="H170" i="1"/>
  <c r="T422" i="1" l="1" a="1"/>
  <c r="T422" i="1" s="1"/>
  <c r="U422" i="1" a="1"/>
  <c r="U422" i="1" s="1"/>
  <c r="S422" i="1" a="1"/>
  <c r="S422" i="1" s="1"/>
  <c r="Q170" i="1"/>
  <c r="O170" i="1"/>
  <c r="R170" i="1" s="1"/>
  <c r="P170" i="1"/>
  <c r="L423" i="1" l="1"/>
  <c r="M423" i="1"/>
  <c r="N423" i="1"/>
  <c r="H423" i="1"/>
  <c r="G423" i="1"/>
  <c r="F423" i="1"/>
  <c r="K423" i="1"/>
  <c r="I423" i="1"/>
  <c r="J423" i="1"/>
  <c r="S170" i="1" a="1"/>
  <c r="S170" i="1" s="1"/>
  <c r="U170" i="1" a="1"/>
  <c r="U170" i="1" s="1"/>
  <c r="T170" i="1" a="1"/>
  <c r="T170" i="1" s="1"/>
  <c r="P423" i="1" l="1"/>
  <c r="O423" i="1"/>
  <c r="R423" i="1" s="1"/>
  <c r="Q423" i="1"/>
  <c r="J171" i="1"/>
  <c r="I171" i="1"/>
  <c r="K171" i="1"/>
  <c r="N171" i="1"/>
  <c r="L171" i="1"/>
  <c r="M171" i="1"/>
  <c r="F171" i="1"/>
  <c r="H171" i="1"/>
  <c r="G171" i="1"/>
  <c r="T423" i="1" l="1" a="1"/>
  <c r="T423" i="1" s="1"/>
  <c r="U423" i="1" a="1"/>
  <c r="U423" i="1" s="1"/>
  <c r="S423" i="1" a="1"/>
  <c r="S423" i="1" s="1"/>
  <c r="P171" i="1"/>
  <c r="O171" i="1"/>
  <c r="Q171" i="1"/>
  <c r="I424" i="1" l="1"/>
  <c r="J424" i="1"/>
  <c r="K424" i="1"/>
  <c r="G424" i="1"/>
  <c r="H424" i="1"/>
  <c r="F424" i="1"/>
  <c r="M424" i="1"/>
  <c r="L424" i="1"/>
  <c r="N424" i="1"/>
  <c r="R171" i="1"/>
  <c r="Q424" i="1" l="1"/>
  <c r="O424" i="1"/>
  <c r="P424" i="1"/>
  <c r="T171" i="1" a="1"/>
  <c r="T171" i="1" s="1"/>
  <c r="U171" i="1" a="1"/>
  <c r="U171" i="1" s="1"/>
  <c r="S171" i="1" a="1"/>
  <c r="S171" i="1" s="1"/>
  <c r="R424" i="1" l="1"/>
  <c r="N172" i="1"/>
  <c r="L172" i="1"/>
  <c r="M172" i="1"/>
  <c r="H172" i="1"/>
  <c r="G172" i="1"/>
  <c r="F172" i="1"/>
  <c r="K172" i="1"/>
  <c r="J172" i="1"/>
  <c r="I172" i="1"/>
  <c r="T424" i="1" l="1" a="1"/>
  <c r="T424" i="1" s="1"/>
  <c r="U424" i="1" a="1"/>
  <c r="U424" i="1" s="1"/>
  <c r="S424" i="1" a="1"/>
  <c r="S424" i="1" s="1"/>
  <c r="Q172" i="1"/>
  <c r="O172" i="1"/>
  <c r="P172" i="1"/>
  <c r="M425" i="1" l="1"/>
  <c r="L425" i="1"/>
  <c r="N425" i="1"/>
  <c r="F425" i="1"/>
  <c r="H425" i="1"/>
  <c r="G425" i="1"/>
  <c r="J425" i="1"/>
  <c r="K425" i="1"/>
  <c r="I425" i="1"/>
  <c r="R172" i="1"/>
  <c r="P425" i="1" l="1"/>
  <c r="O425" i="1"/>
  <c r="R425" i="1" s="1"/>
  <c r="Q425" i="1"/>
  <c r="T172" i="1" a="1"/>
  <c r="T172" i="1" s="1"/>
  <c r="U172" i="1" a="1"/>
  <c r="U172" i="1" s="1"/>
  <c r="S172" i="1" a="1"/>
  <c r="S172" i="1" s="1"/>
  <c r="S425" i="1" l="1" a="1"/>
  <c r="S425" i="1" s="1"/>
  <c r="U425" i="1" a="1"/>
  <c r="U425" i="1" s="1"/>
  <c r="T425" i="1" a="1"/>
  <c r="T425" i="1" s="1"/>
  <c r="M173" i="1"/>
  <c r="L173" i="1"/>
  <c r="N173" i="1"/>
  <c r="H173" i="1"/>
  <c r="G173" i="1"/>
  <c r="F173" i="1"/>
  <c r="K173" i="1"/>
  <c r="I173" i="1"/>
  <c r="J173" i="1"/>
  <c r="N426" i="1" l="1"/>
  <c r="L426" i="1"/>
  <c r="M426" i="1"/>
  <c r="K426" i="1"/>
  <c r="I426" i="1"/>
  <c r="J426" i="1"/>
  <c r="H426" i="1"/>
  <c r="G426" i="1"/>
  <c r="F426" i="1"/>
  <c r="Q173" i="1"/>
  <c r="P173" i="1"/>
  <c r="O173" i="1"/>
  <c r="Q426" i="1" l="1"/>
  <c r="O426" i="1"/>
  <c r="R426" i="1" s="1"/>
  <c r="P426" i="1"/>
  <c r="R173" i="1"/>
  <c r="T426" i="1" l="1" a="1"/>
  <c r="T426" i="1" s="1"/>
  <c r="U426" i="1" a="1"/>
  <c r="U426" i="1" s="1"/>
  <c r="S426" i="1" a="1"/>
  <c r="S426" i="1" s="1"/>
  <c r="T173" i="1" a="1"/>
  <c r="T173" i="1" s="1"/>
  <c r="U173" i="1" a="1"/>
  <c r="U173" i="1" s="1"/>
  <c r="S173" i="1" a="1"/>
  <c r="S173" i="1" s="1"/>
  <c r="H427" i="1" l="1"/>
  <c r="F427" i="1"/>
  <c r="G427" i="1"/>
  <c r="L427" i="1"/>
  <c r="N427" i="1"/>
  <c r="M427" i="1"/>
  <c r="J427" i="1"/>
  <c r="I427" i="1"/>
  <c r="K427" i="1"/>
  <c r="N174" i="1"/>
  <c r="M174" i="1"/>
  <c r="L174" i="1"/>
  <c r="H174" i="1"/>
  <c r="G174" i="1"/>
  <c r="F174" i="1"/>
  <c r="J174" i="1"/>
  <c r="K174" i="1"/>
  <c r="I174" i="1"/>
  <c r="Q427" i="1" l="1"/>
  <c r="P427" i="1"/>
  <c r="O427" i="1"/>
  <c r="Q174" i="1"/>
  <c r="O174" i="1"/>
  <c r="P174" i="1"/>
  <c r="R427" i="1" l="1"/>
  <c r="R174" i="1"/>
  <c r="T427" i="1" l="1" a="1"/>
  <c r="T427" i="1" s="1"/>
  <c r="S427" i="1" a="1"/>
  <c r="S427" i="1" s="1"/>
  <c r="U427" i="1" a="1"/>
  <c r="U427" i="1" s="1"/>
  <c r="S174" i="1" a="1"/>
  <c r="S174" i="1" s="1"/>
  <c r="U174" i="1" a="1"/>
  <c r="U174" i="1" s="1"/>
  <c r="T174" i="1" a="1"/>
  <c r="T174" i="1" s="1"/>
  <c r="M428" i="1" l="1"/>
  <c r="N428" i="1"/>
  <c r="L428" i="1"/>
  <c r="F428" i="1"/>
  <c r="G428" i="1"/>
  <c r="H428" i="1"/>
  <c r="K428" i="1"/>
  <c r="I428" i="1"/>
  <c r="J428" i="1"/>
  <c r="L175" i="1"/>
  <c r="N175" i="1"/>
  <c r="M175" i="1"/>
  <c r="I175" i="1"/>
  <c r="J175" i="1"/>
  <c r="K175" i="1"/>
  <c r="H175" i="1"/>
  <c r="G175" i="1"/>
  <c r="F175" i="1"/>
  <c r="P428" i="1" l="1"/>
  <c r="Q428" i="1"/>
  <c r="O428" i="1"/>
  <c r="P175" i="1"/>
  <c r="O175" i="1"/>
  <c r="R175" i="1" s="1"/>
  <c r="Q175" i="1"/>
  <c r="R428" i="1" l="1"/>
  <c r="S175" i="1" a="1"/>
  <c r="S175" i="1" s="1"/>
  <c r="U175" i="1" a="1"/>
  <c r="U175" i="1" s="1"/>
  <c r="T175" i="1" a="1"/>
  <c r="T175" i="1" s="1"/>
  <c r="T428" i="1" l="1" a="1"/>
  <c r="T428" i="1" s="1"/>
  <c r="U428" i="1" a="1"/>
  <c r="U428" i="1" s="1"/>
  <c r="S428" i="1" a="1"/>
  <c r="S428" i="1" s="1"/>
  <c r="M176" i="1"/>
  <c r="N176" i="1"/>
  <c r="L176" i="1"/>
  <c r="I176" i="1"/>
  <c r="J176" i="1"/>
  <c r="K176" i="1"/>
  <c r="F176" i="1"/>
  <c r="G176" i="1"/>
  <c r="H176" i="1"/>
  <c r="N429" i="1" l="1"/>
  <c r="M429" i="1"/>
  <c r="L429" i="1"/>
  <c r="H429" i="1"/>
  <c r="F429" i="1"/>
  <c r="G429" i="1"/>
  <c r="J429" i="1"/>
  <c r="K429" i="1"/>
  <c r="I429" i="1"/>
  <c r="Q176" i="1"/>
  <c r="P176" i="1"/>
  <c r="O176" i="1"/>
  <c r="R176" i="1" s="1"/>
  <c r="Q429" i="1" l="1"/>
  <c r="P429" i="1"/>
  <c r="O429" i="1"/>
  <c r="T176" i="1" a="1"/>
  <c r="T176" i="1" s="1"/>
  <c r="S176" i="1" a="1"/>
  <c r="S176" i="1" s="1"/>
  <c r="U176" i="1" a="1"/>
  <c r="U176" i="1" s="1"/>
  <c r="R429" i="1" l="1"/>
  <c r="H177" i="1"/>
  <c r="G177" i="1"/>
  <c r="F177" i="1"/>
  <c r="N177" i="1"/>
  <c r="L177" i="1"/>
  <c r="M177" i="1"/>
  <c r="K177" i="1"/>
  <c r="I177" i="1"/>
  <c r="J177" i="1"/>
  <c r="S429" i="1" l="1" a="1"/>
  <c r="S429" i="1" s="1"/>
  <c r="U429" i="1" a="1"/>
  <c r="U429" i="1" s="1"/>
  <c r="T429" i="1" a="1"/>
  <c r="T429" i="1" s="1"/>
  <c r="P177" i="1"/>
  <c r="O177" i="1"/>
  <c r="R177" i="1" s="1"/>
  <c r="Q177" i="1"/>
  <c r="J430" i="1" l="1"/>
  <c r="I430" i="1"/>
  <c r="K430" i="1"/>
  <c r="L430" i="1"/>
  <c r="M430" i="1"/>
  <c r="N430" i="1"/>
  <c r="H430" i="1"/>
  <c r="F430" i="1"/>
  <c r="G430" i="1"/>
  <c r="T177" i="1" a="1"/>
  <c r="T177" i="1" s="1"/>
  <c r="S177" i="1" a="1"/>
  <c r="S177" i="1" s="1"/>
  <c r="U177" i="1" a="1"/>
  <c r="U177" i="1" s="1"/>
  <c r="O430" i="1" l="1"/>
  <c r="Q430" i="1"/>
  <c r="P430" i="1"/>
  <c r="G178" i="1"/>
  <c r="F178" i="1"/>
  <c r="H178" i="1"/>
  <c r="N178" i="1"/>
  <c r="L178" i="1"/>
  <c r="M178" i="1"/>
  <c r="J178" i="1"/>
  <c r="I178" i="1"/>
  <c r="K178" i="1"/>
  <c r="R430" i="1" l="1"/>
  <c r="O178" i="1"/>
  <c r="R178" i="1" s="1"/>
  <c r="P178" i="1"/>
  <c r="Q178" i="1"/>
  <c r="T430" i="1" l="1" a="1"/>
  <c r="T430" i="1" s="1"/>
  <c r="S430" i="1" a="1"/>
  <c r="S430" i="1" s="1"/>
  <c r="U430" i="1" a="1"/>
  <c r="U430" i="1" s="1"/>
  <c r="S178" i="1" a="1"/>
  <c r="S178" i="1" s="1"/>
  <c r="U178" i="1" a="1"/>
  <c r="U178" i="1" s="1"/>
  <c r="T178" i="1" a="1"/>
  <c r="T178" i="1" s="1"/>
  <c r="L431" i="1" l="1"/>
  <c r="N431" i="1"/>
  <c r="M431" i="1"/>
  <c r="F431" i="1"/>
  <c r="G431" i="1"/>
  <c r="H431" i="1"/>
  <c r="I431" i="1"/>
  <c r="K431" i="1"/>
  <c r="J431" i="1"/>
  <c r="N179" i="1"/>
  <c r="L179" i="1"/>
  <c r="M179" i="1"/>
  <c r="I179" i="1"/>
  <c r="K179" i="1"/>
  <c r="J179" i="1"/>
  <c r="H179" i="1"/>
  <c r="F179" i="1"/>
  <c r="G179" i="1"/>
  <c r="O431" i="1" l="1"/>
  <c r="P431" i="1"/>
  <c r="Q431" i="1"/>
  <c r="Q179" i="1"/>
  <c r="O179" i="1"/>
  <c r="R179" i="1" s="1"/>
  <c r="P179" i="1"/>
  <c r="R431" i="1" l="1"/>
  <c r="S179" i="1" a="1"/>
  <c r="S179" i="1" s="1"/>
  <c r="U179" i="1" a="1"/>
  <c r="U179" i="1" s="1"/>
  <c r="T179" i="1" a="1"/>
  <c r="T179" i="1" s="1"/>
  <c r="T431" i="1" l="1" a="1"/>
  <c r="T431" i="1" s="1"/>
  <c r="U431" i="1" a="1"/>
  <c r="U431" i="1" s="1"/>
  <c r="S431" i="1" a="1"/>
  <c r="S431" i="1" s="1"/>
  <c r="M180" i="1"/>
  <c r="L180" i="1"/>
  <c r="N180" i="1"/>
  <c r="J180" i="1"/>
  <c r="K180" i="1"/>
  <c r="I180" i="1"/>
  <c r="F180" i="1"/>
  <c r="G180" i="1"/>
  <c r="H180" i="1"/>
  <c r="G432" i="1" l="1"/>
  <c r="F432" i="1"/>
  <c r="H432" i="1"/>
  <c r="M432" i="1"/>
  <c r="L432" i="1"/>
  <c r="N432" i="1"/>
  <c r="J432" i="1"/>
  <c r="I432" i="1"/>
  <c r="K432" i="1"/>
  <c r="O180" i="1"/>
  <c r="R180" i="1" s="1"/>
  <c r="Q180" i="1"/>
  <c r="P180" i="1"/>
  <c r="P432" i="1" l="1"/>
  <c r="O432" i="1"/>
  <c r="R432" i="1" s="1"/>
  <c r="Q432" i="1"/>
  <c r="T180" i="1" a="1"/>
  <c r="T180" i="1" s="1"/>
  <c r="U180" i="1" a="1"/>
  <c r="U180" i="1" s="1"/>
  <c r="S180" i="1" a="1"/>
  <c r="S180" i="1" s="1"/>
  <c r="U432" i="1" l="1" a="1"/>
  <c r="U432" i="1" s="1"/>
  <c r="S432" i="1" a="1"/>
  <c r="S432" i="1" s="1"/>
  <c r="T432" i="1" a="1"/>
  <c r="T432" i="1" s="1"/>
  <c r="L181" i="1"/>
  <c r="N181" i="1"/>
  <c r="M181" i="1"/>
  <c r="F181" i="1"/>
  <c r="G181" i="1"/>
  <c r="H181" i="1"/>
  <c r="I181" i="1"/>
  <c r="J181" i="1"/>
  <c r="K181" i="1"/>
  <c r="I433" i="1" l="1"/>
  <c r="K433" i="1"/>
  <c r="J433" i="1"/>
  <c r="F433" i="1"/>
  <c r="H433" i="1"/>
  <c r="G433" i="1"/>
  <c r="L433" i="1"/>
  <c r="M433" i="1"/>
  <c r="N433" i="1"/>
  <c r="O181" i="1"/>
  <c r="P181" i="1"/>
  <c r="Q181" i="1"/>
  <c r="O433" i="1" l="1"/>
  <c r="Q433" i="1"/>
  <c r="P433" i="1"/>
  <c r="R181" i="1"/>
  <c r="R433" i="1" l="1"/>
  <c r="T181" i="1" a="1"/>
  <c r="T181" i="1" s="1"/>
  <c r="U181" i="1" a="1"/>
  <c r="U181" i="1" s="1"/>
  <c r="S181" i="1" a="1"/>
  <c r="S181" i="1" s="1"/>
  <c r="S433" i="1" l="1" a="1"/>
  <c r="S433" i="1" s="1"/>
  <c r="U433" i="1" a="1"/>
  <c r="U433" i="1" s="1"/>
  <c r="T433" i="1" a="1"/>
  <c r="T433" i="1" s="1"/>
  <c r="M182" i="1"/>
  <c r="N182" i="1"/>
  <c r="L182" i="1"/>
  <c r="G182" i="1"/>
  <c r="H182" i="1"/>
  <c r="F182" i="1"/>
  <c r="K182" i="1"/>
  <c r="I182" i="1"/>
  <c r="J182" i="1"/>
  <c r="K434" i="1" l="1"/>
  <c r="J434" i="1"/>
  <c r="I434" i="1"/>
  <c r="N434" i="1"/>
  <c r="M434" i="1"/>
  <c r="L434" i="1"/>
  <c r="F434" i="1"/>
  <c r="H434" i="1"/>
  <c r="G434" i="1"/>
  <c r="P182" i="1"/>
  <c r="Q182" i="1"/>
  <c r="O182" i="1"/>
  <c r="R182" i="1" s="1"/>
  <c r="P434" i="1" l="1"/>
  <c r="O434" i="1"/>
  <c r="R434" i="1" s="1"/>
  <c r="Q434" i="1"/>
  <c r="S182" i="1" a="1"/>
  <c r="S182" i="1" s="1"/>
  <c r="U182" i="1" a="1"/>
  <c r="U182" i="1" s="1"/>
  <c r="T182" i="1" a="1"/>
  <c r="T182" i="1" s="1"/>
  <c r="S434" i="1" l="1" a="1"/>
  <c r="S434" i="1" s="1"/>
  <c r="U434" i="1" a="1"/>
  <c r="U434" i="1" s="1"/>
  <c r="T434" i="1" a="1"/>
  <c r="T434" i="1" s="1"/>
  <c r="L183" i="1"/>
  <c r="N183" i="1"/>
  <c r="M183" i="1"/>
  <c r="K183" i="1"/>
  <c r="J183" i="1"/>
  <c r="I183" i="1"/>
  <c r="G183" i="1"/>
  <c r="F183" i="1"/>
  <c r="H183" i="1"/>
  <c r="J435" i="1" l="1"/>
  <c r="K435" i="1"/>
  <c r="I435" i="1"/>
  <c r="N435" i="1"/>
  <c r="L435" i="1"/>
  <c r="M435" i="1"/>
  <c r="F435" i="1"/>
  <c r="G435" i="1"/>
  <c r="H435" i="1"/>
  <c r="O183" i="1"/>
  <c r="P183" i="1"/>
  <c r="Q183" i="1"/>
  <c r="P435" i="1" l="1"/>
  <c r="O435" i="1"/>
  <c r="R435" i="1" s="1"/>
  <c r="Q435" i="1"/>
  <c r="R183" i="1"/>
  <c r="T435" i="1" l="1" a="1"/>
  <c r="T435" i="1" s="1"/>
  <c r="S435" i="1" a="1"/>
  <c r="S435" i="1" s="1"/>
  <c r="U435" i="1" a="1"/>
  <c r="U435" i="1" s="1"/>
  <c r="S183" i="1" a="1"/>
  <c r="S183" i="1" s="1"/>
  <c r="U183" i="1" a="1"/>
  <c r="U183" i="1" s="1"/>
  <c r="T183" i="1" a="1"/>
  <c r="T183" i="1" s="1"/>
  <c r="H436" i="1" l="1"/>
  <c r="F436" i="1"/>
  <c r="G436" i="1"/>
  <c r="N436" i="1"/>
  <c r="L436" i="1"/>
  <c r="M436" i="1"/>
  <c r="I436" i="1"/>
  <c r="K436" i="1"/>
  <c r="J436" i="1"/>
  <c r="M184" i="1"/>
  <c r="L184" i="1"/>
  <c r="N184" i="1"/>
  <c r="K184" i="1"/>
  <c r="J184" i="1"/>
  <c r="I184" i="1"/>
  <c r="H184" i="1"/>
  <c r="G184" i="1"/>
  <c r="F184" i="1"/>
  <c r="O436" i="1" l="1"/>
  <c r="P436" i="1"/>
  <c r="Q436" i="1"/>
  <c r="Q184" i="1"/>
  <c r="P184" i="1"/>
  <c r="O184" i="1"/>
  <c r="R436" i="1" l="1"/>
  <c r="R184" i="1"/>
  <c r="S436" i="1" l="1" a="1"/>
  <c r="S436" i="1" s="1"/>
  <c r="T436" i="1" a="1"/>
  <c r="T436" i="1" s="1"/>
  <c r="U436" i="1" a="1"/>
  <c r="U436" i="1" s="1"/>
  <c r="T184" i="1" a="1"/>
  <c r="T184" i="1" s="1"/>
  <c r="S184" i="1" a="1"/>
  <c r="S184" i="1" s="1"/>
  <c r="U184" i="1" a="1"/>
  <c r="U184" i="1" s="1"/>
  <c r="N437" i="1" l="1"/>
  <c r="L437" i="1"/>
  <c r="M437" i="1"/>
  <c r="K437" i="1"/>
  <c r="J437" i="1"/>
  <c r="I437" i="1"/>
  <c r="F437" i="1"/>
  <c r="H437" i="1"/>
  <c r="G437" i="1"/>
  <c r="H185" i="1"/>
  <c r="F185" i="1"/>
  <c r="G185" i="1"/>
  <c r="N185" i="1"/>
  <c r="L185" i="1"/>
  <c r="M185" i="1"/>
  <c r="K185" i="1"/>
  <c r="J185" i="1"/>
  <c r="I185" i="1"/>
  <c r="Q437" i="1" l="1"/>
  <c r="O437" i="1"/>
  <c r="R437" i="1" s="1"/>
  <c r="P437" i="1"/>
  <c r="O185" i="1"/>
  <c r="P185" i="1"/>
  <c r="Q185" i="1"/>
  <c r="S437" i="1" l="1" a="1"/>
  <c r="S437" i="1" s="1"/>
  <c r="T437" i="1" a="1"/>
  <c r="T437" i="1" s="1"/>
  <c r="U437" i="1" a="1"/>
  <c r="U437" i="1" s="1"/>
  <c r="R185" i="1"/>
  <c r="K438" i="1" l="1"/>
  <c r="I438" i="1"/>
  <c r="J438" i="1"/>
  <c r="M438" i="1"/>
  <c r="L438" i="1"/>
  <c r="N438" i="1"/>
  <c r="G438" i="1"/>
  <c r="H438" i="1"/>
  <c r="F438" i="1"/>
  <c r="T185" i="1" a="1"/>
  <c r="T185" i="1" s="1"/>
  <c r="S185" i="1" a="1"/>
  <c r="S185" i="1" s="1"/>
  <c r="U185" i="1" a="1"/>
  <c r="U185" i="1" s="1"/>
  <c r="P438" i="1" l="1"/>
  <c r="O438" i="1"/>
  <c r="R438" i="1" s="1"/>
  <c r="Q438" i="1"/>
  <c r="G186" i="1"/>
  <c r="H186" i="1"/>
  <c r="F186" i="1"/>
  <c r="N186" i="1"/>
  <c r="L186" i="1"/>
  <c r="M186" i="1"/>
  <c r="I186" i="1"/>
  <c r="K186" i="1"/>
  <c r="J186" i="1"/>
  <c r="S438" i="1" l="1" a="1"/>
  <c r="S438" i="1" s="1"/>
  <c r="T438" i="1" a="1"/>
  <c r="T438" i="1" s="1"/>
  <c r="U438" i="1" a="1"/>
  <c r="U438" i="1" s="1"/>
  <c r="O186" i="1"/>
  <c r="R186" i="1" s="1"/>
  <c r="P186" i="1"/>
  <c r="Q186" i="1"/>
  <c r="M439" i="1" l="1"/>
  <c r="N439" i="1"/>
  <c r="L439" i="1"/>
  <c r="J439" i="1"/>
  <c r="I439" i="1"/>
  <c r="K439" i="1"/>
  <c r="G439" i="1"/>
  <c r="F439" i="1"/>
  <c r="H439" i="1"/>
  <c r="S186" i="1" a="1"/>
  <c r="S186" i="1" s="1"/>
  <c r="U186" i="1" a="1"/>
  <c r="U186" i="1" s="1"/>
  <c r="T186" i="1" a="1"/>
  <c r="T186" i="1" s="1"/>
  <c r="O439" i="1" l="1"/>
  <c r="Q439" i="1"/>
  <c r="P439" i="1"/>
  <c r="N187" i="1"/>
  <c r="L187" i="1"/>
  <c r="M187" i="1"/>
  <c r="K187" i="1"/>
  <c r="J187" i="1"/>
  <c r="I187" i="1"/>
  <c r="F187" i="1"/>
  <c r="H187" i="1"/>
  <c r="G187" i="1"/>
  <c r="R439" i="1" l="1"/>
  <c r="Q187" i="1"/>
  <c r="O187" i="1"/>
  <c r="P187" i="1"/>
  <c r="S439" i="1" l="1" a="1"/>
  <c r="S439" i="1" s="1"/>
  <c r="U439" i="1" a="1"/>
  <c r="U439" i="1" s="1"/>
  <c r="T439" i="1" a="1"/>
  <c r="T439" i="1" s="1"/>
  <c r="R187" i="1"/>
  <c r="N440" i="1" l="1"/>
  <c r="M440" i="1"/>
  <c r="L440" i="1"/>
  <c r="J440" i="1"/>
  <c r="I440" i="1"/>
  <c r="K440" i="1"/>
  <c r="H440" i="1"/>
  <c r="G440" i="1"/>
  <c r="F440" i="1"/>
  <c r="S187" i="1" a="1"/>
  <c r="S187" i="1" s="1"/>
  <c r="U187" i="1" a="1"/>
  <c r="U187" i="1" s="1"/>
  <c r="T187" i="1" a="1"/>
  <c r="T187" i="1" s="1"/>
  <c r="Q440" i="1" l="1"/>
  <c r="O440" i="1"/>
  <c r="R440" i="1" s="1"/>
  <c r="P440" i="1"/>
  <c r="M188" i="1"/>
  <c r="L188" i="1"/>
  <c r="N188" i="1"/>
  <c r="K188" i="1"/>
  <c r="I188" i="1"/>
  <c r="J188" i="1"/>
  <c r="H188" i="1"/>
  <c r="G188" i="1"/>
  <c r="F188" i="1"/>
  <c r="U440" i="1" l="1" a="1"/>
  <c r="U440" i="1" s="1"/>
  <c r="S440" i="1" a="1"/>
  <c r="S440" i="1" s="1"/>
  <c r="T440" i="1" a="1"/>
  <c r="T440" i="1" s="1"/>
  <c r="Q188" i="1"/>
  <c r="O188" i="1"/>
  <c r="P188" i="1"/>
  <c r="K441" i="1" l="1"/>
  <c r="I441" i="1"/>
  <c r="J441" i="1"/>
  <c r="H441" i="1"/>
  <c r="F441" i="1"/>
  <c r="G441" i="1"/>
  <c r="L441" i="1"/>
  <c r="N441" i="1"/>
  <c r="M441" i="1"/>
  <c r="R188" i="1"/>
  <c r="P441" i="1" l="1"/>
  <c r="Q441" i="1"/>
  <c r="O441" i="1"/>
  <c r="T188" i="1" a="1"/>
  <c r="T188" i="1" s="1"/>
  <c r="U188" i="1" a="1"/>
  <c r="U188" i="1" s="1"/>
  <c r="S188" i="1" a="1"/>
  <c r="S188" i="1" s="1"/>
  <c r="R441" i="1" l="1"/>
  <c r="H189" i="1"/>
  <c r="G189" i="1"/>
  <c r="F189" i="1"/>
  <c r="N189" i="1"/>
  <c r="L189" i="1"/>
  <c r="M189" i="1"/>
  <c r="K189" i="1"/>
  <c r="J189" i="1"/>
  <c r="I189" i="1"/>
  <c r="T441" i="1" l="1" a="1"/>
  <c r="T441" i="1" s="1"/>
  <c r="U441" i="1" a="1"/>
  <c r="U441" i="1" s="1"/>
  <c r="S441" i="1" a="1"/>
  <c r="S441" i="1" s="1"/>
  <c r="O189" i="1"/>
  <c r="R189" i="1" s="1"/>
  <c r="P189" i="1"/>
  <c r="Q189" i="1"/>
  <c r="M442" i="1" l="1"/>
  <c r="L442" i="1"/>
  <c r="N442" i="1"/>
  <c r="H442" i="1"/>
  <c r="F442" i="1"/>
  <c r="G442" i="1"/>
  <c r="J442" i="1"/>
  <c r="I442" i="1"/>
  <c r="K442" i="1"/>
  <c r="T189" i="1" a="1"/>
  <c r="T189" i="1" s="1"/>
  <c r="U189" i="1" a="1"/>
  <c r="U189" i="1" s="1"/>
  <c r="S189" i="1" a="1"/>
  <c r="S189" i="1" s="1"/>
  <c r="Q442" i="1" l="1"/>
  <c r="P442" i="1"/>
  <c r="O442" i="1"/>
  <c r="G190" i="1"/>
  <c r="H190" i="1"/>
  <c r="F190" i="1"/>
  <c r="N190" i="1"/>
  <c r="M190" i="1"/>
  <c r="L190" i="1"/>
  <c r="K190" i="1"/>
  <c r="J190" i="1"/>
  <c r="I190" i="1"/>
  <c r="R442" i="1" l="1"/>
  <c r="O190" i="1"/>
  <c r="Q190" i="1"/>
  <c r="P190" i="1"/>
  <c r="U442" i="1" l="1" a="1"/>
  <c r="U442" i="1" s="1"/>
  <c r="S442" i="1" a="1"/>
  <c r="S442" i="1" s="1"/>
  <c r="T442" i="1" a="1"/>
  <c r="T442" i="1" s="1"/>
  <c r="R190" i="1"/>
  <c r="H443" i="1" l="1"/>
  <c r="F443" i="1"/>
  <c r="G443" i="1"/>
  <c r="I443" i="1"/>
  <c r="K443" i="1"/>
  <c r="J443" i="1"/>
  <c r="L443" i="1"/>
  <c r="M443" i="1"/>
  <c r="N443" i="1"/>
  <c r="S190" i="1" a="1"/>
  <c r="S190" i="1" s="1"/>
  <c r="U190" i="1" a="1"/>
  <c r="U190" i="1" s="1"/>
  <c r="T190" i="1" a="1"/>
  <c r="T190" i="1" s="1"/>
  <c r="O443" i="1" l="1"/>
  <c r="R443" i="1" s="1"/>
  <c r="P443" i="1"/>
  <c r="Q443" i="1"/>
  <c r="N191" i="1"/>
  <c r="L191" i="1"/>
  <c r="M191" i="1"/>
  <c r="I191" i="1"/>
  <c r="K191" i="1"/>
  <c r="J191" i="1"/>
  <c r="G191" i="1"/>
  <c r="F191" i="1"/>
  <c r="H191" i="1"/>
  <c r="S443" i="1" l="1" a="1"/>
  <c r="S443" i="1" s="1"/>
  <c r="U443" i="1" a="1"/>
  <c r="U443" i="1" s="1"/>
  <c r="T443" i="1" a="1"/>
  <c r="T443" i="1" s="1"/>
  <c r="Q191" i="1"/>
  <c r="O191" i="1"/>
  <c r="R191" i="1" s="1"/>
  <c r="P191" i="1"/>
  <c r="N444" i="1" l="1"/>
  <c r="L444" i="1"/>
  <c r="M444" i="1"/>
  <c r="J444" i="1"/>
  <c r="I444" i="1"/>
  <c r="K444" i="1"/>
  <c r="G444" i="1"/>
  <c r="F444" i="1"/>
  <c r="H444" i="1"/>
  <c r="S191" i="1" a="1"/>
  <c r="S191" i="1" s="1"/>
  <c r="U191" i="1" a="1"/>
  <c r="U191" i="1" s="1"/>
  <c r="T191" i="1" a="1"/>
  <c r="T191" i="1" s="1"/>
  <c r="O444" i="1" l="1"/>
  <c r="R444" i="1" s="1"/>
  <c r="Q444" i="1"/>
  <c r="P444" i="1"/>
  <c r="M192" i="1"/>
  <c r="L192" i="1"/>
  <c r="N192" i="1"/>
  <c r="J192" i="1"/>
  <c r="I192" i="1"/>
  <c r="K192" i="1"/>
  <c r="F192" i="1"/>
  <c r="H192" i="1"/>
  <c r="G192" i="1"/>
  <c r="U444" i="1" l="1" a="1"/>
  <c r="U444" i="1" s="1"/>
  <c r="S444" i="1" a="1"/>
  <c r="S444" i="1" s="1"/>
  <c r="T444" i="1" a="1"/>
  <c r="T444" i="1" s="1"/>
  <c r="Q192" i="1"/>
  <c r="O192" i="1"/>
  <c r="R192" i="1" s="1"/>
  <c r="P192" i="1"/>
  <c r="F445" i="1" l="1"/>
  <c r="H445" i="1"/>
  <c r="G445" i="1"/>
  <c r="J445" i="1"/>
  <c r="I445" i="1"/>
  <c r="K445" i="1"/>
  <c r="L445" i="1"/>
  <c r="M445" i="1"/>
  <c r="N445" i="1"/>
  <c r="T192" i="1" a="1"/>
  <c r="T192" i="1" s="1"/>
  <c r="S192" i="1" a="1"/>
  <c r="S192" i="1" s="1"/>
  <c r="U192" i="1" a="1"/>
  <c r="U192" i="1" s="1"/>
  <c r="Q445" i="1" l="1"/>
  <c r="P445" i="1"/>
  <c r="O445" i="1"/>
  <c r="R445" i="1" s="1"/>
  <c r="N193" i="1"/>
  <c r="L193" i="1"/>
  <c r="M193" i="1"/>
  <c r="G193" i="1"/>
  <c r="F193" i="1"/>
  <c r="H193" i="1"/>
  <c r="J193" i="1"/>
  <c r="I193" i="1"/>
  <c r="K193" i="1"/>
  <c r="T445" i="1" l="1" a="1"/>
  <c r="T445" i="1" s="1"/>
  <c r="S445" i="1" a="1"/>
  <c r="S445" i="1" s="1"/>
  <c r="U445" i="1" a="1"/>
  <c r="U445" i="1" s="1"/>
  <c r="Q193" i="1"/>
  <c r="P193" i="1"/>
  <c r="O193" i="1"/>
  <c r="G446" i="1" l="1"/>
  <c r="F446" i="1"/>
  <c r="H446" i="1"/>
  <c r="L446" i="1"/>
  <c r="M446" i="1"/>
  <c r="N446" i="1"/>
  <c r="I446" i="1"/>
  <c r="K446" i="1"/>
  <c r="J446" i="1"/>
  <c r="R193" i="1"/>
  <c r="O446" i="1" l="1"/>
  <c r="R446" i="1" s="1"/>
  <c r="Q446" i="1"/>
  <c r="P446" i="1"/>
  <c r="T193" i="1" a="1"/>
  <c r="T193" i="1" s="1"/>
  <c r="S193" i="1" a="1"/>
  <c r="S193" i="1" s="1"/>
  <c r="U193" i="1" a="1"/>
  <c r="U193" i="1" s="1"/>
  <c r="T446" i="1" l="1" a="1"/>
  <c r="T446" i="1" s="1"/>
  <c r="U446" i="1" a="1"/>
  <c r="U446" i="1" s="1"/>
  <c r="S446" i="1" a="1"/>
  <c r="S446" i="1" s="1"/>
  <c r="G194" i="1"/>
  <c r="F194" i="1"/>
  <c r="H194" i="1"/>
  <c r="M194" i="1"/>
  <c r="L194" i="1"/>
  <c r="N194" i="1"/>
  <c r="I194" i="1"/>
  <c r="K194" i="1"/>
  <c r="J194" i="1"/>
  <c r="H447" i="1" l="1"/>
  <c r="G447" i="1"/>
  <c r="F447" i="1"/>
  <c r="N447" i="1"/>
  <c r="L447" i="1"/>
  <c r="M447" i="1"/>
  <c r="J447" i="1"/>
  <c r="K447" i="1"/>
  <c r="I447" i="1"/>
  <c r="O194" i="1"/>
  <c r="R194" i="1" s="1"/>
  <c r="P194" i="1"/>
  <c r="Q194" i="1"/>
  <c r="O447" i="1" l="1"/>
  <c r="R447" i="1" s="1"/>
  <c r="P447" i="1"/>
  <c r="Q447" i="1"/>
  <c r="S194" i="1" a="1"/>
  <c r="S194" i="1" s="1"/>
  <c r="U194" i="1" a="1"/>
  <c r="U194" i="1" s="1"/>
  <c r="T194" i="1" a="1"/>
  <c r="T194" i="1" s="1"/>
  <c r="S447" i="1" l="1" a="1"/>
  <c r="S447" i="1" s="1"/>
  <c r="U447" i="1" a="1"/>
  <c r="U447" i="1" s="1"/>
  <c r="T447" i="1" a="1"/>
  <c r="T447" i="1" s="1"/>
  <c r="M195" i="1"/>
  <c r="L195" i="1"/>
  <c r="N195" i="1"/>
  <c r="J195" i="1"/>
  <c r="K195" i="1"/>
  <c r="I195" i="1"/>
  <c r="H195" i="1"/>
  <c r="F195" i="1"/>
  <c r="G195" i="1"/>
  <c r="K448" i="1" l="1"/>
  <c r="I448" i="1"/>
  <c r="J448" i="1"/>
  <c r="N448" i="1"/>
  <c r="L448" i="1"/>
  <c r="M448" i="1"/>
  <c r="F448" i="1"/>
  <c r="G448" i="1"/>
  <c r="H448" i="1"/>
  <c r="O195" i="1"/>
  <c r="Q195" i="1"/>
  <c r="P195" i="1"/>
  <c r="P448" i="1" l="1"/>
  <c r="O448" i="1"/>
  <c r="Q448" i="1"/>
  <c r="R195" i="1"/>
  <c r="R448" i="1" l="1"/>
  <c r="S195" i="1" a="1"/>
  <c r="S195" i="1" s="1"/>
  <c r="U195" i="1" a="1"/>
  <c r="U195" i="1" s="1"/>
  <c r="T195" i="1" a="1"/>
  <c r="T195" i="1" s="1"/>
  <c r="T448" i="1" l="1" a="1"/>
  <c r="T448" i="1" s="1"/>
  <c r="U448" i="1" a="1"/>
  <c r="U448" i="1" s="1"/>
  <c r="S448" i="1" a="1"/>
  <c r="S448" i="1" s="1"/>
  <c r="L196" i="1"/>
  <c r="N196" i="1"/>
  <c r="M196" i="1"/>
  <c r="I196" i="1"/>
  <c r="J196" i="1"/>
  <c r="K196" i="1"/>
  <c r="G196" i="1"/>
  <c r="H196" i="1"/>
  <c r="F196" i="1"/>
  <c r="G449" i="1" l="1"/>
  <c r="H449" i="1"/>
  <c r="F449" i="1"/>
  <c r="N449" i="1"/>
  <c r="L449" i="1"/>
  <c r="M449" i="1"/>
  <c r="J449" i="1"/>
  <c r="I449" i="1"/>
  <c r="K449" i="1"/>
  <c r="P196" i="1"/>
  <c r="O196" i="1"/>
  <c r="Q196" i="1"/>
  <c r="P449" i="1" l="1"/>
  <c r="O449" i="1"/>
  <c r="R449" i="1" s="1"/>
  <c r="Q449" i="1"/>
  <c r="R196" i="1"/>
  <c r="T449" i="1" l="1" a="1"/>
  <c r="T449" i="1" s="1"/>
  <c r="U449" i="1" a="1"/>
  <c r="U449" i="1" s="1"/>
  <c r="S449" i="1" a="1"/>
  <c r="S449" i="1" s="1"/>
  <c r="T196" i="1" a="1"/>
  <c r="T196" i="1" s="1"/>
  <c r="U196" i="1" a="1"/>
  <c r="U196" i="1" s="1"/>
  <c r="S196" i="1" a="1"/>
  <c r="S196" i="1" s="1"/>
  <c r="H450" i="1" l="1"/>
  <c r="G450" i="1"/>
  <c r="F450" i="1"/>
  <c r="M450" i="1"/>
  <c r="L450" i="1"/>
  <c r="N450" i="1"/>
  <c r="K450" i="1"/>
  <c r="I450" i="1"/>
  <c r="J450" i="1"/>
  <c r="G197" i="1"/>
  <c r="H197" i="1"/>
  <c r="F197" i="1"/>
  <c r="M197" i="1"/>
  <c r="N197" i="1"/>
  <c r="L197" i="1"/>
  <c r="I197" i="1"/>
  <c r="J197" i="1"/>
  <c r="K197" i="1"/>
  <c r="O450" i="1" l="1"/>
  <c r="R450" i="1" s="1"/>
  <c r="P450" i="1"/>
  <c r="Q450" i="1"/>
  <c r="O197" i="1"/>
  <c r="P197" i="1"/>
  <c r="Q197" i="1"/>
  <c r="T450" i="1" l="1" a="1"/>
  <c r="T450" i="1" s="1"/>
  <c r="U450" i="1" a="1"/>
  <c r="U450" i="1" s="1"/>
  <c r="S450" i="1" a="1"/>
  <c r="S450" i="1" s="1"/>
  <c r="R197" i="1"/>
  <c r="G451" i="1" l="1"/>
  <c r="F451" i="1"/>
  <c r="H451" i="1"/>
  <c r="L451" i="1"/>
  <c r="M451" i="1"/>
  <c r="N451" i="1"/>
  <c r="K451" i="1"/>
  <c r="J451" i="1"/>
  <c r="I451" i="1"/>
  <c r="T197" i="1" a="1"/>
  <c r="T197" i="1" s="1"/>
  <c r="U197" i="1" a="1"/>
  <c r="U197" i="1" s="1"/>
  <c r="S197" i="1" a="1"/>
  <c r="S197" i="1" s="1"/>
  <c r="O451" i="1" l="1"/>
  <c r="R451" i="1" s="1"/>
  <c r="Q451" i="1"/>
  <c r="P451" i="1"/>
  <c r="F198" i="1"/>
  <c r="H198" i="1"/>
  <c r="G198" i="1"/>
  <c r="M198" i="1"/>
  <c r="L198" i="1"/>
  <c r="N198" i="1"/>
  <c r="J198" i="1"/>
  <c r="I198" i="1"/>
  <c r="K198" i="1"/>
  <c r="S451" i="1" l="1" a="1"/>
  <c r="S451" i="1" s="1"/>
  <c r="U451" i="1" a="1"/>
  <c r="U451" i="1" s="1"/>
  <c r="T451" i="1" a="1"/>
  <c r="T451" i="1" s="1"/>
  <c r="P198" i="1"/>
  <c r="Q198" i="1"/>
  <c r="O198" i="1"/>
  <c r="J452" i="1" l="1"/>
  <c r="I452" i="1"/>
  <c r="K452" i="1"/>
  <c r="L452" i="1"/>
  <c r="M452" i="1"/>
  <c r="N452" i="1"/>
  <c r="F452" i="1"/>
  <c r="G452" i="1"/>
  <c r="H452" i="1"/>
  <c r="R198" i="1"/>
  <c r="P452" i="1" l="1"/>
  <c r="Q452" i="1"/>
  <c r="O452" i="1"/>
  <c r="S198" i="1" a="1"/>
  <c r="S198" i="1" s="1"/>
  <c r="U198" i="1" a="1"/>
  <c r="U198" i="1" s="1"/>
  <c r="T198" i="1" a="1"/>
  <c r="T198" i="1" s="1"/>
  <c r="R452" i="1" l="1"/>
  <c r="M199" i="1"/>
  <c r="L199" i="1"/>
  <c r="N199" i="1"/>
  <c r="J199" i="1"/>
  <c r="K199" i="1"/>
  <c r="I199" i="1"/>
  <c r="G199" i="1"/>
  <c r="F199" i="1"/>
  <c r="H199" i="1"/>
  <c r="S452" i="1" l="1" a="1"/>
  <c r="S452" i="1" s="1"/>
  <c r="T452" i="1" a="1"/>
  <c r="T452" i="1" s="1"/>
  <c r="U452" i="1" a="1"/>
  <c r="U452" i="1" s="1"/>
  <c r="Q199" i="1"/>
  <c r="O199" i="1"/>
  <c r="P199" i="1"/>
  <c r="L453" i="1" l="1"/>
  <c r="N453" i="1"/>
  <c r="M453" i="1"/>
  <c r="K453" i="1"/>
  <c r="I453" i="1"/>
  <c r="J453" i="1"/>
  <c r="H453" i="1"/>
  <c r="F453" i="1"/>
  <c r="G453" i="1"/>
  <c r="R199" i="1"/>
  <c r="O453" i="1" l="1"/>
  <c r="R453" i="1" s="1"/>
  <c r="P453" i="1"/>
  <c r="Q453" i="1"/>
  <c r="T199" i="1" a="1"/>
  <c r="T199" i="1" s="1"/>
  <c r="S199" i="1" a="1"/>
  <c r="S199" i="1" s="1"/>
  <c r="U199" i="1" a="1"/>
  <c r="U199" i="1" s="1"/>
  <c r="T453" i="1" l="1" a="1"/>
  <c r="T453" i="1" s="1"/>
  <c r="U453" i="1" a="1"/>
  <c r="U453" i="1" s="1"/>
  <c r="S453" i="1" a="1"/>
  <c r="S453" i="1" s="1"/>
  <c r="F200" i="1"/>
  <c r="H200" i="1"/>
  <c r="G200" i="1"/>
  <c r="N200" i="1"/>
  <c r="L200" i="1"/>
  <c r="M200" i="1"/>
  <c r="I200" i="1"/>
  <c r="J200" i="1"/>
  <c r="K200" i="1"/>
  <c r="H454" i="1" l="1"/>
  <c r="F454" i="1"/>
  <c r="G454" i="1"/>
  <c r="M454" i="1"/>
  <c r="N454" i="1"/>
  <c r="L454" i="1"/>
  <c r="K454" i="1"/>
  <c r="I454" i="1"/>
  <c r="J454" i="1"/>
  <c r="P200" i="1"/>
  <c r="Q200" i="1"/>
  <c r="O200" i="1"/>
  <c r="R200" i="1" s="1"/>
  <c r="O454" i="1" l="1"/>
  <c r="R454" i="1" s="1"/>
  <c r="P454" i="1"/>
  <c r="Q454" i="1"/>
  <c r="T200" i="1" a="1"/>
  <c r="T200" i="1" s="1"/>
  <c r="S200" i="1" a="1"/>
  <c r="S200" i="1" s="1"/>
  <c r="U200" i="1" a="1"/>
  <c r="U200" i="1" s="1"/>
  <c r="S454" i="1" l="1" a="1"/>
  <c r="S454" i="1" s="1"/>
  <c r="T454" i="1" a="1"/>
  <c r="T454" i="1" s="1"/>
  <c r="U454" i="1" a="1"/>
  <c r="U454" i="1" s="1"/>
  <c r="G201" i="1"/>
  <c r="F201" i="1"/>
  <c r="H201" i="1"/>
  <c r="L201" i="1"/>
  <c r="M201" i="1"/>
  <c r="N201" i="1"/>
  <c r="I201" i="1"/>
  <c r="K201" i="1"/>
  <c r="J201" i="1"/>
  <c r="M455" i="1" l="1"/>
  <c r="N455" i="1"/>
  <c r="L455" i="1"/>
  <c r="I455" i="1"/>
  <c r="J455" i="1"/>
  <c r="K455" i="1"/>
  <c r="G455" i="1"/>
  <c r="H455" i="1"/>
  <c r="F455" i="1"/>
  <c r="P201" i="1"/>
  <c r="Q201" i="1"/>
  <c r="O201" i="1"/>
  <c r="Q455" i="1" l="1"/>
  <c r="P455" i="1"/>
  <c r="O455" i="1"/>
  <c r="R201" i="1"/>
  <c r="R455" i="1" l="1"/>
  <c r="S201" i="1" a="1"/>
  <c r="S201" i="1" s="1"/>
  <c r="U201" i="1" a="1"/>
  <c r="U201" i="1" s="1"/>
  <c r="T201" i="1" a="1"/>
  <c r="T201" i="1" s="1"/>
  <c r="S455" i="1" l="1" a="1"/>
  <c r="S455" i="1" s="1"/>
  <c r="U455" i="1" a="1"/>
  <c r="U455" i="1" s="1"/>
  <c r="T455" i="1" a="1"/>
  <c r="T455" i="1" s="1"/>
  <c r="L202" i="1"/>
  <c r="M202" i="1"/>
  <c r="N202" i="1"/>
  <c r="K202" i="1"/>
  <c r="J202" i="1"/>
  <c r="I202" i="1"/>
  <c r="F202" i="1"/>
  <c r="H202" i="1"/>
  <c r="G202" i="1"/>
  <c r="I456" i="1" l="1"/>
  <c r="J456" i="1"/>
  <c r="K456" i="1"/>
  <c r="N456" i="1"/>
  <c r="M456" i="1"/>
  <c r="L456" i="1"/>
  <c r="H456" i="1"/>
  <c r="F456" i="1"/>
  <c r="G456" i="1"/>
  <c r="O202" i="1"/>
  <c r="P202" i="1"/>
  <c r="Q202" i="1"/>
  <c r="O456" i="1" l="1"/>
  <c r="Q456" i="1"/>
  <c r="P456" i="1"/>
  <c r="R202" i="1"/>
  <c r="R456" i="1" l="1"/>
  <c r="S202" i="1" a="1"/>
  <c r="S202" i="1" s="1"/>
  <c r="U202" i="1" a="1"/>
  <c r="U202" i="1" s="1"/>
  <c r="T202" i="1" a="1"/>
  <c r="T202" i="1" s="1"/>
  <c r="U456" i="1" l="1" a="1"/>
  <c r="U456" i="1" s="1"/>
  <c r="S456" i="1" a="1"/>
  <c r="S456" i="1" s="1"/>
  <c r="T456" i="1" a="1"/>
  <c r="T456" i="1" s="1"/>
  <c r="N203" i="1"/>
  <c r="L203" i="1"/>
  <c r="M203" i="1"/>
  <c r="J203" i="1"/>
  <c r="K203" i="1"/>
  <c r="I203" i="1"/>
  <c r="G203" i="1"/>
  <c r="F203" i="1"/>
  <c r="H203" i="1"/>
  <c r="G457" i="1" l="1"/>
  <c r="H457" i="1"/>
  <c r="F457" i="1"/>
  <c r="K457" i="1"/>
  <c r="J457" i="1"/>
  <c r="I457" i="1"/>
  <c r="N457" i="1"/>
  <c r="M457" i="1"/>
  <c r="L457" i="1"/>
  <c r="O203" i="1"/>
  <c r="R203" i="1" s="1"/>
  <c r="P203" i="1"/>
  <c r="Q203" i="1"/>
  <c r="O457" i="1" l="1"/>
  <c r="P457" i="1"/>
  <c r="Q457" i="1"/>
  <c r="T203" i="1" a="1"/>
  <c r="T203" i="1" s="1"/>
  <c r="S203" i="1" a="1"/>
  <c r="S203" i="1" s="1"/>
  <c r="U203" i="1" a="1"/>
  <c r="U203" i="1" s="1"/>
  <c r="R457" i="1" l="1"/>
  <c r="M204" i="1"/>
  <c r="L204" i="1"/>
  <c r="N204" i="1"/>
  <c r="G204" i="1"/>
  <c r="F204" i="1"/>
  <c r="H204" i="1"/>
  <c r="I204" i="1"/>
  <c r="K204" i="1"/>
  <c r="J204" i="1"/>
  <c r="T457" i="1" l="1" a="1"/>
  <c r="T457" i="1" s="1"/>
  <c r="U457" i="1" a="1"/>
  <c r="U457" i="1" s="1"/>
  <c r="S457" i="1" a="1"/>
  <c r="S457" i="1" s="1"/>
  <c r="P204" i="1"/>
  <c r="Q204" i="1"/>
  <c r="O204" i="1"/>
  <c r="M458" i="1" l="1"/>
  <c r="N458" i="1"/>
  <c r="L458" i="1"/>
  <c r="H458" i="1"/>
  <c r="G458" i="1"/>
  <c r="F458" i="1"/>
  <c r="K458" i="1"/>
  <c r="J458" i="1"/>
  <c r="I458" i="1"/>
  <c r="R204" i="1"/>
  <c r="Q458" i="1" l="1"/>
  <c r="O458" i="1"/>
  <c r="P458" i="1"/>
  <c r="T204" i="1" a="1"/>
  <c r="T204" i="1" s="1"/>
  <c r="U204" i="1" a="1"/>
  <c r="U204" i="1" s="1"/>
  <c r="S204" i="1" a="1"/>
  <c r="S204" i="1" s="1"/>
  <c r="R458" i="1" l="1"/>
  <c r="N205" i="1"/>
  <c r="M205" i="1"/>
  <c r="L205" i="1"/>
  <c r="G205" i="1"/>
  <c r="H205" i="1"/>
  <c r="F205" i="1"/>
  <c r="J205" i="1"/>
  <c r="I205" i="1"/>
  <c r="K205" i="1"/>
  <c r="T458" i="1" l="1" a="1"/>
  <c r="T458" i="1" s="1"/>
  <c r="S458" i="1" a="1"/>
  <c r="S458" i="1" s="1"/>
  <c r="U458" i="1" a="1"/>
  <c r="U458" i="1" s="1"/>
  <c r="Q205" i="1"/>
  <c r="P205" i="1"/>
  <c r="O205" i="1"/>
  <c r="R205" i="1" s="1"/>
  <c r="L459" i="1" l="1"/>
  <c r="N459" i="1"/>
  <c r="M459" i="1"/>
  <c r="H459" i="1"/>
  <c r="G459" i="1"/>
  <c r="F459" i="1"/>
  <c r="J459" i="1"/>
  <c r="I459" i="1"/>
  <c r="K459" i="1"/>
  <c r="S205" i="1" a="1"/>
  <c r="S205" i="1" s="1"/>
  <c r="U205" i="1" a="1"/>
  <c r="U205" i="1" s="1"/>
  <c r="T205" i="1" a="1"/>
  <c r="T205" i="1" s="1"/>
  <c r="P459" i="1" l="1"/>
  <c r="O459" i="1"/>
  <c r="R459" i="1" s="1"/>
  <c r="Q459" i="1"/>
  <c r="L206" i="1"/>
  <c r="N206" i="1"/>
  <c r="M206" i="1"/>
  <c r="K206" i="1"/>
  <c r="J206" i="1"/>
  <c r="I206" i="1"/>
  <c r="F206" i="1"/>
  <c r="G206" i="1"/>
  <c r="H206" i="1"/>
  <c r="S459" i="1" l="1" a="1"/>
  <c r="S459" i="1" s="1"/>
  <c r="U459" i="1" a="1"/>
  <c r="U459" i="1" s="1"/>
  <c r="T459" i="1" a="1"/>
  <c r="T459" i="1" s="1"/>
  <c r="O206" i="1"/>
  <c r="P206" i="1"/>
  <c r="Q206" i="1"/>
  <c r="M460" i="1" l="1"/>
  <c r="L460" i="1"/>
  <c r="N460" i="1"/>
  <c r="K460" i="1"/>
  <c r="J460" i="1"/>
  <c r="I460" i="1"/>
  <c r="H460" i="1"/>
  <c r="G460" i="1"/>
  <c r="F460" i="1"/>
  <c r="R206" i="1"/>
  <c r="Q460" i="1" l="1"/>
  <c r="P460" i="1"/>
  <c r="O460" i="1"/>
  <c r="R460" i="1" s="1"/>
  <c r="S206" i="1" a="1"/>
  <c r="S206" i="1" s="1"/>
  <c r="U206" i="1" a="1"/>
  <c r="U206" i="1" s="1"/>
  <c r="T206" i="1" a="1"/>
  <c r="T206" i="1" s="1"/>
  <c r="S460" i="1" l="1" a="1"/>
  <c r="S460" i="1" s="1"/>
  <c r="U460" i="1" a="1"/>
  <c r="U460" i="1" s="1"/>
  <c r="T460" i="1" a="1"/>
  <c r="T460" i="1" s="1"/>
  <c r="M207" i="1"/>
  <c r="L207" i="1"/>
  <c r="N207" i="1"/>
  <c r="J207" i="1"/>
  <c r="K207" i="1"/>
  <c r="I207" i="1"/>
  <c r="H207" i="1"/>
  <c r="F207" i="1"/>
  <c r="G207" i="1"/>
  <c r="J461" i="1" l="1"/>
  <c r="I461" i="1"/>
  <c r="K461" i="1"/>
  <c r="N461" i="1"/>
  <c r="L461" i="1"/>
  <c r="M461" i="1"/>
  <c r="H461" i="1"/>
  <c r="F461" i="1"/>
  <c r="G461" i="1"/>
  <c r="Q207" i="1"/>
  <c r="O207" i="1"/>
  <c r="P207" i="1"/>
  <c r="O461" i="1" l="1"/>
  <c r="P461" i="1"/>
  <c r="Q461" i="1"/>
  <c r="R207" i="1"/>
  <c r="R461" i="1" l="1"/>
  <c r="T207" i="1" a="1"/>
  <c r="T207" i="1" s="1"/>
  <c r="U207" i="1" a="1"/>
  <c r="U207" i="1" s="1"/>
  <c r="S207" i="1" a="1"/>
  <c r="S207" i="1" s="1"/>
  <c r="T461" i="1" l="1" a="1"/>
  <c r="T461" i="1" s="1"/>
  <c r="U461" i="1" a="1"/>
  <c r="U461" i="1" s="1"/>
  <c r="S461" i="1" a="1"/>
  <c r="S461" i="1" s="1"/>
  <c r="N208" i="1"/>
  <c r="M208" i="1"/>
  <c r="L208" i="1"/>
  <c r="G208" i="1"/>
  <c r="H208" i="1"/>
  <c r="F208" i="1"/>
  <c r="I208" i="1"/>
  <c r="J208" i="1"/>
  <c r="K208" i="1"/>
  <c r="H462" i="1" l="1"/>
  <c r="F462" i="1"/>
  <c r="G462" i="1"/>
  <c r="M462" i="1"/>
  <c r="L462" i="1"/>
  <c r="N462" i="1"/>
  <c r="J462" i="1"/>
  <c r="K462" i="1"/>
  <c r="I462" i="1"/>
  <c r="Q208" i="1"/>
  <c r="P208" i="1"/>
  <c r="O208" i="1"/>
  <c r="O462" i="1" l="1"/>
  <c r="R462" i="1" s="1"/>
  <c r="P462" i="1"/>
  <c r="Q462" i="1"/>
  <c r="R208" i="1"/>
  <c r="T462" i="1" l="1" a="1"/>
  <c r="T462" i="1" s="1"/>
  <c r="S462" i="1" a="1"/>
  <c r="S462" i="1" s="1"/>
  <c r="U462" i="1" a="1"/>
  <c r="U462" i="1" s="1"/>
  <c r="T208" i="1" a="1"/>
  <c r="T208" i="1" s="1"/>
  <c r="S208" i="1" a="1"/>
  <c r="S208" i="1" s="1"/>
  <c r="U208" i="1" a="1"/>
  <c r="U208" i="1" s="1"/>
  <c r="M463" i="1" l="1"/>
  <c r="N463" i="1"/>
  <c r="L463" i="1"/>
  <c r="G463" i="1"/>
  <c r="H463" i="1"/>
  <c r="F463" i="1"/>
  <c r="I463" i="1"/>
  <c r="J463" i="1"/>
  <c r="K463" i="1"/>
  <c r="G209" i="1"/>
  <c r="H209" i="1"/>
  <c r="F209" i="1"/>
  <c r="N209" i="1"/>
  <c r="L209" i="1"/>
  <c r="M209" i="1"/>
  <c r="I209" i="1"/>
  <c r="K209" i="1"/>
  <c r="J209" i="1"/>
  <c r="Q463" i="1" l="1"/>
  <c r="P463" i="1"/>
  <c r="O463" i="1"/>
  <c r="R463" i="1" s="1"/>
  <c r="O209" i="1"/>
  <c r="R209" i="1" s="1"/>
  <c r="P209" i="1"/>
  <c r="Q209" i="1"/>
  <c r="S463" i="1" l="1" a="1"/>
  <c r="S463" i="1" s="1"/>
  <c r="U463" i="1" a="1"/>
  <c r="U463" i="1" s="1"/>
  <c r="T463" i="1" a="1"/>
  <c r="T463" i="1" s="1"/>
  <c r="S209" i="1" a="1"/>
  <c r="S209" i="1" s="1"/>
  <c r="U209" i="1" a="1"/>
  <c r="U209" i="1" s="1"/>
  <c r="T209" i="1" a="1"/>
  <c r="T209" i="1" s="1"/>
  <c r="J464" i="1" l="1"/>
  <c r="K464" i="1"/>
  <c r="I464" i="1"/>
  <c r="N464" i="1"/>
  <c r="L464" i="1"/>
  <c r="M464" i="1"/>
  <c r="G464" i="1"/>
  <c r="F464" i="1"/>
  <c r="H464" i="1"/>
  <c r="N210" i="1"/>
  <c r="L210" i="1"/>
  <c r="M210" i="1"/>
  <c r="K210" i="1"/>
  <c r="J210" i="1"/>
  <c r="I210" i="1"/>
  <c r="H210" i="1"/>
  <c r="G210" i="1"/>
  <c r="F210" i="1"/>
  <c r="O464" i="1" l="1"/>
  <c r="P464" i="1"/>
  <c r="Q464" i="1"/>
  <c r="Q210" i="1"/>
  <c r="P210" i="1"/>
  <c r="O210" i="1"/>
  <c r="R464" i="1" l="1"/>
  <c r="R210" i="1"/>
  <c r="S464" i="1" l="1" a="1"/>
  <c r="S464" i="1" s="1"/>
  <c r="U464" i="1" a="1"/>
  <c r="U464" i="1" s="1"/>
  <c r="T464" i="1" a="1"/>
  <c r="T464" i="1" s="1"/>
  <c r="S210" i="1" a="1"/>
  <c r="S210" i="1" s="1"/>
  <c r="U210" i="1" a="1"/>
  <c r="U210" i="1" s="1"/>
  <c r="T210" i="1" a="1"/>
  <c r="T210" i="1" s="1"/>
  <c r="N465" i="1" l="1"/>
  <c r="L465" i="1"/>
  <c r="M465" i="1"/>
  <c r="I465" i="1"/>
  <c r="J465" i="1"/>
  <c r="K465" i="1"/>
  <c r="H465" i="1"/>
  <c r="F465" i="1"/>
  <c r="G465" i="1"/>
  <c r="K211" i="1"/>
  <c r="J211" i="1"/>
  <c r="I211" i="1"/>
  <c r="M211" i="1"/>
  <c r="N211" i="1"/>
  <c r="L211" i="1"/>
  <c r="H211" i="1"/>
  <c r="F211" i="1"/>
  <c r="G211" i="1"/>
  <c r="P465" i="1" l="1"/>
  <c r="O465" i="1"/>
  <c r="R465" i="1" s="1"/>
  <c r="Q465" i="1"/>
  <c r="O211" i="1"/>
  <c r="R211" i="1" s="1"/>
  <c r="Q211" i="1"/>
  <c r="P211" i="1"/>
  <c r="T465" i="1" l="1" a="1"/>
  <c r="T465" i="1" s="1"/>
  <c r="U465" i="1" a="1"/>
  <c r="U465" i="1" s="1"/>
  <c r="S465" i="1" a="1"/>
  <c r="S465" i="1" s="1"/>
  <c r="T211" i="1" a="1"/>
  <c r="T211" i="1" s="1"/>
  <c r="S211" i="1" a="1"/>
  <c r="S211" i="1" s="1"/>
  <c r="U211" i="1" a="1"/>
  <c r="U211" i="1" s="1"/>
  <c r="G466" i="1" l="1"/>
  <c r="F466" i="1"/>
  <c r="H466" i="1"/>
  <c r="M466" i="1"/>
  <c r="L466" i="1"/>
  <c r="N466" i="1"/>
  <c r="K466" i="1"/>
  <c r="I466" i="1"/>
  <c r="J466" i="1"/>
  <c r="L212" i="1"/>
  <c r="M212" i="1"/>
  <c r="N212" i="1"/>
  <c r="F212" i="1"/>
  <c r="G212" i="1"/>
  <c r="H212" i="1"/>
  <c r="I212" i="1"/>
  <c r="J212" i="1"/>
  <c r="K212" i="1"/>
  <c r="O466" i="1" l="1"/>
  <c r="R466" i="1" s="1"/>
  <c r="P466" i="1"/>
  <c r="Q466" i="1"/>
  <c r="O212" i="1"/>
  <c r="P212" i="1"/>
  <c r="Q212" i="1"/>
  <c r="T466" i="1" l="1" a="1"/>
  <c r="T466" i="1" s="1"/>
  <c r="S466" i="1" a="1"/>
  <c r="S466" i="1" s="1"/>
  <c r="U466" i="1" a="1"/>
  <c r="U466" i="1" s="1"/>
  <c r="R212" i="1"/>
  <c r="H467" i="1" l="1"/>
  <c r="G467" i="1"/>
  <c r="F467" i="1"/>
  <c r="M467" i="1"/>
  <c r="L467" i="1"/>
  <c r="N467" i="1"/>
  <c r="J467" i="1"/>
  <c r="K467" i="1"/>
  <c r="I467" i="1"/>
  <c r="T212" i="1" a="1"/>
  <c r="T212" i="1" s="1"/>
  <c r="U212" i="1" a="1"/>
  <c r="U212" i="1" s="1"/>
  <c r="S212" i="1" a="1"/>
  <c r="S212" i="1" s="1"/>
  <c r="O467" i="1" l="1"/>
  <c r="P467" i="1"/>
  <c r="Q467" i="1"/>
  <c r="G213" i="1"/>
  <c r="H213" i="1"/>
  <c r="F213" i="1"/>
  <c r="N213" i="1"/>
  <c r="M213" i="1"/>
  <c r="L213" i="1"/>
  <c r="K213" i="1"/>
  <c r="I213" i="1"/>
  <c r="J213" i="1"/>
  <c r="R467" i="1" l="1"/>
  <c r="P213" i="1"/>
  <c r="Q213" i="1"/>
  <c r="O213" i="1"/>
  <c r="S467" i="1" l="1" a="1"/>
  <c r="S467" i="1" s="1"/>
  <c r="U467" i="1" a="1"/>
  <c r="U467" i="1" s="1"/>
  <c r="T467" i="1" a="1"/>
  <c r="T467" i="1" s="1"/>
  <c r="R213" i="1"/>
  <c r="S213" i="1" l="1" a="1"/>
  <c r="S213" i="1" s="1"/>
  <c r="U213" i="1" a="1"/>
  <c r="U213" i="1" s="1"/>
  <c r="T213" i="1" a="1"/>
  <c r="T213" i="1" s="1"/>
  <c r="N214" i="1" l="1"/>
  <c r="M214" i="1"/>
  <c r="L214" i="1"/>
  <c r="I214" i="1"/>
  <c r="J214" i="1"/>
  <c r="K214" i="1"/>
  <c r="F214" i="1"/>
  <c r="H214" i="1"/>
  <c r="G214" i="1"/>
  <c r="Q214" i="1" l="1"/>
  <c r="P214" i="1"/>
  <c r="O214" i="1"/>
  <c r="R214" i="1" s="1"/>
  <c r="S214" i="1" l="1" a="1"/>
  <c r="S214" i="1" s="1"/>
  <c r="U214" i="1" a="1"/>
  <c r="U214" i="1" s="1"/>
  <c r="T214" i="1" a="1"/>
  <c r="T214" i="1" s="1"/>
  <c r="L215" i="1" l="1"/>
  <c r="M215" i="1"/>
  <c r="N215" i="1"/>
  <c r="K215" i="1"/>
  <c r="I215" i="1"/>
  <c r="J215" i="1"/>
  <c r="H215" i="1"/>
  <c r="G215" i="1"/>
  <c r="F215" i="1"/>
  <c r="O215" i="1" l="1"/>
  <c r="R215" i="1" s="1"/>
  <c r="P215" i="1"/>
  <c r="Q215" i="1"/>
  <c r="T215" i="1" l="1" a="1"/>
  <c r="T215" i="1" s="1"/>
  <c r="U215" i="1" a="1"/>
  <c r="U215" i="1" s="1"/>
  <c r="S215" i="1" a="1"/>
  <c r="S215" i="1" s="1"/>
  <c r="N216" i="1" l="1"/>
  <c r="M216" i="1"/>
  <c r="L216" i="1"/>
  <c r="H216" i="1"/>
  <c r="G216" i="1"/>
  <c r="F216" i="1"/>
  <c r="J216" i="1"/>
  <c r="I216" i="1"/>
  <c r="K216" i="1"/>
  <c r="P216" i="1" l="1"/>
  <c r="Q216" i="1"/>
  <c r="O216" i="1"/>
  <c r="R216" i="1" l="1"/>
  <c r="T216" i="1" l="1" a="1"/>
  <c r="T216" i="1" s="1"/>
  <c r="S216" i="1" a="1"/>
  <c r="S216" i="1" s="1"/>
  <c r="U216" i="1" a="1"/>
  <c r="U216" i="1" s="1"/>
  <c r="H217" i="1" l="1"/>
  <c r="G217" i="1"/>
  <c r="F217" i="1"/>
  <c r="M217" i="1"/>
  <c r="L217" i="1"/>
  <c r="N217" i="1"/>
  <c r="I217" i="1"/>
  <c r="K217" i="1"/>
  <c r="J217" i="1"/>
  <c r="O217" i="1" l="1"/>
  <c r="P217" i="1"/>
  <c r="Q217" i="1"/>
  <c r="R217" i="1" l="1"/>
  <c r="S217" i="1" l="1" a="1"/>
  <c r="S217" i="1" s="1"/>
  <c r="U217" i="1" a="1"/>
  <c r="U217" i="1" s="1"/>
  <c r="T217" i="1" a="1"/>
  <c r="T217" i="1" s="1"/>
  <c r="M218" i="1" l="1"/>
  <c r="L218" i="1"/>
  <c r="N218" i="1"/>
  <c r="J218" i="1"/>
  <c r="I218" i="1"/>
  <c r="K218" i="1"/>
  <c r="H218" i="1"/>
  <c r="F218" i="1"/>
  <c r="G218" i="1"/>
  <c r="Q218" i="1" l="1"/>
  <c r="O218" i="1"/>
  <c r="R218" i="1" s="1"/>
  <c r="P218" i="1"/>
  <c r="S218" i="1" l="1" a="1"/>
  <c r="S218" i="1" s="1"/>
  <c r="U218" i="1" a="1"/>
  <c r="U218" i="1" s="1"/>
  <c r="T218" i="1" a="1"/>
  <c r="T218" i="1" s="1"/>
  <c r="L219" i="1" l="1"/>
  <c r="N219" i="1"/>
  <c r="M219" i="1"/>
  <c r="J219" i="1"/>
  <c r="I219" i="1"/>
  <c r="K219" i="1"/>
  <c r="H219" i="1"/>
  <c r="F219" i="1"/>
  <c r="G219" i="1"/>
  <c r="O219" i="1" l="1"/>
  <c r="P219" i="1"/>
  <c r="Q219" i="1"/>
  <c r="R219" i="1" l="1"/>
  <c r="T219" i="1" l="1" a="1"/>
  <c r="T219" i="1" s="1"/>
  <c r="S219" i="1" a="1"/>
  <c r="S219" i="1" s="1"/>
  <c r="U219" i="1" a="1"/>
  <c r="U219" i="1" s="1"/>
  <c r="M220" i="1" l="1"/>
  <c r="L220" i="1"/>
  <c r="N220" i="1"/>
  <c r="H220" i="1"/>
  <c r="F220" i="1"/>
  <c r="G220" i="1"/>
  <c r="J220" i="1"/>
  <c r="I220" i="1"/>
  <c r="K220" i="1"/>
  <c r="Q220" i="1" l="1"/>
  <c r="P220" i="1"/>
  <c r="O220" i="1"/>
  <c r="R220" i="1" l="1"/>
  <c r="T220" i="1" l="1" a="1"/>
  <c r="T220" i="1" s="1"/>
  <c r="U220" i="1" a="1"/>
  <c r="U220" i="1" s="1"/>
  <c r="S220" i="1" a="1"/>
  <c r="S220" i="1" s="1"/>
  <c r="N221" i="1" l="1"/>
  <c r="L221" i="1"/>
  <c r="M221" i="1"/>
  <c r="H221" i="1"/>
  <c r="F221" i="1"/>
  <c r="G221" i="1"/>
  <c r="I221" i="1"/>
  <c r="K221" i="1"/>
  <c r="J221" i="1"/>
  <c r="Q221" i="1" l="1"/>
  <c r="P221" i="1"/>
  <c r="O221" i="1"/>
  <c r="R221" i="1" l="1"/>
  <c r="S221" i="1" l="1" a="1"/>
  <c r="S221" i="1" s="1"/>
  <c r="U221" i="1" a="1"/>
  <c r="U221" i="1" s="1"/>
  <c r="T221" i="1" a="1"/>
  <c r="T221" i="1" s="1"/>
  <c r="M222" i="1" l="1"/>
  <c r="N222" i="1"/>
  <c r="L222" i="1"/>
  <c r="J222" i="1"/>
  <c r="I222" i="1"/>
  <c r="K222" i="1"/>
  <c r="H222" i="1"/>
  <c r="F222" i="1"/>
  <c r="G222" i="1"/>
  <c r="O222" i="1" l="1"/>
  <c r="R222" i="1" s="1"/>
  <c r="Q222" i="1"/>
  <c r="P222" i="1"/>
  <c r="T222" i="1" l="1" a="1"/>
  <c r="T222" i="1" s="1"/>
  <c r="S222" i="1" a="1"/>
  <c r="S222" i="1" s="1"/>
  <c r="U222" i="1" a="1"/>
  <c r="U222" i="1" s="1"/>
  <c r="L223" i="1" l="1"/>
  <c r="N223" i="1"/>
  <c r="M223" i="1"/>
  <c r="F223" i="1"/>
  <c r="G223" i="1"/>
  <c r="H223" i="1"/>
  <c r="J223" i="1"/>
  <c r="I223" i="1"/>
  <c r="K223" i="1"/>
  <c r="P223" i="1" l="1"/>
  <c r="O223" i="1"/>
  <c r="Q223" i="1"/>
  <c r="R223" i="1" l="1"/>
  <c r="T223" i="1" l="1" a="1"/>
  <c r="T223" i="1" s="1"/>
  <c r="S223" i="1" a="1"/>
  <c r="S223" i="1" s="1"/>
  <c r="U223" i="1" a="1"/>
  <c r="U223" i="1" s="1"/>
  <c r="F224" i="1" l="1"/>
  <c r="G224" i="1"/>
  <c r="H224" i="1"/>
  <c r="L224" i="1"/>
  <c r="M224" i="1"/>
  <c r="N224" i="1"/>
  <c r="K224" i="1"/>
  <c r="I224" i="1"/>
  <c r="J224" i="1"/>
  <c r="P224" i="1" l="1"/>
  <c r="Q224" i="1"/>
  <c r="O224" i="1"/>
  <c r="R224" i="1" s="1"/>
  <c r="S224" i="1" l="1" a="1"/>
  <c r="S224" i="1" s="1"/>
  <c r="U224" i="1" a="1"/>
  <c r="U224" i="1" s="1"/>
  <c r="T224" i="1" a="1"/>
  <c r="T224" i="1" s="1"/>
  <c r="L225" i="1" l="1"/>
  <c r="M225" i="1"/>
  <c r="N225" i="1"/>
  <c r="K225" i="1"/>
  <c r="J225" i="1"/>
  <c r="I225" i="1"/>
  <c r="G225" i="1"/>
  <c r="H225" i="1"/>
  <c r="F225" i="1"/>
  <c r="P225" i="1" l="1"/>
  <c r="O225" i="1"/>
  <c r="Q225" i="1"/>
  <c r="R225" i="1" l="1"/>
  <c r="S225" i="1" l="1" a="1"/>
  <c r="S225" i="1" s="1"/>
  <c r="U225" i="1" a="1"/>
  <c r="U225" i="1" s="1"/>
  <c r="T225" i="1" a="1"/>
  <c r="T225" i="1" s="1"/>
  <c r="N226" i="1" l="1"/>
  <c r="M226" i="1"/>
  <c r="L226" i="1"/>
  <c r="J226" i="1"/>
  <c r="I226" i="1"/>
  <c r="K226" i="1"/>
  <c r="G226" i="1"/>
  <c r="F226" i="1"/>
  <c r="H226" i="1"/>
  <c r="O226" i="1" l="1"/>
  <c r="Q226" i="1"/>
  <c r="P226" i="1"/>
  <c r="R226" i="1" l="1"/>
  <c r="T226" i="1" l="1" a="1"/>
  <c r="T226" i="1" s="1"/>
  <c r="S226" i="1" a="1"/>
  <c r="S226" i="1" s="1"/>
  <c r="U226" i="1" a="1"/>
  <c r="U226" i="1" s="1"/>
  <c r="M227" i="1" l="1"/>
  <c r="L227" i="1"/>
  <c r="N227" i="1"/>
  <c r="F227" i="1"/>
  <c r="H227" i="1"/>
  <c r="G227" i="1"/>
  <c r="J227" i="1"/>
  <c r="I227" i="1"/>
  <c r="K227" i="1"/>
  <c r="P227" i="1" l="1"/>
  <c r="O227" i="1"/>
  <c r="Q227" i="1"/>
  <c r="R227" i="1" l="1"/>
  <c r="T227" i="1" l="1" a="1"/>
  <c r="T227" i="1" s="1"/>
  <c r="S227" i="1" a="1"/>
  <c r="S227" i="1" s="1"/>
  <c r="U227" i="1" a="1"/>
  <c r="U227" i="1" s="1"/>
  <c r="N228" i="1" l="1"/>
  <c r="M228" i="1"/>
  <c r="L228" i="1"/>
  <c r="F228" i="1"/>
  <c r="H228" i="1"/>
  <c r="G228" i="1"/>
  <c r="K228" i="1"/>
  <c r="I228" i="1"/>
  <c r="J228" i="1"/>
  <c r="P228" i="1" l="1"/>
  <c r="O228" i="1"/>
  <c r="Q228" i="1"/>
  <c r="R228" i="1" l="1"/>
  <c r="S228" i="1" l="1" a="1"/>
  <c r="S228" i="1" s="1"/>
  <c r="U228" i="1" a="1"/>
  <c r="U228" i="1" s="1"/>
  <c r="T228" i="1" a="1"/>
  <c r="T228" i="1" s="1"/>
  <c r="I229" i="1" l="1"/>
  <c r="K229" i="1"/>
  <c r="J229" i="1"/>
  <c r="L229" i="1"/>
  <c r="M229" i="1"/>
  <c r="N229" i="1"/>
  <c r="G229" i="1"/>
  <c r="F229" i="1"/>
  <c r="H229" i="1"/>
  <c r="Q229" i="1" l="1"/>
  <c r="O229" i="1"/>
  <c r="P229" i="1"/>
  <c r="R229" i="1" l="1"/>
  <c r="S229" i="1" l="1" a="1"/>
  <c r="S229" i="1" s="1"/>
  <c r="U229" i="1" a="1"/>
  <c r="U229" i="1" s="1"/>
  <c r="T229" i="1" a="1"/>
  <c r="T229" i="1" s="1"/>
  <c r="K230" i="1" l="1"/>
  <c r="I230" i="1"/>
  <c r="J230" i="1"/>
  <c r="M230" i="1"/>
  <c r="N230" i="1"/>
  <c r="L230" i="1"/>
  <c r="H230" i="1"/>
  <c r="F230" i="1"/>
  <c r="G230" i="1"/>
  <c r="O230" i="1" l="1"/>
  <c r="R230" i="1" s="1"/>
  <c r="Q230" i="1"/>
  <c r="P230" i="1"/>
  <c r="T230" i="1" l="1" a="1"/>
  <c r="T230" i="1" s="1"/>
  <c r="S230" i="1" a="1"/>
  <c r="S230" i="1" s="1"/>
  <c r="U230" i="1" a="1"/>
  <c r="U230" i="1" s="1"/>
  <c r="M231" i="1" l="1"/>
  <c r="L231" i="1"/>
  <c r="N231" i="1"/>
  <c r="H231" i="1"/>
  <c r="G231" i="1"/>
  <c r="F231" i="1"/>
  <c r="I231" i="1"/>
  <c r="K231" i="1"/>
  <c r="J231" i="1"/>
  <c r="P231" i="1" l="1"/>
  <c r="O231" i="1"/>
  <c r="Q231" i="1"/>
  <c r="R231" i="1" l="1"/>
  <c r="T231" i="1" l="1" a="1"/>
  <c r="T231" i="1" s="1"/>
  <c r="S231" i="1" a="1"/>
  <c r="S231" i="1" s="1"/>
  <c r="U231" i="1" a="1"/>
  <c r="U231" i="1" s="1"/>
  <c r="L232" i="1" l="1"/>
  <c r="N232" i="1"/>
  <c r="M232" i="1"/>
  <c r="H232" i="1"/>
  <c r="F232" i="1"/>
  <c r="G232" i="1"/>
  <c r="I232" i="1"/>
  <c r="J232" i="1"/>
  <c r="K232" i="1"/>
  <c r="P232" i="1" l="1"/>
  <c r="O232" i="1"/>
  <c r="Q232" i="1"/>
  <c r="R232" i="1" l="1"/>
  <c r="S232" i="1" l="1" a="1"/>
  <c r="S232" i="1" s="1"/>
  <c r="U232" i="1" a="1"/>
  <c r="U232" i="1" s="1"/>
  <c r="T232" i="1" a="1"/>
  <c r="T232" i="1" s="1"/>
  <c r="M233" i="1" l="1"/>
  <c r="N233" i="1"/>
  <c r="L233" i="1"/>
  <c r="I233" i="1"/>
  <c r="J233" i="1"/>
  <c r="K233" i="1"/>
  <c r="F233" i="1"/>
  <c r="G233" i="1"/>
  <c r="H233" i="1"/>
  <c r="Q233" i="1" l="1"/>
  <c r="P233" i="1"/>
  <c r="O233" i="1"/>
  <c r="R233" i="1" l="1"/>
  <c r="S233" i="1" l="1" a="1"/>
  <c r="S233" i="1" s="1"/>
  <c r="U233" i="1" a="1"/>
  <c r="U233" i="1" s="1"/>
  <c r="T233" i="1" a="1"/>
  <c r="T233" i="1" s="1"/>
  <c r="K234" i="1" l="1"/>
  <c r="I234" i="1"/>
  <c r="J234" i="1"/>
  <c r="L234" i="1"/>
  <c r="N234" i="1"/>
  <c r="M234" i="1"/>
  <c r="H234" i="1"/>
  <c r="G234" i="1"/>
  <c r="F234" i="1"/>
  <c r="P234" i="1" l="1"/>
  <c r="Q234" i="1"/>
  <c r="O234" i="1"/>
  <c r="R234" i="1" l="1"/>
  <c r="T234" i="1" l="1" a="1"/>
  <c r="T234" i="1" s="1"/>
  <c r="S234" i="1" a="1"/>
  <c r="S234" i="1" s="1"/>
  <c r="U234" i="1" a="1"/>
  <c r="U234" i="1" s="1"/>
  <c r="L235" i="1" l="1"/>
  <c r="N235" i="1"/>
  <c r="M235" i="1"/>
  <c r="G235" i="1"/>
  <c r="F235" i="1"/>
  <c r="H235" i="1"/>
  <c r="I235" i="1"/>
  <c r="K235" i="1"/>
  <c r="J235" i="1"/>
  <c r="P235" i="1" l="1"/>
  <c r="O235" i="1"/>
  <c r="Q235" i="1"/>
  <c r="R235" i="1" l="1"/>
  <c r="T235" i="1" l="1" a="1"/>
  <c r="T235" i="1" s="1"/>
  <c r="S235" i="1" a="1"/>
  <c r="S235" i="1" s="1"/>
  <c r="U235" i="1" a="1"/>
  <c r="U235" i="1" s="1"/>
  <c r="M236" i="1" l="1"/>
  <c r="N236" i="1"/>
  <c r="L236" i="1"/>
  <c r="G236" i="1"/>
  <c r="F236" i="1"/>
  <c r="H236" i="1"/>
  <c r="K236" i="1"/>
  <c r="I236" i="1"/>
  <c r="J236" i="1"/>
  <c r="Q236" i="1" l="1"/>
  <c r="P236" i="1"/>
  <c r="O236" i="1"/>
  <c r="R236" i="1" l="1"/>
  <c r="S236" i="1" l="1" a="1"/>
  <c r="S236" i="1" s="1"/>
  <c r="U236" i="1" a="1"/>
  <c r="U236" i="1" s="1"/>
  <c r="T236" i="1" a="1"/>
  <c r="T236" i="1" s="1"/>
  <c r="L237" i="1" l="1"/>
  <c r="M237" i="1"/>
  <c r="N237" i="1"/>
  <c r="I237" i="1"/>
  <c r="J237" i="1"/>
  <c r="K237" i="1"/>
  <c r="G237" i="1"/>
  <c r="F237" i="1"/>
  <c r="H237" i="1"/>
  <c r="O237" i="1" l="1"/>
  <c r="R237" i="1" s="1"/>
  <c r="P237" i="1"/>
  <c r="Q237" i="1"/>
  <c r="S237" i="1" l="1" a="1"/>
  <c r="S237" i="1" s="1"/>
  <c r="U237" i="1" a="1"/>
  <c r="U237" i="1" s="1"/>
  <c r="T237" i="1" a="1"/>
  <c r="T237" i="1" s="1"/>
  <c r="N238" i="1" l="1"/>
  <c r="L238" i="1"/>
  <c r="M238" i="1"/>
  <c r="I238" i="1"/>
  <c r="J238" i="1"/>
  <c r="K238" i="1"/>
  <c r="H238" i="1"/>
  <c r="G238" i="1"/>
  <c r="F238" i="1"/>
  <c r="Q238" i="1" l="1"/>
  <c r="P238" i="1"/>
  <c r="O238" i="1"/>
  <c r="R238" i="1" l="1"/>
  <c r="T238" i="1" l="1" a="1"/>
  <c r="T238" i="1" s="1"/>
  <c r="S238" i="1" a="1"/>
  <c r="S238" i="1" s="1"/>
  <c r="U238" i="1" a="1"/>
  <c r="U238" i="1" s="1"/>
  <c r="F239" i="1" l="1"/>
  <c r="H239" i="1"/>
  <c r="G239" i="1"/>
  <c r="M239" i="1"/>
  <c r="N239" i="1"/>
  <c r="L239" i="1"/>
  <c r="I239" i="1"/>
  <c r="J239" i="1"/>
  <c r="K239" i="1"/>
  <c r="P239" i="1" l="1"/>
  <c r="Q239" i="1"/>
  <c r="O239" i="1"/>
  <c r="R239" i="1" s="1"/>
  <c r="T239" i="1" l="1" a="1"/>
  <c r="T239" i="1" s="1"/>
  <c r="S239" i="1" a="1"/>
  <c r="S239" i="1" s="1"/>
  <c r="U239" i="1" a="1"/>
  <c r="U239" i="1" s="1"/>
  <c r="G240" i="1" l="1"/>
  <c r="H240" i="1"/>
  <c r="F240" i="1"/>
  <c r="M240" i="1"/>
  <c r="N240" i="1"/>
  <c r="L240" i="1"/>
  <c r="K240" i="1"/>
  <c r="I240" i="1"/>
  <c r="J240" i="1"/>
  <c r="O240" i="1" l="1"/>
  <c r="P240" i="1"/>
  <c r="Q240" i="1"/>
  <c r="R240" i="1" l="1"/>
  <c r="S240" i="1" l="1" a="1"/>
  <c r="S240" i="1" s="1"/>
  <c r="U240" i="1" a="1"/>
  <c r="U240" i="1" s="1"/>
  <c r="T240" i="1" a="1"/>
  <c r="T240" i="1" s="1"/>
  <c r="M241" i="1" l="1"/>
  <c r="N241" i="1"/>
  <c r="L241" i="1"/>
  <c r="I241" i="1"/>
  <c r="J241" i="1"/>
  <c r="K241" i="1"/>
  <c r="G241" i="1"/>
  <c r="F241" i="1"/>
  <c r="H241" i="1"/>
  <c r="O241" i="1" l="1"/>
  <c r="Q241" i="1"/>
  <c r="P241" i="1"/>
  <c r="R241" i="1" l="1"/>
  <c r="S241" i="1" l="1" a="1"/>
  <c r="S241" i="1" s="1"/>
  <c r="U241" i="1" a="1"/>
  <c r="U241" i="1" s="1"/>
  <c r="T241" i="1" a="1"/>
  <c r="T241" i="1" s="1"/>
  <c r="N242" i="1" l="1"/>
  <c r="M242" i="1"/>
  <c r="L242" i="1"/>
  <c r="K242" i="1"/>
  <c r="I242" i="1"/>
  <c r="J242" i="1"/>
  <c r="H242" i="1"/>
  <c r="F242" i="1"/>
  <c r="G242" i="1"/>
  <c r="Q242" i="1" l="1"/>
  <c r="O242" i="1"/>
  <c r="P242" i="1"/>
  <c r="R242" i="1" l="1"/>
  <c r="T242" i="1" l="1" a="1"/>
  <c r="T242" i="1" s="1"/>
  <c r="S242" i="1" a="1"/>
  <c r="S242" i="1" s="1"/>
  <c r="U242" i="1" a="1"/>
  <c r="U242" i="1" s="1"/>
  <c r="G243" i="1" l="1"/>
  <c r="H243" i="1"/>
  <c r="F243" i="1"/>
  <c r="L243" i="1"/>
  <c r="M243" i="1"/>
  <c r="N243" i="1"/>
  <c r="K243" i="1"/>
  <c r="I243" i="1"/>
  <c r="J243" i="1"/>
  <c r="O243" i="1" l="1"/>
  <c r="R243" i="1" s="1"/>
  <c r="P243" i="1"/>
  <c r="Q243" i="1"/>
  <c r="T243" i="1" l="1" a="1"/>
  <c r="T243" i="1" s="1"/>
  <c r="S243" i="1" a="1"/>
  <c r="S243" i="1" s="1"/>
  <c r="U243" i="1" a="1"/>
  <c r="U243" i="1" s="1"/>
  <c r="F244" i="1" l="1"/>
  <c r="H244" i="1"/>
  <c r="G244" i="1"/>
  <c r="N244" i="1"/>
  <c r="L244" i="1"/>
  <c r="M244" i="1"/>
  <c r="I244" i="1"/>
  <c r="J244" i="1"/>
  <c r="K244" i="1"/>
  <c r="P244" i="1" l="1"/>
  <c r="Q244" i="1"/>
  <c r="O244" i="1"/>
  <c r="R244" i="1" s="1"/>
  <c r="S244" i="1" l="1" a="1"/>
  <c r="S244" i="1" s="1"/>
  <c r="U244" i="1" a="1"/>
  <c r="U244" i="1" s="1"/>
  <c r="T244" i="1" a="1"/>
  <c r="T244" i="1" s="1"/>
  <c r="L245" i="1" l="1"/>
  <c r="M245" i="1"/>
  <c r="N245" i="1"/>
  <c r="I245" i="1"/>
  <c r="J245" i="1"/>
  <c r="K245" i="1"/>
  <c r="G245" i="1"/>
  <c r="H245" i="1"/>
  <c r="F245" i="1"/>
  <c r="P245" i="1" l="1"/>
  <c r="O245" i="1"/>
  <c r="R245" i="1" s="1"/>
  <c r="Q245" i="1"/>
  <c r="S245" i="1" l="1" a="1"/>
  <c r="S245" i="1" s="1"/>
  <c r="U245" i="1" a="1"/>
  <c r="U245" i="1" s="1"/>
  <c r="T245" i="1" a="1"/>
  <c r="T245" i="1" s="1"/>
  <c r="N246" i="1" l="1"/>
  <c r="L246" i="1"/>
  <c r="M246" i="1"/>
  <c r="I246" i="1"/>
  <c r="J246" i="1"/>
  <c r="K246" i="1"/>
  <c r="F246" i="1"/>
  <c r="G246" i="1"/>
  <c r="H246" i="1"/>
  <c r="Q246" i="1" l="1"/>
  <c r="P246" i="1"/>
  <c r="O246" i="1"/>
  <c r="R246" i="1" l="1"/>
  <c r="T246" i="1" l="1" a="1"/>
  <c r="T246" i="1" s="1"/>
  <c r="S246" i="1" a="1"/>
  <c r="S246" i="1" s="1"/>
  <c r="U246" i="1" a="1"/>
  <c r="U246" i="1" s="1"/>
  <c r="H247" i="1" l="1"/>
  <c r="G247" i="1"/>
  <c r="F247" i="1"/>
  <c r="M247" i="1"/>
  <c r="L247" i="1"/>
  <c r="N247" i="1"/>
  <c r="K247" i="1"/>
  <c r="I247" i="1"/>
  <c r="J247" i="1"/>
  <c r="P247" i="1" l="1"/>
  <c r="O247" i="1"/>
  <c r="Q247" i="1"/>
  <c r="R247" i="1" l="1"/>
  <c r="S247" i="1" l="1" a="1"/>
  <c r="S247" i="1" s="1"/>
  <c r="U247" i="1" a="1"/>
  <c r="U247" i="1" s="1"/>
  <c r="T247" i="1" a="1"/>
  <c r="T247" i="1" s="1"/>
  <c r="M248" i="1" l="1"/>
  <c r="L248" i="1"/>
  <c r="N248" i="1"/>
  <c r="J248" i="1"/>
  <c r="I248" i="1"/>
  <c r="K248" i="1"/>
  <c r="G248" i="1"/>
  <c r="H248" i="1"/>
  <c r="F248" i="1"/>
  <c r="Q248" i="1" l="1"/>
  <c r="O248" i="1"/>
  <c r="R248" i="1" s="1"/>
  <c r="P248" i="1"/>
  <c r="S248" i="1" l="1" a="1"/>
  <c r="S248" i="1" s="1"/>
  <c r="U248" i="1" a="1"/>
  <c r="U248" i="1" s="1"/>
  <c r="T248" i="1" a="1"/>
  <c r="T248" i="1" s="1"/>
  <c r="N249" i="1" l="1"/>
  <c r="L249" i="1"/>
  <c r="M249" i="1"/>
  <c r="J249" i="1"/>
  <c r="K249" i="1"/>
  <c r="I249" i="1"/>
  <c r="F249" i="1"/>
  <c r="G249" i="1"/>
  <c r="H249" i="1"/>
  <c r="Q249" i="1" l="1"/>
  <c r="O249" i="1"/>
  <c r="P249" i="1"/>
  <c r="R249" i="1" l="1"/>
  <c r="T249" i="1" l="1" a="1"/>
  <c r="T249" i="1" s="1"/>
  <c r="U249" i="1" a="1"/>
  <c r="U249" i="1" s="1"/>
  <c r="S249" i="1" a="1"/>
  <c r="S249" i="1" s="1"/>
  <c r="M250" i="1" l="1"/>
  <c r="N250" i="1"/>
  <c r="L250" i="1"/>
  <c r="F250" i="1"/>
  <c r="H250" i="1"/>
  <c r="G250" i="1"/>
  <c r="J250" i="1"/>
  <c r="I250" i="1"/>
  <c r="K250" i="1"/>
  <c r="Q250" i="1" l="1"/>
  <c r="P250" i="1"/>
  <c r="O250" i="1"/>
  <c r="R250" i="1" s="1"/>
  <c r="T250" i="1" l="1" a="1"/>
  <c r="T250" i="1" s="1"/>
  <c r="U250" i="1" a="1"/>
  <c r="U250" i="1" s="1"/>
  <c r="S250" i="1" a="1"/>
  <c r="S250" i="1" s="1"/>
  <c r="L251" i="1" l="1"/>
  <c r="N251" i="1"/>
  <c r="M251" i="1"/>
  <c r="G251" i="1"/>
  <c r="F251" i="1"/>
  <c r="H251" i="1"/>
  <c r="K251" i="1"/>
  <c r="I251" i="1"/>
  <c r="J251" i="1"/>
  <c r="P251" i="1" l="1"/>
  <c r="O251" i="1"/>
  <c r="Q251" i="1"/>
  <c r="R251" i="1" l="1"/>
  <c r="S251" i="1" l="1" a="1"/>
  <c r="S251" i="1" s="1"/>
  <c r="U251" i="1" a="1"/>
  <c r="U251" i="1" s="1"/>
  <c r="T251" i="1" a="1"/>
  <c r="T251" i="1" s="1"/>
  <c r="M252" i="1" l="1"/>
  <c r="L252" i="1"/>
  <c r="N252" i="1"/>
  <c r="K252" i="1"/>
  <c r="I252" i="1"/>
  <c r="J252" i="1"/>
  <c r="G252" i="1"/>
  <c r="F252" i="1"/>
  <c r="H252" i="1"/>
  <c r="Q252" i="1" l="1"/>
  <c r="O252" i="1"/>
  <c r="R252" i="1" s="1"/>
  <c r="P252" i="1"/>
  <c r="S252" i="1" l="1" a="1"/>
  <c r="S252" i="1" s="1"/>
  <c r="U252" i="1" a="1"/>
  <c r="U252" i="1" s="1"/>
  <c r="T252" i="1" a="1"/>
  <c r="T252" i="1" s="1"/>
  <c r="N253" i="1" l="1"/>
  <c r="L253" i="1"/>
  <c r="M253" i="1"/>
  <c r="K253" i="1"/>
  <c r="I253" i="1"/>
  <c r="J253" i="1"/>
  <c r="F253" i="1"/>
  <c r="H253" i="1"/>
  <c r="G253" i="1"/>
  <c r="Q253" i="1" l="1"/>
  <c r="O253" i="1"/>
  <c r="P253" i="1"/>
  <c r="R253" i="1" l="1"/>
  <c r="T253" i="1" l="1" a="1"/>
  <c r="T253" i="1" s="1"/>
  <c r="S253" i="1" a="1"/>
  <c r="S253" i="1" s="1"/>
  <c r="U253" i="1" a="1"/>
  <c r="U253" i="1" s="1"/>
  <c r="G254" i="1" l="1"/>
  <c r="F254" i="1"/>
  <c r="H254" i="1"/>
  <c r="M254" i="1"/>
  <c r="L254" i="1"/>
  <c r="N254" i="1"/>
  <c r="K254" i="1"/>
  <c r="J254" i="1"/>
  <c r="I254" i="1"/>
  <c r="O254" i="1" l="1"/>
  <c r="R254" i="1" s="1"/>
  <c r="P254" i="1"/>
  <c r="Q254" i="1"/>
  <c r="T254" i="1" l="1" a="1"/>
  <c r="T254" i="1" s="1"/>
  <c r="S254" i="1" a="1"/>
  <c r="S254" i="1" s="1"/>
  <c r="U254" i="1" a="1"/>
  <c r="U254" i="1" s="1"/>
  <c r="M255" i="1" l="1"/>
  <c r="N255" i="1"/>
  <c r="L255" i="1"/>
  <c r="H255" i="1"/>
  <c r="F255" i="1"/>
  <c r="G255" i="1"/>
  <c r="I255" i="1"/>
  <c r="K255" i="1"/>
  <c r="J255" i="1"/>
  <c r="Q255" i="1" l="1"/>
  <c r="P255" i="1"/>
  <c r="O255" i="1"/>
  <c r="R255" i="1" s="1"/>
  <c r="S255" i="1" l="1" a="1"/>
  <c r="S255" i="1" s="1"/>
  <c r="U255" i="1" a="1"/>
  <c r="U255" i="1" s="1"/>
  <c r="T255" i="1" a="1"/>
  <c r="T255" i="1" s="1"/>
  <c r="L256" i="1" l="1"/>
  <c r="N256" i="1"/>
  <c r="M256" i="1"/>
  <c r="J256" i="1"/>
  <c r="I256" i="1"/>
  <c r="K256" i="1"/>
  <c r="G256" i="1"/>
  <c r="F256" i="1"/>
  <c r="H256" i="1"/>
  <c r="O256" i="1" l="1"/>
  <c r="R256" i="1" s="1"/>
  <c r="P256" i="1"/>
  <c r="Q256" i="1"/>
  <c r="S256" i="1" l="1" a="1"/>
  <c r="S256" i="1" s="1"/>
  <c r="U256" i="1" a="1"/>
  <c r="U256" i="1" s="1"/>
  <c r="T256" i="1" a="1"/>
  <c r="T256" i="1" s="1"/>
  <c r="J257" i="1" l="1"/>
  <c r="I257" i="1"/>
  <c r="K257" i="1"/>
  <c r="M257" i="1"/>
  <c r="N257" i="1"/>
  <c r="L257" i="1"/>
  <c r="G257" i="1"/>
  <c r="F257" i="1"/>
  <c r="H257" i="1"/>
  <c r="O257" i="1" l="1"/>
  <c r="R257" i="1" s="1"/>
  <c r="Q257" i="1"/>
  <c r="P257" i="1"/>
  <c r="T257" i="1" l="1" a="1"/>
  <c r="T257" i="1" s="1"/>
  <c r="U257" i="1" a="1"/>
  <c r="U257" i="1" s="1"/>
  <c r="S257" i="1" a="1"/>
  <c r="S257" i="1" s="1"/>
  <c r="F258" i="1" l="1"/>
  <c r="H258" i="1"/>
  <c r="G258" i="1"/>
  <c r="M258" i="1"/>
  <c r="N258" i="1"/>
  <c r="L258" i="1"/>
  <c r="I258" i="1"/>
  <c r="K258" i="1"/>
  <c r="J258" i="1"/>
  <c r="P258" i="1" l="1"/>
  <c r="Q258" i="1"/>
  <c r="O258" i="1"/>
  <c r="R258" i="1" l="1"/>
  <c r="T258" i="1" l="1" a="1"/>
  <c r="T258" i="1" s="1"/>
  <c r="U258" i="1" a="1"/>
  <c r="U258" i="1" s="1"/>
  <c r="S258" i="1" a="1"/>
  <c r="S258" i="1" s="1"/>
  <c r="N259" i="1" l="1"/>
  <c r="M259" i="1"/>
  <c r="L259" i="1"/>
  <c r="H259" i="1"/>
  <c r="F259" i="1"/>
  <c r="G259" i="1"/>
  <c r="K259" i="1"/>
  <c r="I259" i="1"/>
  <c r="J259" i="1"/>
  <c r="Q259" i="1" l="1"/>
  <c r="P259" i="1"/>
  <c r="O259" i="1"/>
  <c r="R259" i="1" l="1"/>
  <c r="S259" i="1" l="1" a="1"/>
  <c r="S259" i="1" s="1"/>
  <c r="U259" i="1" a="1"/>
  <c r="U259" i="1" s="1"/>
  <c r="T259" i="1" a="1"/>
  <c r="T259" i="1" s="1"/>
  <c r="J260" i="1" l="1"/>
  <c r="K260" i="1"/>
  <c r="I260" i="1"/>
  <c r="L260" i="1"/>
  <c r="N260" i="1"/>
  <c r="M260" i="1"/>
  <c r="H260" i="1"/>
  <c r="F260" i="1"/>
  <c r="G260" i="1"/>
  <c r="P260" i="1" l="1"/>
  <c r="O260" i="1"/>
  <c r="R260" i="1" s="1"/>
  <c r="Q260" i="1"/>
  <c r="S260" i="1" l="1" a="1"/>
  <c r="S260" i="1" s="1"/>
  <c r="U260" i="1" a="1"/>
  <c r="U260" i="1" s="1"/>
  <c r="T260" i="1" a="1"/>
  <c r="T260" i="1" s="1"/>
  <c r="M261" i="1" l="1"/>
  <c r="L261" i="1"/>
  <c r="N261" i="1"/>
  <c r="K261" i="1"/>
  <c r="I261" i="1"/>
  <c r="J261" i="1"/>
  <c r="F261" i="1"/>
  <c r="G261" i="1"/>
  <c r="H261" i="1"/>
  <c r="Q261" i="1" l="1"/>
  <c r="O261" i="1"/>
  <c r="R261" i="1" s="1"/>
  <c r="P261" i="1"/>
  <c r="T261" i="1" l="1" a="1"/>
  <c r="T261" i="1" s="1"/>
  <c r="S261" i="1" a="1"/>
  <c r="S261" i="1" s="1"/>
  <c r="U261" i="1" a="1"/>
  <c r="U261" i="1" s="1"/>
  <c r="L262" i="1" l="1"/>
  <c r="M262" i="1"/>
  <c r="N262" i="1"/>
  <c r="G262" i="1"/>
  <c r="H262" i="1"/>
  <c r="F262" i="1"/>
  <c r="J262" i="1"/>
  <c r="K262" i="1"/>
  <c r="I262" i="1"/>
  <c r="O262" i="1" l="1"/>
  <c r="P262" i="1"/>
  <c r="Q262" i="1"/>
  <c r="R262" i="1" l="1"/>
  <c r="T262" i="1" l="1" a="1"/>
  <c r="T262" i="1" s="1"/>
  <c r="S262" i="1" a="1"/>
  <c r="S262" i="1" s="1"/>
  <c r="U262" i="1" a="1"/>
  <c r="U262" i="1" s="1"/>
  <c r="M263" i="1" l="1"/>
  <c r="N263" i="1"/>
  <c r="L263" i="1"/>
  <c r="F263" i="1"/>
  <c r="H263" i="1"/>
  <c r="G263" i="1"/>
  <c r="K263" i="1"/>
  <c r="I263" i="1"/>
  <c r="J263" i="1"/>
  <c r="Q263" i="1" l="1"/>
  <c r="P263" i="1"/>
  <c r="O263" i="1"/>
  <c r="R263" i="1" l="1"/>
  <c r="S263" i="1" l="1" a="1"/>
  <c r="S263" i="1" s="1"/>
  <c r="U263" i="1" a="1"/>
  <c r="U263" i="1" s="1"/>
  <c r="T263" i="1" a="1"/>
  <c r="T263" i="1" s="1"/>
  <c r="L264" i="1" l="1"/>
  <c r="M264" i="1"/>
  <c r="N264" i="1"/>
  <c r="I264" i="1"/>
  <c r="J264" i="1"/>
  <c r="K264" i="1"/>
  <c r="G264" i="1"/>
  <c r="F264" i="1"/>
  <c r="H264" i="1"/>
  <c r="O264" i="1" l="1"/>
  <c r="P264" i="1"/>
  <c r="Q264" i="1"/>
  <c r="R264" i="1" l="1"/>
  <c r="S264" i="1" l="1" a="1"/>
  <c r="S264" i="1" s="1"/>
  <c r="U264" i="1" a="1"/>
  <c r="U264" i="1" s="1"/>
  <c r="T264" i="1" a="1"/>
  <c r="T264" i="1" s="1"/>
  <c r="I265" i="1" l="1"/>
  <c r="J265" i="1"/>
  <c r="K265" i="1"/>
  <c r="N265" i="1"/>
  <c r="L265" i="1"/>
  <c r="M265" i="1"/>
  <c r="H265" i="1"/>
  <c r="F265" i="1"/>
  <c r="G265" i="1"/>
  <c r="O265" i="1" l="1"/>
  <c r="Q265" i="1"/>
  <c r="P265" i="1"/>
  <c r="R265" i="1" l="1"/>
  <c r="T265" i="1" l="1" a="1"/>
  <c r="T265" i="1" s="1"/>
  <c r="U265" i="1" a="1"/>
  <c r="U265" i="1" s="1"/>
  <c r="S265" i="1" a="1"/>
  <c r="S265" i="1" s="1"/>
  <c r="N266" i="1" l="1"/>
  <c r="L266" i="1"/>
  <c r="M266" i="1"/>
  <c r="H266" i="1"/>
  <c r="F266" i="1"/>
  <c r="G266" i="1"/>
  <c r="K266" i="1"/>
  <c r="I266" i="1"/>
  <c r="J266" i="1"/>
  <c r="Q266" i="1" l="1"/>
  <c r="P266" i="1"/>
  <c r="O266" i="1"/>
  <c r="R266" i="1" l="1"/>
  <c r="T266" i="1" l="1" a="1"/>
  <c r="T266" i="1" s="1"/>
  <c r="U266" i="1" a="1"/>
  <c r="U266" i="1" s="1"/>
  <c r="S266" i="1" a="1"/>
  <c r="S266" i="1" s="1"/>
  <c r="M267" i="1" l="1"/>
  <c r="L267" i="1"/>
  <c r="N267" i="1"/>
  <c r="H267" i="1"/>
  <c r="F267" i="1"/>
  <c r="G267" i="1"/>
  <c r="J267" i="1"/>
  <c r="K267" i="1"/>
  <c r="I267" i="1"/>
  <c r="Q267" i="1" l="1"/>
  <c r="P267" i="1"/>
  <c r="O267" i="1"/>
  <c r="R267" i="1" l="1"/>
  <c r="S267" i="1" l="1" a="1"/>
  <c r="S267" i="1" s="1"/>
  <c r="U267" i="1" a="1"/>
  <c r="U267" i="1" s="1"/>
  <c r="T267" i="1" a="1"/>
  <c r="T267" i="1" s="1"/>
  <c r="N268" i="1" l="1"/>
  <c r="L268" i="1"/>
  <c r="M268" i="1"/>
  <c r="J268" i="1"/>
  <c r="K268" i="1"/>
  <c r="I268" i="1"/>
  <c r="H268" i="1"/>
  <c r="G268" i="1"/>
  <c r="F268" i="1"/>
  <c r="Q268" i="1" l="1"/>
  <c r="P268" i="1"/>
  <c r="O268" i="1"/>
  <c r="R268" i="1" l="1"/>
  <c r="S268" i="1" l="1" a="1"/>
  <c r="S268" i="1" s="1"/>
  <c r="U268" i="1" a="1"/>
  <c r="U268" i="1" s="1"/>
  <c r="T268" i="1" a="1"/>
  <c r="T268" i="1" s="1"/>
  <c r="N269" i="1" l="1"/>
  <c r="M269" i="1"/>
  <c r="L269" i="1"/>
  <c r="J269" i="1"/>
  <c r="K269" i="1"/>
  <c r="I269" i="1"/>
  <c r="G269" i="1"/>
  <c r="H269" i="1"/>
  <c r="F269" i="1"/>
  <c r="Q269" i="1" l="1"/>
  <c r="P269" i="1"/>
  <c r="O269" i="1"/>
  <c r="R269" i="1" l="1"/>
  <c r="T269" i="1" l="1" a="1"/>
  <c r="T269" i="1" s="1"/>
  <c r="S269" i="1" a="1"/>
  <c r="S269" i="1" s="1"/>
  <c r="U269" i="1" a="1"/>
  <c r="U269" i="1" s="1"/>
  <c r="M270" i="1" l="1"/>
  <c r="N270" i="1"/>
  <c r="L270" i="1"/>
  <c r="H270" i="1"/>
  <c r="F270" i="1"/>
  <c r="G270" i="1"/>
  <c r="J270" i="1"/>
  <c r="K270" i="1"/>
  <c r="I270" i="1"/>
  <c r="Q270" i="1" l="1"/>
  <c r="P270" i="1"/>
  <c r="O270" i="1"/>
  <c r="R270" i="1" l="1"/>
  <c r="T270" i="1" l="1" a="1"/>
  <c r="T270" i="1" s="1"/>
  <c r="S270" i="1" a="1"/>
  <c r="S270" i="1" s="1"/>
  <c r="U270" i="1" a="1"/>
  <c r="U270" i="1" s="1"/>
  <c r="L271" i="1" l="1"/>
  <c r="M271" i="1"/>
  <c r="N271" i="1"/>
  <c r="H271" i="1"/>
  <c r="F271" i="1"/>
  <c r="G271" i="1"/>
  <c r="K271" i="1"/>
  <c r="I271" i="1"/>
  <c r="J271" i="1"/>
  <c r="P271" i="1" l="1"/>
  <c r="O271" i="1"/>
  <c r="Q271" i="1"/>
  <c r="R271" i="1" l="1"/>
  <c r="S271" i="1" l="1" a="1"/>
  <c r="S271" i="1" s="1"/>
  <c r="U271" i="1" a="1"/>
  <c r="U271" i="1" s="1"/>
  <c r="T271" i="1" a="1"/>
  <c r="T271" i="1" s="1"/>
  <c r="N272" i="1" l="1"/>
  <c r="M272" i="1"/>
  <c r="L272" i="1"/>
  <c r="K272" i="1"/>
  <c r="I272" i="1"/>
  <c r="J272" i="1"/>
  <c r="H272" i="1"/>
  <c r="F272" i="1"/>
  <c r="G272" i="1"/>
  <c r="O272" i="1" l="1"/>
  <c r="Q272" i="1"/>
  <c r="P272" i="1"/>
  <c r="R272" i="1" l="1"/>
  <c r="S272" i="1" l="1" a="1"/>
  <c r="S272" i="1" s="1"/>
  <c r="T272" i="1" a="1"/>
  <c r="T272" i="1" s="1"/>
  <c r="U272" i="1" a="1"/>
  <c r="U272" i="1" s="1"/>
  <c r="M273" i="1" l="1"/>
  <c r="L273" i="1"/>
  <c r="N273" i="1"/>
  <c r="K273" i="1"/>
  <c r="I273" i="1"/>
  <c r="J273" i="1"/>
  <c r="G273" i="1"/>
  <c r="H273" i="1"/>
  <c r="F273" i="1"/>
  <c r="Q273" i="1" l="1"/>
  <c r="O273" i="1"/>
  <c r="P273" i="1"/>
  <c r="R273" i="1" l="1"/>
  <c r="T273" i="1" l="1" a="1"/>
  <c r="T273" i="1" s="1"/>
  <c r="S273" i="1" a="1"/>
  <c r="S273" i="1" s="1"/>
  <c r="U273" i="1" a="1"/>
  <c r="U273" i="1" s="1"/>
  <c r="H274" i="1" l="1"/>
  <c r="F274" i="1"/>
  <c r="O274" i="1" s="1"/>
  <c r="G274" i="1"/>
  <c r="M274" i="1"/>
  <c r="N274" i="1"/>
  <c r="L274" i="1"/>
  <c r="J274" i="1"/>
  <c r="I274" i="1"/>
  <c r="P274" i="1" s="1"/>
  <c r="K274" i="1"/>
  <c r="Q274" i="1" l="1"/>
  <c r="R274" i="1" s="1"/>
  <c r="S274" i="1" l="1" a="1"/>
  <c r="S274" i="1" s="1"/>
  <c r="U274" i="1" a="1"/>
  <c r="U274" i="1" s="1"/>
  <c r="T274" i="1" a="1"/>
  <c r="T2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<sst xmlns="http://schemas.openxmlformats.org/spreadsheetml/2006/main" count="138" uniqueCount="47">
  <si>
    <t>x1</t>
  </si>
  <si>
    <t>x2</t>
    <phoneticPr fontId="0"/>
  </si>
  <si>
    <t>クラス</t>
    <phoneticPr fontId="0"/>
  </si>
  <si>
    <t>w0</t>
  </si>
  <si>
    <t>w1</t>
  </si>
  <si>
    <t>w2</t>
  </si>
  <si>
    <t>g</t>
  </si>
  <si>
    <t>gが最大のクラス</t>
  </si>
  <si>
    <t>x0</t>
  </si>
  <si>
    <t>クラス1の更新係数</t>
  </si>
  <si>
    <t>クラス2の更新係数</t>
  </si>
  <si>
    <t>クラス3の更新係数</t>
  </si>
  <si>
    <t>クラス1の重み</t>
  </si>
  <si>
    <t>クラス2の重み</t>
  </si>
  <si>
    <t>クラス3の重み</t>
  </si>
  <si>
    <t>識別関数</t>
  </si>
  <si>
    <t>パーセプトロン米本</t>
  </si>
  <si>
    <t>最近傍よねもと</t>
  </si>
  <si>
    <t>学習</t>
  </si>
  <si>
    <t>テスト</t>
  </si>
  <si>
    <t>P1</t>
  </si>
  <si>
    <t>P2</t>
  </si>
  <si>
    <t>P3</t>
  </si>
  <si>
    <t>距離</t>
  </si>
  <si>
    <t>P1距離</t>
  </si>
  <si>
    <t>P2距離</t>
  </si>
  <si>
    <t>P3距離</t>
  </si>
  <si>
    <t>最小のクラス</t>
  </si>
  <si>
    <t>分類されたクラス</t>
  </si>
  <si>
    <t>学習データを分割するやーつ</t>
  </si>
  <si>
    <t>学習データの平均</t>
  </si>
  <si>
    <t>テストデータ</t>
  </si>
  <si>
    <t>正解クラス</t>
  </si>
  <si>
    <t>区分的線形識別法よねもと</t>
  </si>
  <si>
    <t>最小になるデータ番号</t>
  </si>
  <si>
    <t>パーセプトロン</t>
  </si>
  <si>
    <t>正解</t>
  </si>
  <si>
    <t>学習データを分割する版</t>
  </si>
  <si>
    <t>学習データ全部使う版</t>
  </si>
  <si>
    <t>テストデータの予測</t>
  </si>
  <si>
    <t>近傍</t>
  </si>
  <si>
    <t>区分的線形</t>
  </si>
  <si>
    <t>　</t>
  </si>
  <si>
    <t>テストデータに対する結果の比較</t>
  </si>
  <si>
    <t>回答</t>
  </si>
  <si>
    <t>区分的（学習データ分割）</t>
  </si>
  <si>
    <t>最頻値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</si>
</sst>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AA78-BE08-194E-8E4B-61106B67743A}">
  <dimension ref="A1:BU589"/>
  <sheetViews>
    <sheetView tabSelected="1" topLeftCell="K99" zoomScaleNormal="100" workbookViewId="0">
      <selection activeCell="AF81" sqref="AF81"/>
    </sheetView>
  </sheetViews>
  <sheetFormatPr baseColWidth="10" defaultRowHeight="16" x14ac:dyDescent="0.2"/>
  <cols>
    <col min="17" max="17" width="18" customWidth="1"/>
    <col min="18" max="18" width="16" customWidth="1"/>
    <col min="19" max="19" width="14.5" customWidth="1"/>
    <col min="20" max="20" width="12.33203125" customWidth="1"/>
    <col min="25" max="25" width="33.83203125" customWidth="1"/>
    <col min="26" max="26" width="15" customWidth="1"/>
    <col min="27" max="27" width="16" customWidth="1"/>
    <col min="41" max="41" width="24" customWidth="1"/>
    <col min="43" max="43" width="25.5" customWidth="1"/>
    <col min="75" max="75" width="14.1640625" customWidth="1"/>
  </cols>
  <sheetData>
    <row r="1" spans="1:73" x14ac:dyDescent="0.2">
      <c r="A1" t="s">
        <v>16</v>
      </c>
      <c r="Y1" t="s">
        <v>17</v>
      </c>
      <c r="AK1" t="s">
        <v>33</v>
      </c>
    </row>
    <row r="2" spans="1:73" x14ac:dyDescent="0.2">
      <c r="F2" t="s">
        <v>12</v>
      </c>
      <c r="I2" t="s">
        <v>13</v>
      </c>
      <c r="L2" t="s">
        <v>14</v>
      </c>
      <c r="O2" t="s">
        <v>15</v>
      </c>
      <c r="S2" t="s">
        <v>9</v>
      </c>
      <c r="T2" t="s">
        <v>10</v>
      </c>
      <c r="U2" t="s">
        <v>11</v>
      </c>
    </row>
    <row r="3" spans="1:73" x14ac:dyDescent="0.2">
      <c r="B3" t="s">
        <v>37</v>
      </c>
      <c r="Z3" t="s">
        <v>31</v>
      </c>
    </row>
    <row r="4" spans="1:73" x14ac:dyDescent="0.2">
      <c r="B4" t="s">
        <v>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3</v>
      </c>
      <c r="J4" t="s">
        <v>4</v>
      </c>
      <c r="K4" t="s">
        <v>5</v>
      </c>
      <c r="L4" t="s">
        <v>3</v>
      </c>
      <c r="M4" t="s">
        <v>4</v>
      </c>
      <c r="N4" t="s">
        <v>5</v>
      </c>
      <c r="O4" t="s">
        <v>6</v>
      </c>
      <c r="P4" t="s">
        <v>6</v>
      </c>
      <c r="Q4" t="s">
        <v>6</v>
      </c>
      <c r="R4" t="s">
        <v>7</v>
      </c>
      <c r="S4">
        <v>1</v>
      </c>
      <c r="T4">
        <v>2</v>
      </c>
      <c r="U4">
        <v>3</v>
      </c>
      <c r="Z4" t="s">
        <v>0</v>
      </c>
      <c r="AA4" t="s">
        <v>1</v>
      </c>
      <c r="AB4" t="s">
        <v>2</v>
      </c>
      <c r="AD4" t="s">
        <v>24</v>
      </c>
      <c r="AE4" t="s">
        <v>25</v>
      </c>
      <c r="AF4" t="s">
        <v>26</v>
      </c>
      <c r="AG4" t="s">
        <v>27</v>
      </c>
      <c r="AK4" t="s">
        <v>18</v>
      </c>
      <c r="AO4" t="s">
        <v>19</v>
      </c>
      <c r="AR4" t="s">
        <v>23</v>
      </c>
    </row>
    <row r="5" spans="1:73" x14ac:dyDescent="0.2">
      <c r="B5">
        <v>1</v>
      </c>
      <c r="C5">
        <v>69</v>
      </c>
      <c r="D5">
        <v>59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f>F5+G5*C5+H5*D5</f>
        <v>1</v>
      </c>
      <c r="P5">
        <f>I5+J5*C5+K5*D5</f>
        <v>2</v>
      </c>
      <c r="Q5">
        <f>L5+C5*M5+D5*N5</f>
        <v>60</v>
      </c>
      <c r="R5">
        <f>MATCH(MAX(O5:Q5),O5:Q5,0)</f>
        <v>3</v>
      </c>
      <c r="S5" cm="1">
        <f t="array" ref="S5">_xlfn.IFS(E5=R5,0,E5=$S$4,1,R5=$S$4,-1,1=1,0)</f>
        <v>1</v>
      </c>
      <c r="T5" cm="1">
        <f t="array" ref="T5">_xlfn.IFS(E5=R5,0,E5=$T$4,1,R5=$T$4,-1,1=1,0)</f>
        <v>0</v>
      </c>
      <c r="U5" cm="1">
        <f t="array" ref="U5">_xlfn.IFS(E5=R5,0,E5=$U$4,1,R5=$U$4,-1,1=1,0)</f>
        <v>-1</v>
      </c>
      <c r="Z5">
        <v>16</v>
      </c>
      <c r="AA5">
        <v>1</v>
      </c>
      <c r="AD5">
        <f>SQRT((Z5-$Z$36)^2 + (AA5-$AA$36)^2)</f>
        <v>75.919035821064</v>
      </c>
      <c r="AE5">
        <f>SQRT((Z5-$Z$37)^2 + (AA5-$AA$37)^2)</f>
        <v>24.99059823213522</v>
      </c>
      <c r="AF5">
        <f>SQRT((Z5-$Z$38)^2 + (AA5-$AA$38)^2)</f>
        <v>71.113008655238318</v>
      </c>
      <c r="AG5">
        <f>MATCH(MIN(AD5:AF5),AD5:AF5,0)</f>
        <v>2</v>
      </c>
      <c r="AK5" t="s">
        <v>0</v>
      </c>
      <c r="AL5" t="s">
        <v>1</v>
      </c>
      <c r="AM5" t="s">
        <v>2</v>
      </c>
      <c r="AO5" t="s">
        <v>0</v>
      </c>
      <c r="AP5" t="s">
        <v>1</v>
      </c>
    </row>
    <row r="6" spans="1:73" x14ac:dyDescent="0.2">
      <c r="B6">
        <v>1</v>
      </c>
      <c r="C6">
        <v>89</v>
      </c>
      <c r="D6">
        <v>48</v>
      </c>
      <c r="E6">
        <v>1</v>
      </c>
      <c r="F6">
        <f>F5+S5*B5</f>
        <v>2</v>
      </c>
      <c r="G6">
        <f>G5+S5*C5</f>
        <v>69</v>
      </c>
      <c r="H6">
        <f>H5+S5*D5</f>
        <v>59</v>
      </c>
      <c r="I6">
        <f>I5+T5*B5</f>
        <v>2</v>
      </c>
      <c r="J6">
        <f>J5+T5*C5</f>
        <v>0</v>
      </c>
      <c r="K6">
        <f>K5+T5*D5</f>
        <v>0</v>
      </c>
      <c r="L6">
        <f>L5+U5*B5</f>
        <v>0</v>
      </c>
      <c r="M6">
        <f>M5+U5*C5</f>
        <v>-69</v>
      </c>
      <c r="N6">
        <f>N5+U5*D5</f>
        <v>-58</v>
      </c>
      <c r="O6">
        <f>F6+G6*C6+H6*D6</f>
        <v>8975</v>
      </c>
      <c r="P6">
        <f>I6+J6*C6+K6*D6</f>
        <v>2</v>
      </c>
      <c r="Q6">
        <f>L6+C6*M6+D6*N6</f>
        <v>-8925</v>
      </c>
      <c r="R6">
        <f>MATCH(MAX(O6:Q6),O6:Q6,0)</f>
        <v>1</v>
      </c>
      <c r="S6" cm="1">
        <f t="array" ref="S6">_xlfn.IFS(E6=R6,0,E6=$S$4,1,R6=$S$4,-1,1=1,0)</f>
        <v>0</v>
      </c>
      <c r="T6" cm="1">
        <f t="array" ref="T6">_xlfn.IFS(E6=R6,0,E6=$T$4,1,R6=$T$4,-1,1=1,0)</f>
        <v>0</v>
      </c>
      <c r="U6" cm="1">
        <f t="array" ref="U6">_xlfn.IFS(E6=R6,0,E6=$U$4,1,R6=$U$4,-1,1=1,0)</f>
        <v>0</v>
      </c>
      <c r="Z6">
        <v>16</v>
      </c>
      <c r="AA6">
        <v>4</v>
      </c>
      <c r="AD6">
        <f t="shared" ref="AD6:AD34" si="0">SQRT((Z6-$Z$36)^2 + (AA6-$AA$36)^2)</f>
        <v>73.583286145700228</v>
      </c>
      <c r="AE6">
        <f t="shared" ref="AE6:AE34" si="1">SQRT((Z6-$Z$37)^2 + (AA6-$AA$37)^2)</f>
        <v>22.030206535572923</v>
      </c>
      <c r="AF6">
        <f t="shared" ref="AF6:AF34" si="2">SQRT((Z6-$Z$38)^2 + (AA6-$AA$38)^2)</f>
        <v>68.228000117253913</v>
      </c>
      <c r="AG6">
        <f t="shared" ref="AG6:AG34" si="3">MATCH(MIN(AD6:AF6),AD6:AF6,0)</f>
        <v>2</v>
      </c>
      <c r="AJ6">
        <v>1</v>
      </c>
      <c r="AK6">
        <v>69</v>
      </c>
      <c r="AL6">
        <v>59</v>
      </c>
      <c r="AM6">
        <v>1</v>
      </c>
      <c r="AO6">
        <v>16</v>
      </c>
      <c r="AP6">
        <v>1</v>
      </c>
      <c r="AR6">
        <f>(AK6-$AO$6)^2+(AL6-$AP$6)^2</f>
        <v>6173</v>
      </c>
      <c r="AS6">
        <f>(AK6-$AO$7)^2+(AL6-$AP$7)^2</f>
        <v>5834</v>
      </c>
      <c r="AT6">
        <f>(AK6-$AO$8)^2+(AL6-$AP$8)^2</f>
        <v>4852</v>
      </c>
      <c r="AU6">
        <f>(AK6-$AO$9)^2+(AL6-$AP$9)^2</f>
        <v>4052</v>
      </c>
      <c r="AV6">
        <f>(AK6-$AO$10)^2+(AL6-$AP$10)^2</f>
        <v>4250</v>
      </c>
      <c r="AW6">
        <f>(AK6-$AO$11)^2+(AL6-$AP$11)^2</f>
        <v>4148</v>
      </c>
      <c r="AX6">
        <f>(AK6-$AO$12)^2+(AL6-$AP$12)^2</f>
        <v>3665</v>
      </c>
      <c r="AY6">
        <f>(AK6-$AO$13)^2+(AL6-$AP$13)^2</f>
        <v>3492</v>
      </c>
      <c r="AZ6">
        <f>(AK6-$AO$14)^2+(AL6-$AP$14)^2</f>
        <v>4589</v>
      </c>
      <c r="BA6">
        <f>(AK6-$AO$15)^2+(AL6-$AP$15)^2</f>
        <v>3466</v>
      </c>
      <c r="BB6">
        <f>(AK6-$AO$16)^2+(AL6-$AP$16)^2</f>
        <v>3226</v>
      </c>
      <c r="BC6">
        <f>(AK6-$AO$17)^2+(AL6-$AP$17)^2</f>
        <v>3425</v>
      </c>
      <c r="BD6">
        <f>(AK6-$AO$18)^2+(AL6-$AP$18)^2</f>
        <v>2845</v>
      </c>
      <c r="BE6">
        <f>(AK6-$AO$19)^2+(AL6-$AP$19)^2</f>
        <v>2146</v>
      </c>
      <c r="BF6">
        <f>(AK6-$AO$20)^2+(AL6-$AP$20)^2</f>
        <v>2617</v>
      </c>
      <c r="BG6">
        <f>(AK6-$AO$21)^2+(AL6-$AP$21)^2</f>
        <v>1313</v>
      </c>
      <c r="BH6">
        <f>(AK6-$AO$22)^2+(AL6-$AP$22)^2</f>
        <v>1300</v>
      </c>
      <c r="BI6">
        <f>(AK6-$AO$23)^2+(AL6-$AP$23)^2</f>
        <v>1469</v>
      </c>
      <c r="BJ6">
        <f>(AK6-$AO$24)^2+(AL6-$AP$24)^2</f>
        <v>1460</v>
      </c>
      <c r="BK6">
        <f>(AK6-$AO$25)^2+(AL6-$AP$25)^2</f>
        <v>841</v>
      </c>
      <c r="BL6">
        <f>(AK6-$AO$26)^2+(AL6-$AP$26)^2</f>
        <v>866</v>
      </c>
      <c r="BM6">
        <f>(AK6-$AO$27)^2+(AL6-$AP$27)^2</f>
        <v>961</v>
      </c>
      <c r="BN6">
        <f>(AK6-$AO$28)^2+(AL6-$AP$28)^2</f>
        <v>212</v>
      </c>
      <c r="BO6">
        <f>(AK6-$AO$29)^2+(AL6-$AP$29)^2</f>
        <v>613</v>
      </c>
      <c r="BP6">
        <f>(AK6-$AO$30)^2+(AL6-$AP$30)^2</f>
        <v>25</v>
      </c>
      <c r="BQ6">
        <f>(AK6-$AO$31)^2+(AL6-$AP$31)^2</f>
        <v>397</v>
      </c>
      <c r="BR6">
        <f>(AL6-$AO$32)^2+(AM6-$AP$32)^2</f>
        <v>7780</v>
      </c>
      <c r="BS6">
        <f>(AM6-$AO$33)^2+(AN6-$AP$33)^2</f>
        <v>17305</v>
      </c>
      <c r="BT6">
        <f>(AN6-$AO$34)^2+(AO6-$AP$34)^2</f>
        <v>15146</v>
      </c>
      <c r="BU6">
        <f>(AO6-$AO$35)^2+(AP6-$AP$35)^2</f>
        <v>15049</v>
      </c>
    </row>
    <row r="7" spans="1:73" x14ac:dyDescent="0.2">
      <c r="B7">
        <v>1</v>
      </c>
      <c r="C7">
        <v>45</v>
      </c>
      <c r="D7">
        <v>50</v>
      </c>
      <c r="E7">
        <v>1</v>
      </c>
      <c r="F7">
        <f t="shared" ref="F7:F9" si="4">F6+S6*B6</f>
        <v>2</v>
      </c>
      <c r="G7">
        <f t="shared" ref="G7:G9" si="5">G6+S6*C6</f>
        <v>69</v>
      </c>
      <c r="H7">
        <f t="shared" ref="H7:H9" si="6">H6+S6*D6</f>
        <v>59</v>
      </c>
      <c r="I7">
        <f t="shared" ref="I7:I9" si="7">I6+T6*B6</f>
        <v>2</v>
      </c>
      <c r="J7">
        <f t="shared" ref="J7:J9" si="8">J6+T6*C6</f>
        <v>0</v>
      </c>
      <c r="K7">
        <f t="shared" ref="K7:K9" si="9">K6+T6*D6</f>
        <v>0</v>
      </c>
      <c r="L7">
        <f t="shared" ref="L7:L9" si="10">L6+U6*B6</f>
        <v>0</v>
      </c>
      <c r="M7">
        <f t="shared" ref="M7:M9" si="11">M6+U6*C6</f>
        <v>-69</v>
      </c>
      <c r="N7">
        <f t="shared" ref="N7:N9" si="12">N6+U6*D6</f>
        <v>-58</v>
      </c>
      <c r="O7">
        <f t="shared" ref="O7:O9" si="13">F7+G7*C7+H7*D7</f>
        <v>6057</v>
      </c>
      <c r="P7">
        <f t="shared" ref="P7:P9" si="14">I7+J7*C7+K7*D7</f>
        <v>2</v>
      </c>
      <c r="Q7">
        <f t="shared" ref="Q7:Q9" si="15">L7+C7*M7+D7*N7</f>
        <v>-6005</v>
      </c>
      <c r="R7">
        <f t="shared" ref="R7:R9" si="16">MATCH(MAX(O7:Q7),O7:Q7,0)</f>
        <v>1</v>
      </c>
      <c r="S7" cm="1">
        <f t="array" ref="S7">_xlfn.IFS(E7=R7,0,E7=$S$4,1,R7=$S$4,-1,1=1,0)</f>
        <v>0</v>
      </c>
      <c r="T7" cm="1">
        <f t="array" ref="T7">_xlfn.IFS(E7=R7,0,E7=$T$4,1,R7=$T$4,-1,1=1,0)</f>
        <v>0</v>
      </c>
      <c r="U7" cm="1">
        <f t="array" ref="U7">_xlfn.IFS(E7=R7,0,E7=$U$4,1,R7=$U$4,-1,1=1,0)</f>
        <v>0</v>
      </c>
      <c r="Z7">
        <v>25</v>
      </c>
      <c r="AA7">
        <v>5</v>
      </c>
      <c r="AD7">
        <f t="shared" si="0"/>
        <v>67.371358899757993</v>
      </c>
      <c r="AE7">
        <f t="shared" si="1"/>
        <v>21.343148783626091</v>
      </c>
      <c r="AF7">
        <f t="shared" si="2"/>
        <v>65.285986245135334</v>
      </c>
      <c r="AG7">
        <f t="shared" si="3"/>
        <v>2</v>
      </c>
      <c r="AJ7">
        <v>2</v>
      </c>
      <c r="AK7">
        <v>89</v>
      </c>
      <c r="AL7">
        <v>48</v>
      </c>
      <c r="AM7">
        <v>1</v>
      </c>
      <c r="AO7">
        <v>16</v>
      </c>
      <c r="AP7">
        <v>4</v>
      </c>
      <c r="AR7">
        <f t="shared" ref="AR7:AR35" si="17">(AK7-$AO$6)^2+(AL7-$AP$6)^2</f>
        <v>7538</v>
      </c>
      <c r="AS7">
        <f t="shared" ref="AS7:AS35" si="18">(AK7-$AO$7)^2+(AL7-$AP$7)^2</f>
        <v>7265</v>
      </c>
      <c r="AT7">
        <f t="shared" ref="AT7:AT35" si="19">(AK7-$AO$8)^2+(AL7-$AP$8)^2</f>
        <v>5945</v>
      </c>
      <c r="AU7">
        <f t="shared" ref="AU7:AU35" si="20">(AK7-$AO$9)^2+(AL7-$AP$9)^2</f>
        <v>5321</v>
      </c>
      <c r="AV7">
        <f t="shared" ref="AV7:AV35" si="21">(AK7-$AO$10)^2+(AL7-$AP$10)^2</f>
        <v>4961</v>
      </c>
      <c r="AW7">
        <f t="shared" ref="AW7:AW35" si="22">(AK7-$AO$11)^2+(AL7-$AP$11)^2</f>
        <v>4513</v>
      </c>
      <c r="AX7">
        <f t="shared" ref="AX7:AX35" si="23">(AK7-$AO$12)^2+(AL7-$AP$12)^2</f>
        <v>5920</v>
      </c>
      <c r="AY7">
        <f t="shared" ref="AY7:AY35" si="24">(AK7-$AO$13)^2+(AL7-$AP$13)^2</f>
        <v>3785</v>
      </c>
      <c r="AZ7">
        <f t="shared" ref="AZ7:AZ35" si="25">(AK7-$AO$14)^2+(AL7-$AP$14)^2</f>
        <v>7570</v>
      </c>
      <c r="BA7">
        <f t="shared" ref="BA7:BA35" si="26">(AK7-$AO$15)^2+(AL7-$AP$15)^2</f>
        <v>5725</v>
      </c>
      <c r="BB7">
        <f t="shared" ref="BB7:BB35" si="27">(AK7-$AO$16)^2+(AL7-$AP$16)^2</f>
        <v>5237</v>
      </c>
      <c r="BC7">
        <f t="shared" ref="BC7:BC35" si="28">(AK7-$AO$17)^2+(AL7-$AP$17)^2</f>
        <v>5706</v>
      </c>
      <c r="BD7">
        <f t="shared" ref="BD7:BD35" si="29">(AK7-$AO$18)^2+(AL7-$AP$18)^2</f>
        <v>3434</v>
      </c>
      <c r="BE7">
        <f t="shared" ref="BE7:BE35" si="30">(AK7-$AO$19)^2+(AL7-$AP$19)^2</f>
        <v>3677</v>
      </c>
      <c r="BF7">
        <f t="shared" ref="BF7:BF35" si="31">(AK7-$AO$20)^2+(AL7-$AP$20)^2</f>
        <v>5090</v>
      </c>
      <c r="BG7">
        <f t="shared" ref="BG7:BG35" si="32">(AK7-$AO$21)^2+(AL7-$AP$21)^2</f>
        <v>2448</v>
      </c>
      <c r="BH7">
        <f t="shared" ref="BH7:BH35" si="33">(AK7-$AO$22)^2+(AL7-$AP$22)^2</f>
        <v>2581</v>
      </c>
      <c r="BI7">
        <f t="shared" ref="BI7:BI35" si="34">(AK7-$AO$23)^2+(AL7-$AP$23)^2</f>
        <v>3250</v>
      </c>
      <c r="BJ7">
        <f t="shared" ref="BJ7:BJ35" si="35">(AK7-$AO$24)^2+(AL7-$AP$24)^2</f>
        <v>3413</v>
      </c>
      <c r="BK7">
        <f t="shared" ref="BK7:BK35" si="36">(AK7-$AO$25)^2+(AL7-$AP$25)^2</f>
        <v>1700</v>
      </c>
      <c r="BL7">
        <f t="shared" ref="BL7:BL35" si="37">(AK7-$AO$26)^2+(AL7-$AP$26)^2</f>
        <v>949</v>
      </c>
      <c r="BM7">
        <f t="shared" ref="BM7:BM35" si="38">(AK7-$AO$27)^2+(AL7-$AP$27)^2</f>
        <v>2722</v>
      </c>
      <c r="BN7">
        <f t="shared" ref="BN7:BN35" si="39">(AK7-$AO$28)^2+(AL7-$AP$28)^2</f>
        <v>1381</v>
      </c>
      <c r="BO7">
        <f t="shared" ref="BO7:BO35" si="40">(AK7-$AO$29)^2+(AL7-$AP$29)^2</f>
        <v>2210</v>
      </c>
      <c r="BP7">
        <f t="shared" ref="BP7:BP35" si="41">(AK7-$AO$30)^2+(AL7-$AP$30)^2</f>
        <v>754</v>
      </c>
      <c r="BQ7">
        <f t="shared" ref="BQ7:BQ35" si="42">(AK7-$AO$31)^2+(AL7-$AP$31)^2</f>
        <v>1096</v>
      </c>
      <c r="BR7">
        <f t="shared" ref="BR7:BR35" si="43">(AL7-$AO$32)^2+(AM7-$AP$32)^2</f>
        <v>8033</v>
      </c>
      <c r="BS7">
        <f t="shared" ref="BS7:BS35" si="44">(AM7-$AO$33)^2+(AN7-$AP$33)^2</f>
        <v>17305</v>
      </c>
      <c r="BT7">
        <f t="shared" ref="BT7:BT35" si="45">(AN7-$AO$34)^2+(AO7-$AP$34)^2</f>
        <v>15146</v>
      </c>
      <c r="BU7">
        <f t="shared" ref="BU7:BU35" si="46">(AO7-$AO$35)^2+(AP7-$AP$35)^2</f>
        <v>14500</v>
      </c>
    </row>
    <row r="8" spans="1:73" x14ac:dyDescent="0.2">
      <c r="B8">
        <v>1</v>
      </c>
      <c r="C8">
        <v>61</v>
      </c>
      <c r="D8">
        <v>84</v>
      </c>
      <c r="E8">
        <v>1</v>
      </c>
      <c r="F8">
        <f t="shared" si="4"/>
        <v>2</v>
      </c>
      <c r="G8">
        <f t="shared" si="5"/>
        <v>69</v>
      </c>
      <c r="H8">
        <f t="shared" si="6"/>
        <v>59</v>
      </c>
      <c r="I8">
        <f t="shared" si="7"/>
        <v>2</v>
      </c>
      <c r="J8">
        <f t="shared" si="8"/>
        <v>0</v>
      </c>
      <c r="K8">
        <f t="shared" si="9"/>
        <v>0</v>
      </c>
      <c r="L8">
        <f t="shared" si="10"/>
        <v>0</v>
      </c>
      <c r="M8">
        <f t="shared" si="11"/>
        <v>-69</v>
      </c>
      <c r="N8">
        <f t="shared" si="12"/>
        <v>-58</v>
      </c>
      <c r="O8">
        <f t="shared" si="13"/>
        <v>9167</v>
      </c>
      <c r="P8">
        <f t="shared" si="14"/>
        <v>2</v>
      </c>
      <c r="Q8">
        <f t="shared" si="15"/>
        <v>-9081</v>
      </c>
      <c r="R8">
        <f t="shared" si="16"/>
        <v>1</v>
      </c>
      <c r="S8" cm="1">
        <f t="array" ref="S8">_xlfn.IFS(E8=R8,0,E8=$S$4,1,R8=$S$4,-1,1=1,0)</f>
        <v>0</v>
      </c>
      <c r="T8" cm="1">
        <f t="array" ref="T8">_xlfn.IFS(E8=R8,0,E8=$T$4,1,R8=$T$4,-1,1=1,0)</f>
        <v>0</v>
      </c>
      <c r="U8" cm="1">
        <f t="array" ref="U8">_xlfn.IFS(E8=R8,0,E8=$U$4,1,R8=$U$4,-1,1=1,0)</f>
        <v>0</v>
      </c>
      <c r="Z8">
        <v>25</v>
      </c>
      <c r="AA8">
        <v>13</v>
      </c>
      <c r="AD8">
        <f t="shared" si="0"/>
        <v>60.923722801549154</v>
      </c>
      <c r="AE8">
        <f t="shared" si="1"/>
        <v>13.723337786413332</v>
      </c>
      <c r="AF8">
        <f t="shared" si="2"/>
        <v>57.395644434050922</v>
      </c>
      <c r="AG8">
        <f t="shared" si="3"/>
        <v>2</v>
      </c>
      <c r="AJ8">
        <v>3</v>
      </c>
      <c r="AK8">
        <v>45</v>
      </c>
      <c r="AL8">
        <v>50</v>
      </c>
      <c r="AM8">
        <v>1</v>
      </c>
      <c r="AO8">
        <v>25</v>
      </c>
      <c r="AP8">
        <v>5</v>
      </c>
      <c r="AR8">
        <f t="shared" si="17"/>
        <v>3242</v>
      </c>
      <c r="AS8">
        <f t="shared" si="18"/>
        <v>2957</v>
      </c>
      <c r="AT8">
        <f t="shared" si="19"/>
        <v>2425</v>
      </c>
      <c r="AU8">
        <f t="shared" si="20"/>
        <v>1769</v>
      </c>
      <c r="AV8">
        <f t="shared" si="21"/>
        <v>2237</v>
      </c>
      <c r="AW8">
        <f t="shared" si="22"/>
        <v>2417</v>
      </c>
      <c r="AX8">
        <f t="shared" si="23"/>
        <v>1220</v>
      </c>
      <c r="AY8">
        <f t="shared" si="24"/>
        <v>2025</v>
      </c>
      <c r="AZ8">
        <f t="shared" si="25"/>
        <v>1850</v>
      </c>
      <c r="BA8">
        <f t="shared" si="26"/>
        <v>1105</v>
      </c>
      <c r="BB8">
        <f t="shared" si="27"/>
        <v>985</v>
      </c>
      <c r="BC8">
        <f t="shared" si="28"/>
        <v>1082</v>
      </c>
      <c r="BD8">
        <f t="shared" si="29"/>
        <v>1378</v>
      </c>
      <c r="BE8">
        <f t="shared" si="30"/>
        <v>481</v>
      </c>
      <c r="BF8">
        <f t="shared" si="31"/>
        <v>754</v>
      </c>
      <c r="BG8">
        <f t="shared" si="32"/>
        <v>212</v>
      </c>
      <c r="BH8">
        <f t="shared" si="33"/>
        <v>157</v>
      </c>
      <c r="BI8">
        <f t="shared" si="34"/>
        <v>170</v>
      </c>
      <c r="BJ8">
        <f t="shared" si="35"/>
        <v>221</v>
      </c>
      <c r="BK8">
        <f t="shared" si="36"/>
        <v>160</v>
      </c>
      <c r="BL8">
        <f t="shared" si="37"/>
        <v>761</v>
      </c>
      <c r="BM8">
        <f t="shared" si="38"/>
        <v>130</v>
      </c>
      <c r="BN8">
        <f t="shared" si="39"/>
        <v>269</v>
      </c>
      <c r="BO8">
        <f t="shared" si="40"/>
        <v>778</v>
      </c>
      <c r="BP8">
        <f t="shared" si="41"/>
        <v>610</v>
      </c>
      <c r="BQ8">
        <f t="shared" si="42"/>
        <v>1684</v>
      </c>
      <c r="BR8">
        <f t="shared" si="43"/>
        <v>7969</v>
      </c>
      <c r="BS8">
        <f t="shared" si="44"/>
        <v>17305</v>
      </c>
      <c r="BT8">
        <f t="shared" si="45"/>
        <v>13697</v>
      </c>
      <c r="BU8">
        <f t="shared" si="46"/>
        <v>12962</v>
      </c>
    </row>
    <row r="9" spans="1:73" x14ac:dyDescent="0.2">
      <c r="B9">
        <v>1</v>
      </c>
      <c r="C9">
        <v>64</v>
      </c>
      <c r="D9">
        <v>83</v>
      </c>
      <c r="E9">
        <v>1</v>
      </c>
      <c r="F9">
        <f t="shared" si="4"/>
        <v>2</v>
      </c>
      <c r="G9">
        <f t="shared" si="5"/>
        <v>69</v>
      </c>
      <c r="H9">
        <f t="shared" si="6"/>
        <v>59</v>
      </c>
      <c r="I9">
        <f t="shared" si="7"/>
        <v>2</v>
      </c>
      <c r="J9">
        <f t="shared" si="8"/>
        <v>0</v>
      </c>
      <c r="K9">
        <f t="shared" si="9"/>
        <v>0</v>
      </c>
      <c r="L9">
        <f t="shared" si="10"/>
        <v>0</v>
      </c>
      <c r="M9">
        <f t="shared" si="11"/>
        <v>-69</v>
      </c>
      <c r="N9">
        <f t="shared" si="12"/>
        <v>-58</v>
      </c>
      <c r="O9">
        <f t="shared" si="13"/>
        <v>9315</v>
      </c>
      <c r="P9">
        <f t="shared" si="14"/>
        <v>2</v>
      </c>
      <c r="Q9">
        <f t="shared" si="15"/>
        <v>-9230</v>
      </c>
      <c r="R9">
        <f t="shared" si="16"/>
        <v>1</v>
      </c>
      <c r="S9" cm="1">
        <f t="array" ref="S9">_xlfn.IFS(E9=R9,0,E9=$S$4,1,R9=$S$4,-1,1=1,0)</f>
        <v>0</v>
      </c>
      <c r="T9" cm="1">
        <f t="array" ref="T9">_xlfn.IFS(E9=R9,0,E9=$T$4,1,R9=$T$4,-1,1=1,0)</f>
        <v>0</v>
      </c>
      <c r="U9" cm="1">
        <f t="array" ref="U9">_xlfn.IFS(E9=R9,0,E9=$U$4,1,R9=$U$4,-1,1=1,0)</f>
        <v>0</v>
      </c>
      <c r="Z9">
        <v>34</v>
      </c>
      <c r="AA9">
        <v>4</v>
      </c>
      <c r="AD9">
        <f t="shared" si="0"/>
        <v>63.640395976140816</v>
      </c>
      <c r="AE9">
        <f t="shared" si="1"/>
        <v>25.933183375744676</v>
      </c>
      <c r="AF9">
        <f t="shared" si="2"/>
        <v>65.509235990049532</v>
      </c>
      <c r="AG9">
        <f t="shared" si="3"/>
        <v>2</v>
      </c>
      <c r="AJ9">
        <v>4</v>
      </c>
      <c r="AK9">
        <v>61</v>
      </c>
      <c r="AL9">
        <v>84</v>
      </c>
      <c r="AM9">
        <v>1</v>
      </c>
      <c r="AO9">
        <v>25</v>
      </c>
      <c r="AP9">
        <v>13</v>
      </c>
      <c r="AR9">
        <f t="shared" si="17"/>
        <v>8914</v>
      </c>
      <c r="AS9">
        <f t="shared" si="18"/>
        <v>8425</v>
      </c>
      <c r="AT9">
        <f t="shared" si="19"/>
        <v>7537</v>
      </c>
      <c r="AU9">
        <f t="shared" si="20"/>
        <v>6337</v>
      </c>
      <c r="AV9">
        <f t="shared" si="21"/>
        <v>7129</v>
      </c>
      <c r="AW9">
        <f t="shared" si="22"/>
        <v>7289</v>
      </c>
      <c r="AX9">
        <f t="shared" si="23"/>
        <v>4608</v>
      </c>
      <c r="AY9">
        <f t="shared" si="24"/>
        <v>6497</v>
      </c>
      <c r="AZ9">
        <f t="shared" si="25"/>
        <v>4706</v>
      </c>
      <c r="BA9">
        <f t="shared" si="26"/>
        <v>4325</v>
      </c>
      <c r="BB9">
        <f t="shared" si="27"/>
        <v>4349</v>
      </c>
      <c r="BC9">
        <f t="shared" si="28"/>
        <v>4234</v>
      </c>
      <c r="BD9">
        <f t="shared" si="29"/>
        <v>5402</v>
      </c>
      <c r="BE9">
        <f t="shared" si="30"/>
        <v>3461</v>
      </c>
      <c r="BF9">
        <f t="shared" si="31"/>
        <v>2690</v>
      </c>
      <c r="BG9">
        <f t="shared" si="32"/>
        <v>2704</v>
      </c>
      <c r="BH9">
        <f t="shared" si="33"/>
        <v>2509</v>
      </c>
      <c r="BI9">
        <f t="shared" si="34"/>
        <v>2066</v>
      </c>
      <c r="BJ9">
        <f t="shared" si="35"/>
        <v>1741</v>
      </c>
      <c r="BK9">
        <f t="shared" si="36"/>
        <v>2260</v>
      </c>
      <c r="BL9">
        <f t="shared" si="37"/>
        <v>2925</v>
      </c>
      <c r="BM9">
        <f t="shared" si="38"/>
        <v>1154</v>
      </c>
      <c r="BN9">
        <f t="shared" si="39"/>
        <v>477</v>
      </c>
      <c r="BO9">
        <f t="shared" si="40"/>
        <v>130</v>
      </c>
      <c r="BP9">
        <f t="shared" si="41"/>
        <v>466</v>
      </c>
      <c r="BQ9">
        <f t="shared" si="42"/>
        <v>232</v>
      </c>
      <c r="BR9">
        <f t="shared" si="43"/>
        <v>8105</v>
      </c>
      <c r="BS9">
        <f t="shared" si="44"/>
        <v>17305</v>
      </c>
      <c r="BT9">
        <f t="shared" si="45"/>
        <v>13697</v>
      </c>
      <c r="BU9">
        <f t="shared" si="46"/>
        <v>11602</v>
      </c>
    </row>
    <row r="10" spans="1:73" x14ac:dyDescent="0.2">
      <c r="B10">
        <v>1</v>
      </c>
      <c r="C10">
        <v>23</v>
      </c>
      <c r="D10">
        <v>37</v>
      </c>
      <c r="E10">
        <v>2</v>
      </c>
      <c r="F10">
        <f t="shared" ref="F10:F19" si="47">F9+S9*B9</f>
        <v>2</v>
      </c>
      <c r="G10">
        <f t="shared" ref="G10:G19" si="48">G9+S9*C9</f>
        <v>69</v>
      </c>
      <c r="H10">
        <f t="shared" ref="H10:H19" si="49">H9+S9*D9</f>
        <v>59</v>
      </c>
      <c r="I10">
        <f t="shared" ref="I10:I19" si="50">I9+T9*B9</f>
        <v>2</v>
      </c>
      <c r="J10">
        <f t="shared" ref="J10:J19" si="51">J9+T9*C9</f>
        <v>0</v>
      </c>
      <c r="K10">
        <f t="shared" ref="K10:K19" si="52">K9+T9*D9</f>
        <v>0</v>
      </c>
      <c r="L10">
        <f t="shared" ref="L10:L19" si="53">L9+U9*B9</f>
        <v>0</v>
      </c>
      <c r="M10">
        <f t="shared" ref="M10:M19" si="54">M9+U9*C9</f>
        <v>-69</v>
      </c>
      <c r="N10">
        <f t="shared" ref="N10:N19" si="55">N9+U9*D9</f>
        <v>-58</v>
      </c>
      <c r="O10">
        <f t="shared" ref="O10:O19" si="56">F10+G10*C10+H10*D10</f>
        <v>3772</v>
      </c>
      <c r="P10">
        <f t="shared" ref="P10:P19" si="57">I10+J10*C10+K10*D10</f>
        <v>2</v>
      </c>
      <c r="Q10">
        <f t="shared" ref="Q10:Q19" si="58">L10+C10*M10+D10*N10</f>
        <v>-3733</v>
      </c>
      <c r="R10">
        <f t="shared" ref="R10:R19" si="59">MATCH(MAX(O10:Q10),O10:Q10,0)</f>
        <v>1</v>
      </c>
      <c r="S10" cm="1">
        <f t="array" ref="S10">_xlfn.IFS(E10=R10,0,E10=$S$4,1,R10=$S$4,-1,1=1,0)</f>
        <v>-1</v>
      </c>
      <c r="T10" cm="1">
        <f t="array" ref="T10">_xlfn.IFS(E10=R10,0,E10=$T$4,1,R10=$T$4,-1,1=1,0)</f>
        <v>1</v>
      </c>
      <c r="U10" cm="1">
        <f t="array" ref="U10">_xlfn.IFS(E10=R10,0,E10=$U$4,1,R10=$U$4,-1,1=1,0)</f>
        <v>0</v>
      </c>
      <c r="Z10">
        <v>41</v>
      </c>
      <c r="AA10">
        <v>1</v>
      </c>
      <c r="AD10">
        <f t="shared" si="0"/>
        <v>63.590093568102262</v>
      </c>
      <c r="AE10">
        <f t="shared" si="1"/>
        <v>32.550422424294283</v>
      </c>
      <c r="AF10">
        <f t="shared" si="2"/>
        <v>68.753618086614182</v>
      </c>
      <c r="AG10">
        <f t="shared" si="3"/>
        <v>2</v>
      </c>
      <c r="AJ10">
        <v>5</v>
      </c>
      <c r="AK10">
        <v>64</v>
      </c>
      <c r="AL10">
        <v>83</v>
      </c>
      <c r="AM10">
        <v>1</v>
      </c>
      <c r="AO10">
        <v>34</v>
      </c>
      <c r="AP10">
        <v>4</v>
      </c>
      <c r="AR10">
        <f t="shared" si="17"/>
        <v>9028</v>
      </c>
      <c r="AS10">
        <f t="shared" si="18"/>
        <v>8545</v>
      </c>
      <c r="AT10">
        <f t="shared" si="19"/>
        <v>7605</v>
      </c>
      <c r="AU10">
        <f t="shared" si="20"/>
        <v>6421</v>
      </c>
      <c r="AV10">
        <f t="shared" si="21"/>
        <v>7141</v>
      </c>
      <c r="AW10">
        <f t="shared" si="22"/>
        <v>7253</v>
      </c>
      <c r="AX10">
        <f t="shared" si="23"/>
        <v>4810</v>
      </c>
      <c r="AY10">
        <f t="shared" si="24"/>
        <v>6445</v>
      </c>
      <c r="AZ10">
        <f t="shared" si="25"/>
        <v>5000</v>
      </c>
      <c r="BA10">
        <f t="shared" si="26"/>
        <v>4525</v>
      </c>
      <c r="BB10">
        <f t="shared" si="27"/>
        <v>4517</v>
      </c>
      <c r="BC10">
        <f t="shared" si="28"/>
        <v>4436</v>
      </c>
      <c r="BD10">
        <f t="shared" si="29"/>
        <v>5384</v>
      </c>
      <c r="BE10">
        <f t="shared" si="30"/>
        <v>3557</v>
      </c>
      <c r="BF10">
        <f t="shared" si="31"/>
        <v>2900</v>
      </c>
      <c r="BG10">
        <f t="shared" si="32"/>
        <v>2738</v>
      </c>
      <c r="BH10">
        <f t="shared" si="33"/>
        <v>2561</v>
      </c>
      <c r="BI10">
        <f t="shared" si="34"/>
        <v>2180</v>
      </c>
      <c r="BJ10">
        <f t="shared" si="35"/>
        <v>1873</v>
      </c>
      <c r="BK10">
        <f t="shared" si="36"/>
        <v>2250</v>
      </c>
      <c r="BL10">
        <f t="shared" si="37"/>
        <v>2809</v>
      </c>
      <c r="BM10">
        <f t="shared" si="38"/>
        <v>1252</v>
      </c>
      <c r="BN10">
        <f t="shared" si="39"/>
        <v>481</v>
      </c>
      <c r="BO10">
        <f t="shared" si="40"/>
        <v>180</v>
      </c>
      <c r="BP10">
        <f t="shared" si="41"/>
        <v>404</v>
      </c>
      <c r="BQ10">
        <f t="shared" si="42"/>
        <v>146</v>
      </c>
      <c r="BR10">
        <f t="shared" si="43"/>
        <v>8068</v>
      </c>
      <c r="BS10">
        <f t="shared" si="44"/>
        <v>17305</v>
      </c>
      <c r="BT10">
        <f t="shared" si="45"/>
        <v>12410</v>
      </c>
      <c r="BU10">
        <f t="shared" si="46"/>
        <v>11944</v>
      </c>
    </row>
    <row r="11" spans="1:73" x14ac:dyDescent="0.2">
      <c r="B11">
        <v>1</v>
      </c>
      <c r="C11">
        <v>3</v>
      </c>
      <c r="D11">
        <v>42</v>
      </c>
      <c r="E11">
        <v>2</v>
      </c>
      <c r="F11">
        <f t="shared" si="47"/>
        <v>1</v>
      </c>
      <c r="G11">
        <f t="shared" si="48"/>
        <v>46</v>
      </c>
      <c r="H11">
        <f t="shared" si="49"/>
        <v>22</v>
      </c>
      <c r="I11">
        <f t="shared" si="50"/>
        <v>3</v>
      </c>
      <c r="J11">
        <f t="shared" si="51"/>
        <v>23</v>
      </c>
      <c r="K11">
        <f t="shared" si="52"/>
        <v>37</v>
      </c>
      <c r="L11">
        <f t="shared" si="53"/>
        <v>0</v>
      </c>
      <c r="M11">
        <f t="shared" si="54"/>
        <v>-69</v>
      </c>
      <c r="N11">
        <f t="shared" si="55"/>
        <v>-58</v>
      </c>
      <c r="O11">
        <f t="shared" si="56"/>
        <v>1063</v>
      </c>
      <c r="P11">
        <f t="shared" si="57"/>
        <v>1626</v>
      </c>
      <c r="Q11">
        <f t="shared" si="58"/>
        <v>-2643</v>
      </c>
      <c r="R11">
        <f t="shared" si="59"/>
        <v>2</v>
      </c>
      <c r="S11" cm="1">
        <f t="array" ref="S11">_xlfn.IFS(E11=R11,0,E11=$S$4,1,R11=$S$4,-1,1=1,0)</f>
        <v>0</v>
      </c>
      <c r="T11" cm="1">
        <f t="array" ref="T11">_xlfn.IFS(E11=R11,0,E11=$T$4,1,R11=$T$4,-1,1=1,0)</f>
        <v>0</v>
      </c>
      <c r="U11" cm="1">
        <f t="array" ref="U11">_xlfn.IFS(E11=R11,0,E11=$U$4,1,R11=$U$4,-1,1=1,0)</f>
        <v>0</v>
      </c>
      <c r="Z11">
        <v>13</v>
      </c>
      <c r="AA11">
        <v>36</v>
      </c>
      <c r="AD11">
        <f t="shared" si="0"/>
        <v>55.678541647568316</v>
      </c>
      <c r="AE11">
        <f t="shared" si="1"/>
        <v>12.342204017111371</v>
      </c>
      <c r="AF11">
        <f t="shared" si="2"/>
        <v>40.133028791757049</v>
      </c>
      <c r="AG11">
        <f t="shared" si="3"/>
        <v>2</v>
      </c>
      <c r="AJ11">
        <v>6</v>
      </c>
      <c r="AK11">
        <v>73</v>
      </c>
      <c r="AL11">
        <v>26</v>
      </c>
      <c r="AM11">
        <v>1</v>
      </c>
      <c r="AO11">
        <v>41</v>
      </c>
      <c r="AP11">
        <v>1</v>
      </c>
      <c r="AR11">
        <f t="shared" si="17"/>
        <v>3874</v>
      </c>
      <c r="AS11">
        <f t="shared" si="18"/>
        <v>3733</v>
      </c>
      <c r="AT11">
        <f t="shared" si="19"/>
        <v>2745</v>
      </c>
      <c r="AU11">
        <f t="shared" si="20"/>
        <v>2473</v>
      </c>
      <c r="AV11">
        <f t="shared" si="21"/>
        <v>2005</v>
      </c>
      <c r="AW11">
        <f t="shared" si="22"/>
        <v>1649</v>
      </c>
      <c r="AX11">
        <f t="shared" si="23"/>
        <v>3700</v>
      </c>
      <c r="AY11">
        <f t="shared" si="24"/>
        <v>1225</v>
      </c>
      <c r="AZ11">
        <f t="shared" si="25"/>
        <v>5570</v>
      </c>
      <c r="BA11">
        <f t="shared" si="26"/>
        <v>3625</v>
      </c>
      <c r="BB11">
        <f t="shared" si="27"/>
        <v>3089</v>
      </c>
      <c r="BC11">
        <f t="shared" si="28"/>
        <v>3650</v>
      </c>
      <c r="BD11">
        <f t="shared" si="29"/>
        <v>1130</v>
      </c>
      <c r="BE11">
        <f t="shared" si="30"/>
        <v>1913</v>
      </c>
      <c r="BF11">
        <f t="shared" si="31"/>
        <v>3866</v>
      </c>
      <c r="BG11">
        <f t="shared" si="32"/>
        <v>1124</v>
      </c>
      <c r="BH11">
        <f t="shared" si="33"/>
        <v>1325</v>
      </c>
      <c r="BI11">
        <f t="shared" si="34"/>
        <v>2210</v>
      </c>
      <c r="BJ11">
        <f t="shared" si="35"/>
        <v>2605</v>
      </c>
      <c r="BK11">
        <f t="shared" si="36"/>
        <v>720</v>
      </c>
      <c r="BL11">
        <f t="shared" si="37"/>
        <v>97</v>
      </c>
      <c r="BM11">
        <f t="shared" si="38"/>
        <v>2314</v>
      </c>
      <c r="BN11">
        <f t="shared" si="39"/>
        <v>1693</v>
      </c>
      <c r="BO11">
        <f t="shared" si="40"/>
        <v>3042</v>
      </c>
      <c r="BP11">
        <f t="shared" si="41"/>
        <v>1418</v>
      </c>
      <c r="BQ11">
        <f t="shared" si="42"/>
        <v>2708</v>
      </c>
      <c r="BR11">
        <f t="shared" si="43"/>
        <v>9265</v>
      </c>
      <c r="BS11">
        <f t="shared" si="44"/>
        <v>17305</v>
      </c>
      <c r="BT11">
        <f t="shared" si="45"/>
        <v>11521</v>
      </c>
      <c r="BU11">
        <f t="shared" si="46"/>
        <v>11674</v>
      </c>
    </row>
    <row r="12" spans="1:73" x14ac:dyDescent="0.2">
      <c r="B12">
        <v>1</v>
      </c>
      <c r="C12">
        <v>16</v>
      </c>
      <c r="D12">
        <v>12</v>
      </c>
      <c r="E12">
        <v>2</v>
      </c>
      <c r="F12">
        <f t="shared" si="47"/>
        <v>1</v>
      </c>
      <c r="G12">
        <f t="shared" si="48"/>
        <v>46</v>
      </c>
      <c r="H12">
        <f t="shared" si="49"/>
        <v>22</v>
      </c>
      <c r="I12">
        <f t="shared" si="50"/>
        <v>3</v>
      </c>
      <c r="J12">
        <f t="shared" si="51"/>
        <v>23</v>
      </c>
      <c r="K12">
        <f t="shared" si="52"/>
        <v>37</v>
      </c>
      <c r="L12">
        <f t="shared" si="53"/>
        <v>0</v>
      </c>
      <c r="M12">
        <f t="shared" si="54"/>
        <v>-69</v>
      </c>
      <c r="N12">
        <f t="shared" si="55"/>
        <v>-58</v>
      </c>
      <c r="O12">
        <f t="shared" si="56"/>
        <v>1001</v>
      </c>
      <c r="P12">
        <f t="shared" si="57"/>
        <v>815</v>
      </c>
      <c r="Q12">
        <f t="shared" si="58"/>
        <v>-1800</v>
      </c>
      <c r="R12">
        <f t="shared" si="59"/>
        <v>1</v>
      </c>
      <c r="S12" cm="1">
        <f t="array" ref="S12">_xlfn.IFS(E12=R12,0,E12=$S$4,1,R12=$S$4,-1,1=1,0)</f>
        <v>-1</v>
      </c>
      <c r="T12" cm="1">
        <f t="array" ref="T12">_xlfn.IFS(E12=R12,0,E12=$T$4,1,R12=$T$4,-1,1=1,0)</f>
        <v>1</v>
      </c>
      <c r="U12" cm="1">
        <f t="array" ref="U12">_xlfn.IFS(E12=R12,0,E12=$U$4,1,R12=$U$4,-1,1=1,0)</f>
        <v>0</v>
      </c>
      <c r="Z12">
        <v>45</v>
      </c>
      <c r="AA12">
        <v>5</v>
      </c>
      <c r="AD12">
        <f t="shared" si="0"/>
        <v>58.505555291784049</v>
      </c>
      <c r="AE12">
        <f t="shared" si="1"/>
        <v>32.611807677588189</v>
      </c>
      <c r="AF12">
        <f t="shared" si="2"/>
        <v>65.255344608698536</v>
      </c>
      <c r="AG12">
        <f t="shared" si="3"/>
        <v>2</v>
      </c>
      <c r="AJ12">
        <v>7</v>
      </c>
      <c r="AK12">
        <v>53</v>
      </c>
      <c r="AL12">
        <v>79</v>
      </c>
      <c r="AM12">
        <v>1</v>
      </c>
      <c r="AO12">
        <v>13</v>
      </c>
      <c r="AP12">
        <v>36</v>
      </c>
      <c r="AR12">
        <f t="shared" si="17"/>
        <v>7453</v>
      </c>
      <c r="AS12">
        <f t="shared" si="18"/>
        <v>6994</v>
      </c>
      <c r="AT12">
        <f t="shared" si="19"/>
        <v>6260</v>
      </c>
      <c r="AU12">
        <f t="shared" si="20"/>
        <v>5140</v>
      </c>
      <c r="AV12">
        <f t="shared" si="21"/>
        <v>5986</v>
      </c>
      <c r="AW12">
        <f t="shared" si="22"/>
        <v>6228</v>
      </c>
      <c r="AX12">
        <f t="shared" si="23"/>
        <v>3449</v>
      </c>
      <c r="AY12">
        <f t="shared" si="24"/>
        <v>5540</v>
      </c>
      <c r="AZ12">
        <f t="shared" si="25"/>
        <v>3501</v>
      </c>
      <c r="BA12">
        <f t="shared" si="26"/>
        <v>3202</v>
      </c>
      <c r="BB12">
        <f t="shared" si="27"/>
        <v>3250</v>
      </c>
      <c r="BC12">
        <f t="shared" si="28"/>
        <v>3121</v>
      </c>
      <c r="BD12">
        <f t="shared" si="29"/>
        <v>4477</v>
      </c>
      <c r="BE12">
        <f t="shared" si="30"/>
        <v>2554</v>
      </c>
      <c r="BF12">
        <f t="shared" si="31"/>
        <v>1801</v>
      </c>
      <c r="BG12">
        <f t="shared" si="32"/>
        <v>1993</v>
      </c>
      <c r="BH12">
        <f t="shared" si="33"/>
        <v>1796</v>
      </c>
      <c r="BI12">
        <f t="shared" si="34"/>
        <v>1341</v>
      </c>
      <c r="BJ12">
        <f t="shared" si="35"/>
        <v>1060</v>
      </c>
      <c r="BK12">
        <f t="shared" si="36"/>
        <v>1697</v>
      </c>
      <c r="BL12">
        <f t="shared" si="37"/>
        <v>2522</v>
      </c>
      <c r="BM12">
        <f t="shared" si="38"/>
        <v>625</v>
      </c>
      <c r="BN12">
        <f t="shared" si="39"/>
        <v>260</v>
      </c>
      <c r="BO12">
        <f t="shared" si="40"/>
        <v>5</v>
      </c>
      <c r="BP12">
        <f t="shared" si="41"/>
        <v>425</v>
      </c>
      <c r="BQ12">
        <f t="shared" si="42"/>
        <v>485</v>
      </c>
      <c r="BR12">
        <f t="shared" si="43"/>
        <v>7940</v>
      </c>
      <c r="BS12">
        <f t="shared" si="44"/>
        <v>17305</v>
      </c>
      <c r="BT12">
        <f t="shared" si="45"/>
        <v>15665</v>
      </c>
      <c r="BU12">
        <f t="shared" si="46"/>
        <v>10253</v>
      </c>
    </row>
    <row r="13" spans="1:73" x14ac:dyDescent="0.2">
      <c r="B13">
        <v>1</v>
      </c>
      <c r="C13">
        <v>38</v>
      </c>
      <c r="D13">
        <v>47</v>
      </c>
      <c r="E13">
        <v>2</v>
      </c>
      <c r="F13">
        <f t="shared" si="47"/>
        <v>0</v>
      </c>
      <c r="G13">
        <f t="shared" si="48"/>
        <v>30</v>
      </c>
      <c r="H13">
        <f t="shared" si="49"/>
        <v>10</v>
      </c>
      <c r="I13">
        <f t="shared" si="50"/>
        <v>4</v>
      </c>
      <c r="J13">
        <f t="shared" si="51"/>
        <v>39</v>
      </c>
      <c r="K13">
        <f t="shared" si="52"/>
        <v>49</v>
      </c>
      <c r="L13">
        <f t="shared" si="53"/>
        <v>0</v>
      </c>
      <c r="M13">
        <f t="shared" si="54"/>
        <v>-69</v>
      </c>
      <c r="N13">
        <f t="shared" si="55"/>
        <v>-58</v>
      </c>
      <c r="O13">
        <f t="shared" si="56"/>
        <v>1610</v>
      </c>
      <c r="P13">
        <f t="shared" si="57"/>
        <v>3789</v>
      </c>
      <c r="Q13">
        <f t="shared" si="58"/>
        <v>-5348</v>
      </c>
      <c r="R13">
        <f t="shared" si="59"/>
        <v>2</v>
      </c>
      <c r="S13" cm="1">
        <f t="array" ref="S13">_xlfn.IFS(E13=R13,0,E13=$S$4,1,R13=$S$4,-1,1=1,0)</f>
        <v>0</v>
      </c>
      <c r="T13" cm="1">
        <f t="array" ref="T13">_xlfn.IFS(E13=R13,0,E13=$T$4,1,R13=$T$4,-1,1=1,0)</f>
        <v>0</v>
      </c>
      <c r="U13" cm="1">
        <f t="array" ref="U13">_xlfn.IFS(E13=R13,0,E13=$U$4,1,R13=$U$4,-1,1=1,0)</f>
        <v>0</v>
      </c>
      <c r="Z13">
        <v>2</v>
      </c>
      <c r="AA13">
        <v>49</v>
      </c>
      <c r="AD13">
        <f t="shared" si="0"/>
        <v>62.013708161986251</v>
      </c>
      <c r="AE13">
        <f t="shared" si="1"/>
        <v>29.321152774063982</v>
      </c>
      <c r="AF13">
        <f t="shared" si="2"/>
        <v>38.934046797115762</v>
      </c>
      <c r="AG13">
        <f t="shared" si="3"/>
        <v>2</v>
      </c>
      <c r="AJ13">
        <v>8</v>
      </c>
      <c r="AK13">
        <v>52</v>
      </c>
      <c r="AL13">
        <v>23</v>
      </c>
      <c r="AM13">
        <v>1</v>
      </c>
      <c r="AO13">
        <v>45</v>
      </c>
      <c r="AP13">
        <v>5</v>
      </c>
      <c r="AR13">
        <f t="shared" si="17"/>
        <v>1780</v>
      </c>
      <c r="AS13">
        <f t="shared" si="18"/>
        <v>1657</v>
      </c>
      <c r="AT13">
        <f t="shared" si="19"/>
        <v>1053</v>
      </c>
      <c r="AU13">
        <f t="shared" si="20"/>
        <v>829</v>
      </c>
      <c r="AV13">
        <f t="shared" si="21"/>
        <v>685</v>
      </c>
      <c r="AW13">
        <f t="shared" si="22"/>
        <v>605</v>
      </c>
      <c r="AX13">
        <f t="shared" si="23"/>
        <v>1690</v>
      </c>
      <c r="AY13">
        <f t="shared" si="24"/>
        <v>373</v>
      </c>
      <c r="AZ13">
        <f t="shared" si="25"/>
        <v>3176</v>
      </c>
      <c r="BA13">
        <f t="shared" si="26"/>
        <v>1669</v>
      </c>
      <c r="BB13">
        <f t="shared" si="27"/>
        <v>1277</v>
      </c>
      <c r="BC13">
        <f t="shared" si="28"/>
        <v>1700</v>
      </c>
      <c r="BD13">
        <f t="shared" si="29"/>
        <v>200</v>
      </c>
      <c r="BE13">
        <f t="shared" si="30"/>
        <v>605</v>
      </c>
      <c r="BF13">
        <f t="shared" si="31"/>
        <v>2180</v>
      </c>
      <c r="BG13">
        <f t="shared" si="32"/>
        <v>290</v>
      </c>
      <c r="BH13">
        <f t="shared" si="33"/>
        <v>425</v>
      </c>
      <c r="BI13">
        <f t="shared" si="34"/>
        <v>1076</v>
      </c>
      <c r="BJ13">
        <f t="shared" si="35"/>
        <v>1465</v>
      </c>
      <c r="BK13">
        <f t="shared" si="36"/>
        <v>234</v>
      </c>
      <c r="BL13">
        <f t="shared" si="37"/>
        <v>193</v>
      </c>
      <c r="BM13">
        <f t="shared" si="38"/>
        <v>1492</v>
      </c>
      <c r="BN13">
        <f t="shared" si="39"/>
        <v>1609</v>
      </c>
      <c r="BO13">
        <f t="shared" si="40"/>
        <v>2916</v>
      </c>
      <c r="BP13">
        <f t="shared" si="41"/>
        <v>1796</v>
      </c>
      <c r="BQ13">
        <f t="shared" si="42"/>
        <v>3554</v>
      </c>
      <c r="BR13">
        <f t="shared" si="43"/>
        <v>9508</v>
      </c>
      <c r="BS13">
        <f t="shared" si="44"/>
        <v>17305</v>
      </c>
      <c r="BT13">
        <f t="shared" si="45"/>
        <v>11057</v>
      </c>
      <c r="BU13">
        <f t="shared" si="46"/>
        <v>10522</v>
      </c>
    </row>
    <row r="14" spans="1:73" x14ac:dyDescent="0.2">
      <c r="B14">
        <v>1</v>
      </c>
      <c r="C14">
        <v>32</v>
      </c>
      <c r="D14">
        <v>13</v>
      </c>
      <c r="E14">
        <v>2</v>
      </c>
      <c r="F14">
        <f t="shared" si="47"/>
        <v>0</v>
      </c>
      <c r="G14">
        <f t="shared" si="48"/>
        <v>30</v>
      </c>
      <c r="H14">
        <f t="shared" si="49"/>
        <v>10</v>
      </c>
      <c r="I14">
        <f t="shared" si="50"/>
        <v>4</v>
      </c>
      <c r="J14">
        <f t="shared" si="51"/>
        <v>39</v>
      </c>
      <c r="K14">
        <f t="shared" si="52"/>
        <v>49</v>
      </c>
      <c r="L14">
        <f t="shared" si="53"/>
        <v>0</v>
      </c>
      <c r="M14">
        <f t="shared" si="54"/>
        <v>-69</v>
      </c>
      <c r="N14">
        <f t="shared" si="55"/>
        <v>-58</v>
      </c>
      <c r="O14">
        <f t="shared" si="56"/>
        <v>1090</v>
      </c>
      <c r="P14">
        <f t="shared" si="57"/>
        <v>1889</v>
      </c>
      <c r="Q14">
        <f t="shared" si="58"/>
        <v>-2962</v>
      </c>
      <c r="R14">
        <f t="shared" si="59"/>
        <v>2</v>
      </c>
      <c r="S14" cm="1">
        <f t="array" ref="S14">_xlfn.IFS(E14=R14,0,E14=$S$4,1,R14=$S$4,-1,1=1,0)</f>
        <v>0</v>
      </c>
      <c r="T14" cm="1">
        <f t="array" ref="T14">_xlfn.IFS(E14=R14,0,E14=$T$4,1,R14=$T$4,-1,1=1,0)</f>
        <v>0</v>
      </c>
      <c r="U14" cm="1">
        <f t="array" ref="U14">_xlfn.IFS(E14=R14,0,E14=$U$4,1,R14=$U$4,-1,1=1,0)</f>
        <v>0</v>
      </c>
      <c r="Z14">
        <v>14</v>
      </c>
      <c r="AA14">
        <v>38</v>
      </c>
      <c r="AD14">
        <f t="shared" si="0"/>
        <v>53.911965276736112</v>
      </c>
      <c r="AE14">
        <f t="shared" si="1"/>
        <v>13.598897014096401</v>
      </c>
      <c r="AF14">
        <f t="shared" si="2"/>
        <v>37.913849712209391</v>
      </c>
      <c r="AG14">
        <f t="shared" si="3"/>
        <v>2</v>
      </c>
      <c r="AJ14">
        <v>9</v>
      </c>
      <c r="AK14">
        <v>66</v>
      </c>
      <c r="AL14">
        <v>73</v>
      </c>
      <c r="AM14">
        <v>1</v>
      </c>
      <c r="AO14">
        <v>2</v>
      </c>
      <c r="AP14">
        <v>49</v>
      </c>
      <c r="AR14">
        <f t="shared" si="17"/>
        <v>7684</v>
      </c>
      <c r="AS14">
        <f t="shared" si="18"/>
        <v>7261</v>
      </c>
      <c r="AT14">
        <f t="shared" si="19"/>
        <v>6305</v>
      </c>
      <c r="AU14">
        <f t="shared" si="20"/>
        <v>5281</v>
      </c>
      <c r="AV14">
        <f t="shared" si="21"/>
        <v>5785</v>
      </c>
      <c r="AW14">
        <f t="shared" si="22"/>
        <v>5809</v>
      </c>
      <c r="AX14">
        <f t="shared" si="23"/>
        <v>4178</v>
      </c>
      <c r="AY14">
        <f t="shared" si="24"/>
        <v>5065</v>
      </c>
      <c r="AZ14">
        <f t="shared" si="25"/>
        <v>4672</v>
      </c>
      <c r="BA14">
        <f t="shared" si="26"/>
        <v>3929</v>
      </c>
      <c r="BB14">
        <f t="shared" si="27"/>
        <v>3825</v>
      </c>
      <c r="BC14">
        <f t="shared" si="28"/>
        <v>3860</v>
      </c>
      <c r="BD14">
        <f t="shared" si="29"/>
        <v>4176</v>
      </c>
      <c r="BE14">
        <f t="shared" si="30"/>
        <v>2817</v>
      </c>
      <c r="BF14">
        <f t="shared" si="31"/>
        <v>2628</v>
      </c>
      <c r="BG14">
        <f t="shared" si="32"/>
        <v>1994</v>
      </c>
      <c r="BH14">
        <f t="shared" si="33"/>
        <v>1885</v>
      </c>
      <c r="BI14">
        <f t="shared" si="34"/>
        <v>1732</v>
      </c>
      <c r="BJ14">
        <f t="shared" si="35"/>
        <v>1549</v>
      </c>
      <c r="BK14">
        <f t="shared" si="36"/>
        <v>1514</v>
      </c>
      <c r="BL14">
        <f t="shared" si="37"/>
        <v>1853</v>
      </c>
      <c r="BM14">
        <f t="shared" si="38"/>
        <v>980</v>
      </c>
      <c r="BN14">
        <f t="shared" si="39"/>
        <v>221</v>
      </c>
      <c r="BO14">
        <f t="shared" si="40"/>
        <v>212</v>
      </c>
      <c r="BP14">
        <f t="shared" si="41"/>
        <v>100</v>
      </c>
      <c r="BQ14">
        <f t="shared" si="42"/>
        <v>106</v>
      </c>
      <c r="BR14">
        <f t="shared" si="43"/>
        <v>7808</v>
      </c>
      <c r="BS14">
        <f t="shared" si="44"/>
        <v>17305</v>
      </c>
      <c r="BT14">
        <f t="shared" si="45"/>
        <v>17722</v>
      </c>
      <c r="BU14">
        <f t="shared" si="46"/>
        <v>10861</v>
      </c>
    </row>
    <row r="15" spans="1:73" x14ac:dyDescent="0.2">
      <c r="B15">
        <v>1</v>
      </c>
      <c r="C15">
        <v>32</v>
      </c>
      <c r="D15">
        <v>92</v>
      </c>
      <c r="E15">
        <v>3</v>
      </c>
      <c r="F15">
        <f t="shared" si="47"/>
        <v>0</v>
      </c>
      <c r="G15">
        <f t="shared" si="48"/>
        <v>30</v>
      </c>
      <c r="H15">
        <f t="shared" si="49"/>
        <v>10</v>
      </c>
      <c r="I15">
        <f t="shared" si="50"/>
        <v>4</v>
      </c>
      <c r="J15">
        <f t="shared" si="51"/>
        <v>39</v>
      </c>
      <c r="K15">
        <f t="shared" si="52"/>
        <v>49</v>
      </c>
      <c r="L15">
        <f t="shared" si="53"/>
        <v>0</v>
      </c>
      <c r="M15">
        <f t="shared" si="54"/>
        <v>-69</v>
      </c>
      <c r="N15">
        <f t="shared" si="55"/>
        <v>-58</v>
      </c>
      <c r="O15">
        <f t="shared" si="56"/>
        <v>1880</v>
      </c>
      <c r="P15">
        <f t="shared" si="57"/>
        <v>5760</v>
      </c>
      <c r="Q15">
        <f t="shared" si="58"/>
        <v>-7544</v>
      </c>
      <c r="R15">
        <f t="shared" si="59"/>
        <v>2</v>
      </c>
      <c r="S15" cm="1">
        <f t="array" ref="S15">_xlfn.IFS(E15=R15,0,E15=$S$4,1,R15=$S$4,-1,1=1,0)</f>
        <v>0</v>
      </c>
      <c r="T15" cm="1">
        <f t="array" ref="T15">_xlfn.IFS(E15=R15,0,E15=$T$4,1,R15=$T$4,-1,1=1,0)</f>
        <v>-1</v>
      </c>
      <c r="U15" cm="1">
        <f t="array" ref="U15">_xlfn.IFS(E15=R15,0,E15=$U$4,1,R15=$U$4,-1,1=1,0)</f>
        <v>1</v>
      </c>
      <c r="Z15">
        <v>18</v>
      </c>
      <c r="AA15">
        <v>34</v>
      </c>
      <c r="AD15">
        <f t="shared" si="0"/>
        <v>52.238874413601216</v>
      </c>
      <c r="AE15">
        <f t="shared" si="1"/>
        <v>8.4929382430346223</v>
      </c>
      <c r="AF15">
        <f t="shared" si="2"/>
        <v>39.40380692268198</v>
      </c>
      <c r="AG15">
        <f t="shared" si="3"/>
        <v>2</v>
      </c>
      <c r="AJ15">
        <v>10</v>
      </c>
      <c r="AK15">
        <v>57</v>
      </c>
      <c r="AL15">
        <v>82</v>
      </c>
      <c r="AM15">
        <v>1</v>
      </c>
      <c r="AO15">
        <v>14</v>
      </c>
      <c r="AP15">
        <v>38</v>
      </c>
      <c r="AR15">
        <f t="shared" si="17"/>
        <v>8242</v>
      </c>
      <c r="AS15">
        <f t="shared" si="18"/>
        <v>7765</v>
      </c>
      <c r="AT15">
        <f t="shared" si="19"/>
        <v>6953</v>
      </c>
      <c r="AU15">
        <f t="shared" si="20"/>
        <v>5785</v>
      </c>
      <c r="AV15">
        <f t="shared" si="21"/>
        <v>6613</v>
      </c>
      <c r="AW15">
        <f t="shared" si="22"/>
        <v>6817</v>
      </c>
      <c r="AX15">
        <f t="shared" si="23"/>
        <v>4052</v>
      </c>
      <c r="AY15">
        <f t="shared" si="24"/>
        <v>6073</v>
      </c>
      <c r="AZ15">
        <f t="shared" si="25"/>
        <v>4114</v>
      </c>
      <c r="BA15">
        <f t="shared" si="26"/>
        <v>3785</v>
      </c>
      <c r="BB15">
        <f t="shared" si="27"/>
        <v>3825</v>
      </c>
      <c r="BC15">
        <f t="shared" si="28"/>
        <v>3698</v>
      </c>
      <c r="BD15">
        <f t="shared" si="29"/>
        <v>4986</v>
      </c>
      <c r="BE15">
        <f t="shared" si="30"/>
        <v>3033</v>
      </c>
      <c r="BF15">
        <f t="shared" si="31"/>
        <v>2250</v>
      </c>
      <c r="BG15">
        <f t="shared" si="32"/>
        <v>2372</v>
      </c>
      <c r="BH15">
        <f t="shared" si="33"/>
        <v>2173</v>
      </c>
      <c r="BI15">
        <f t="shared" si="34"/>
        <v>1714</v>
      </c>
      <c r="BJ15">
        <f t="shared" si="35"/>
        <v>1405</v>
      </c>
      <c r="BK15">
        <f t="shared" si="36"/>
        <v>2000</v>
      </c>
      <c r="BL15">
        <f t="shared" si="37"/>
        <v>2753</v>
      </c>
      <c r="BM15">
        <f t="shared" si="38"/>
        <v>890</v>
      </c>
      <c r="BN15">
        <f t="shared" si="39"/>
        <v>365</v>
      </c>
      <c r="BO15">
        <f t="shared" si="40"/>
        <v>50</v>
      </c>
      <c r="BP15">
        <f t="shared" si="41"/>
        <v>442</v>
      </c>
      <c r="BQ15">
        <f t="shared" si="42"/>
        <v>340</v>
      </c>
      <c r="BR15">
        <f t="shared" si="43"/>
        <v>8033</v>
      </c>
      <c r="BS15">
        <f t="shared" si="44"/>
        <v>17305</v>
      </c>
      <c r="BT15">
        <f t="shared" si="45"/>
        <v>15490</v>
      </c>
      <c r="BU15">
        <f t="shared" si="46"/>
        <v>9860</v>
      </c>
    </row>
    <row r="16" spans="1:73" x14ac:dyDescent="0.2">
      <c r="B16">
        <v>1</v>
      </c>
      <c r="C16">
        <v>28</v>
      </c>
      <c r="D16">
        <v>68</v>
      </c>
      <c r="E16">
        <v>3</v>
      </c>
      <c r="F16">
        <f t="shared" si="47"/>
        <v>0</v>
      </c>
      <c r="G16">
        <f t="shared" si="48"/>
        <v>30</v>
      </c>
      <c r="H16">
        <f t="shared" si="49"/>
        <v>10</v>
      </c>
      <c r="I16">
        <f t="shared" si="50"/>
        <v>3</v>
      </c>
      <c r="J16">
        <f t="shared" si="51"/>
        <v>7</v>
      </c>
      <c r="K16">
        <f t="shared" si="52"/>
        <v>-43</v>
      </c>
      <c r="L16">
        <f t="shared" si="53"/>
        <v>1</v>
      </c>
      <c r="M16">
        <f t="shared" si="54"/>
        <v>-37</v>
      </c>
      <c r="N16">
        <f t="shared" si="55"/>
        <v>34</v>
      </c>
      <c r="O16">
        <f t="shared" si="56"/>
        <v>1520</v>
      </c>
      <c r="P16">
        <f t="shared" si="57"/>
        <v>-2725</v>
      </c>
      <c r="Q16">
        <f t="shared" si="58"/>
        <v>1277</v>
      </c>
      <c r="R16">
        <f t="shared" si="59"/>
        <v>1</v>
      </c>
      <c r="S16" cm="1">
        <f t="array" ref="S16">_xlfn.IFS(E16=R16,0,E16=$S$4,1,R16=$S$4,-1,1=1,0)</f>
        <v>-1</v>
      </c>
      <c r="T16" cm="1">
        <f t="array" ref="T16">_xlfn.IFS(E16=R16,0,E16=$T$4,1,R16=$T$4,-1,1=1,0)</f>
        <v>0</v>
      </c>
      <c r="U16" cm="1">
        <f t="array" ref="U16">_xlfn.IFS(E16=R16,0,E16=$U$4,1,R16=$U$4,-1,1=1,0)</f>
        <v>1</v>
      </c>
      <c r="Z16">
        <v>14</v>
      </c>
      <c r="AA16">
        <v>39</v>
      </c>
      <c r="AD16">
        <f t="shared" si="0"/>
        <v>53.498598112473942</v>
      </c>
      <c r="AE16">
        <f t="shared" si="1"/>
        <v>14.509651959988565</v>
      </c>
      <c r="AF16">
        <f t="shared" si="2"/>
        <v>37.087194555533586</v>
      </c>
      <c r="AG16">
        <f t="shared" si="3"/>
        <v>2</v>
      </c>
      <c r="AJ16">
        <v>11</v>
      </c>
      <c r="AK16">
        <v>23</v>
      </c>
      <c r="AL16">
        <v>37</v>
      </c>
      <c r="AM16">
        <v>2</v>
      </c>
      <c r="AO16">
        <v>18</v>
      </c>
      <c r="AP16">
        <v>34</v>
      </c>
      <c r="AR16">
        <f t="shared" si="17"/>
        <v>1345</v>
      </c>
      <c r="AS16">
        <f t="shared" si="18"/>
        <v>1138</v>
      </c>
      <c r="AT16">
        <f t="shared" si="19"/>
        <v>1028</v>
      </c>
      <c r="AU16">
        <f t="shared" si="20"/>
        <v>580</v>
      </c>
      <c r="AV16">
        <f t="shared" si="21"/>
        <v>1210</v>
      </c>
      <c r="AW16">
        <f t="shared" si="22"/>
        <v>1620</v>
      </c>
      <c r="AX16">
        <f t="shared" si="23"/>
        <v>101</v>
      </c>
      <c r="AY16">
        <f t="shared" si="24"/>
        <v>1508</v>
      </c>
      <c r="AZ16">
        <f t="shared" si="25"/>
        <v>585</v>
      </c>
      <c r="BA16">
        <f t="shared" si="26"/>
        <v>82</v>
      </c>
      <c r="BB16">
        <f t="shared" si="27"/>
        <v>34</v>
      </c>
      <c r="BC16">
        <f t="shared" si="28"/>
        <v>85</v>
      </c>
      <c r="BD16">
        <f t="shared" si="29"/>
        <v>937</v>
      </c>
      <c r="BE16">
        <f t="shared" si="30"/>
        <v>58</v>
      </c>
      <c r="BF16">
        <f t="shared" si="31"/>
        <v>349</v>
      </c>
      <c r="BG16">
        <f t="shared" si="32"/>
        <v>325</v>
      </c>
      <c r="BH16">
        <f t="shared" si="33"/>
        <v>260</v>
      </c>
      <c r="BI16">
        <f t="shared" si="34"/>
        <v>225</v>
      </c>
      <c r="BJ16">
        <f t="shared" si="35"/>
        <v>388</v>
      </c>
      <c r="BK16">
        <f t="shared" si="36"/>
        <v>677</v>
      </c>
      <c r="BL16">
        <f t="shared" si="37"/>
        <v>1730</v>
      </c>
      <c r="BM16">
        <f t="shared" si="38"/>
        <v>709</v>
      </c>
      <c r="BN16">
        <f t="shared" si="39"/>
        <v>1700</v>
      </c>
      <c r="BO16">
        <f t="shared" si="40"/>
        <v>2441</v>
      </c>
      <c r="BP16">
        <f t="shared" si="41"/>
        <v>2525</v>
      </c>
      <c r="BQ16">
        <f t="shared" si="42"/>
        <v>4385</v>
      </c>
      <c r="BR16">
        <f t="shared" si="43"/>
        <v>8353</v>
      </c>
      <c r="BS16">
        <f t="shared" si="44"/>
        <v>17168</v>
      </c>
      <c r="BT16">
        <f t="shared" si="45"/>
        <v>14810</v>
      </c>
      <c r="BU16">
        <f t="shared" si="46"/>
        <v>9684</v>
      </c>
    </row>
    <row r="17" spans="2:73" x14ac:dyDescent="0.2">
      <c r="B17">
        <v>1</v>
      </c>
      <c r="C17">
        <v>43</v>
      </c>
      <c r="D17">
        <v>72</v>
      </c>
      <c r="E17">
        <v>3</v>
      </c>
      <c r="F17">
        <f t="shared" si="47"/>
        <v>-1</v>
      </c>
      <c r="G17">
        <f t="shared" si="48"/>
        <v>2</v>
      </c>
      <c r="H17">
        <f t="shared" si="49"/>
        <v>-58</v>
      </c>
      <c r="I17">
        <f t="shared" si="50"/>
        <v>3</v>
      </c>
      <c r="J17">
        <f t="shared" si="51"/>
        <v>7</v>
      </c>
      <c r="K17">
        <f t="shared" si="52"/>
        <v>-43</v>
      </c>
      <c r="L17">
        <f t="shared" si="53"/>
        <v>2</v>
      </c>
      <c r="M17">
        <f t="shared" si="54"/>
        <v>-9</v>
      </c>
      <c r="N17">
        <f t="shared" si="55"/>
        <v>102</v>
      </c>
      <c r="O17">
        <f t="shared" si="56"/>
        <v>-4091</v>
      </c>
      <c r="P17">
        <f t="shared" si="57"/>
        <v>-2792</v>
      </c>
      <c r="Q17">
        <f t="shared" si="58"/>
        <v>6959</v>
      </c>
      <c r="R17">
        <f t="shared" si="59"/>
        <v>3</v>
      </c>
      <c r="S17" cm="1">
        <f t="array" ref="S17">_xlfn.IFS(E17=R17,0,E17=$S$4,1,R17=$S$4,-1,1=1,0)</f>
        <v>0</v>
      </c>
      <c r="T17" cm="1">
        <f t="array" ref="T17">_xlfn.IFS(E17=R17,0,E17=$T$4,1,R17=$T$4,-1,1=1,0)</f>
        <v>0</v>
      </c>
      <c r="U17" cm="1">
        <f t="array" ref="U17">_xlfn.IFS(E17=R17,0,E17=$U$4,1,R17=$U$4,-1,1=1,0)</f>
        <v>0</v>
      </c>
      <c r="Z17">
        <v>42</v>
      </c>
      <c r="AA17">
        <v>13</v>
      </c>
      <c r="AD17">
        <f t="shared" si="0"/>
        <v>52.077826375531458</v>
      </c>
      <c r="AE17">
        <f t="shared" si="1"/>
        <v>25.575965279926386</v>
      </c>
      <c r="AF17">
        <f t="shared" si="2"/>
        <v>56.919768095100316</v>
      </c>
      <c r="AG17">
        <f t="shared" si="3"/>
        <v>2</v>
      </c>
      <c r="AJ17">
        <v>12</v>
      </c>
      <c r="AK17">
        <v>3</v>
      </c>
      <c r="AL17">
        <v>42</v>
      </c>
      <c r="AM17">
        <v>2</v>
      </c>
      <c r="AO17">
        <v>14</v>
      </c>
      <c r="AP17">
        <v>39</v>
      </c>
      <c r="AR17">
        <f t="shared" si="17"/>
        <v>1850</v>
      </c>
      <c r="AS17">
        <f t="shared" si="18"/>
        <v>1613</v>
      </c>
      <c r="AT17">
        <f t="shared" si="19"/>
        <v>1853</v>
      </c>
      <c r="AU17">
        <f t="shared" si="20"/>
        <v>1325</v>
      </c>
      <c r="AV17">
        <f t="shared" si="21"/>
        <v>2405</v>
      </c>
      <c r="AW17">
        <f t="shared" si="22"/>
        <v>3125</v>
      </c>
      <c r="AX17">
        <f t="shared" si="23"/>
        <v>136</v>
      </c>
      <c r="AY17">
        <f t="shared" si="24"/>
        <v>3133</v>
      </c>
      <c r="AZ17">
        <f t="shared" si="25"/>
        <v>50</v>
      </c>
      <c r="BA17">
        <f t="shared" si="26"/>
        <v>137</v>
      </c>
      <c r="BB17">
        <f t="shared" si="27"/>
        <v>289</v>
      </c>
      <c r="BC17">
        <f t="shared" si="28"/>
        <v>130</v>
      </c>
      <c r="BD17">
        <f t="shared" si="29"/>
        <v>2362</v>
      </c>
      <c r="BE17">
        <f t="shared" si="30"/>
        <v>793</v>
      </c>
      <c r="BF17">
        <f t="shared" si="31"/>
        <v>394</v>
      </c>
      <c r="BG17">
        <f t="shared" si="32"/>
        <v>1480</v>
      </c>
      <c r="BH17">
        <f t="shared" si="33"/>
        <v>1305</v>
      </c>
      <c r="BI17">
        <f t="shared" si="34"/>
        <v>890</v>
      </c>
      <c r="BJ17">
        <f t="shared" si="35"/>
        <v>953</v>
      </c>
      <c r="BK17">
        <f t="shared" si="36"/>
        <v>2132</v>
      </c>
      <c r="BL17">
        <f t="shared" si="37"/>
        <v>3865</v>
      </c>
      <c r="BM17">
        <f t="shared" si="38"/>
        <v>1514</v>
      </c>
      <c r="BN17">
        <f t="shared" si="39"/>
        <v>3145</v>
      </c>
      <c r="BO17">
        <f t="shared" si="40"/>
        <v>3626</v>
      </c>
      <c r="BP17">
        <f t="shared" si="41"/>
        <v>4410</v>
      </c>
      <c r="BQ17">
        <f t="shared" si="42"/>
        <v>6480</v>
      </c>
      <c r="BR17">
        <f t="shared" si="43"/>
        <v>8098</v>
      </c>
      <c r="BS17">
        <f t="shared" si="44"/>
        <v>17168</v>
      </c>
      <c r="BT17">
        <f t="shared" si="45"/>
        <v>15490</v>
      </c>
      <c r="BU17">
        <f t="shared" si="46"/>
        <v>9749</v>
      </c>
    </row>
    <row r="18" spans="2:73" x14ac:dyDescent="0.2">
      <c r="B18">
        <v>1</v>
      </c>
      <c r="C18">
        <v>42</v>
      </c>
      <c r="D18">
        <v>64</v>
      </c>
      <c r="E18">
        <v>3</v>
      </c>
      <c r="F18">
        <f t="shared" si="47"/>
        <v>-1</v>
      </c>
      <c r="G18">
        <f t="shared" si="48"/>
        <v>2</v>
      </c>
      <c r="H18">
        <f t="shared" si="49"/>
        <v>-58</v>
      </c>
      <c r="I18">
        <f t="shared" si="50"/>
        <v>3</v>
      </c>
      <c r="J18">
        <f t="shared" si="51"/>
        <v>7</v>
      </c>
      <c r="K18">
        <f t="shared" si="52"/>
        <v>-43</v>
      </c>
      <c r="L18">
        <f t="shared" si="53"/>
        <v>2</v>
      </c>
      <c r="M18">
        <f t="shared" si="54"/>
        <v>-9</v>
      </c>
      <c r="N18">
        <f t="shared" si="55"/>
        <v>102</v>
      </c>
      <c r="O18">
        <f t="shared" si="56"/>
        <v>-3629</v>
      </c>
      <c r="P18">
        <f t="shared" si="57"/>
        <v>-2455</v>
      </c>
      <c r="Q18">
        <f t="shared" si="58"/>
        <v>6152</v>
      </c>
      <c r="R18">
        <f t="shared" si="59"/>
        <v>3</v>
      </c>
      <c r="S18" cm="1">
        <f t="array" ref="S18">_xlfn.IFS(E18=R18,0,E18=$S$4,1,R18=$S$4,-1,1=1,0)</f>
        <v>0</v>
      </c>
      <c r="T18" cm="1">
        <f t="array" ref="T18">_xlfn.IFS(E18=R18,0,E18=$T$4,1,R18=$T$4,-1,1=1,0)</f>
        <v>0</v>
      </c>
      <c r="U18" cm="1">
        <f t="array" ref="U18">_xlfn.IFS(E18=R18,0,E18=$U$4,1,R18=$U$4,-1,1=1,0)</f>
        <v>0</v>
      </c>
      <c r="Z18">
        <v>30</v>
      </c>
      <c r="AA18">
        <v>34</v>
      </c>
      <c r="AD18">
        <f t="shared" si="0"/>
        <v>42.370980635335783</v>
      </c>
      <c r="AE18">
        <f t="shared" si="1"/>
        <v>13.150285168010617</v>
      </c>
      <c r="AF18">
        <f t="shared" si="2"/>
        <v>35.864467094883757</v>
      </c>
      <c r="AG18">
        <f t="shared" si="3"/>
        <v>2</v>
      </c>
      <c r="AJ18">
        <v>13</v>
      </c>
      <c r="AK18">
        <v>16</v>
      </c>
      <c r="AL18">
        <v>12</v>
      </c>
      <c r="AM18">
        <v>2</v>
      </c>
      <c r="AO18">
        <v>42</v>
      </c>
      <c r="AP18">
        <v>13</v>
      </c>
      <c r="AR18">
        <f t="shared" si="17"/>
        <v>121</v>
      </c>
      <c r="AS18">
        <f t="shared" si="18"/>
        <v>64</v>
      </c>
      <c r="AT18">
        <f t="shared" si="19"/>
        <v>130</v>
      </c>
      <c r="AU18">
        <f t="shared" si="20"/>
        <v>82</v>
      </c>
      <c r="AV18">
        <f t="shared" si="21"/>
        <v>388</v>
      </c>
      <c r="AW18">
        <f t="shared" si="22"/>
        <v>746</v>
      </c>
      <c r="AX18">
        <f t="shared" si="23"/>
        <v>585</v>
      </c>
      <c r="AY18">
        <f t="shared" si="24"/>
        <v>890</v>
      </c>
      <c r="AZ18">
        <f t="shared" si="25"/>
        <v>1565</v>
      </c>
      <c r="BA18">
        <f t="shared" si="26"/>
        <v>680</v>
      </c>
      <c r="BB18">
        <f t="shared" si="27"/>
        <v>488</v>
      </c>
      <c r="BC18">
        <f t="shared" si="28"/>
        <v>733</v>
      </c>
      <c r="BD18">
        <f t="shared" si="29"/>
        <v>677</v>
      </c>
      <c r="BE18">
        <f t="shared" si="30"/>
        <v>680</v>
      </c>
      <c r="BF18">
        <f t="shared" si="31"/>
        <v>1853</v>
      </c>
      <c r="BG18">
        <f t="shared" si="32"/>
        <v>1201</v>
      </c>
      <c r="BH18">
        <f t="shared" si="33"/>
        <v>1258</v>
      </c>
      <c r="BI18">
        <f t="shared" si="34"/>
        <v>1625</v>
      </c>
      <c r="BJ18">
        <f t="shared" si="35"/>
        <v>2074</v>
      </c>
      <c r="BK18">
        <f t="shared" si="36"/>
        <v>1765</v>
      </c>
      <c r="BL18">
        <f t="shared" si="37"/>
        <v>2628</v>
      </c>
      <c r="BM18">
        <f t="shared" si="38"/>
        <v>2693</v>
      </c>
      <c r="BN18">
        <f t="shared" si="39"/>
        <v>4122</v>
      </c>
      <c r="BO18">
        <f t="shared" si="40"/>
        <v>5521</v>
      </c>
      <c r="BP18">
        <f t="shared" si="41"/>
        <v>5101</v>
      </c>
      <c r="BQ18">
        <f t="shared" si="42"/>
        <v>7837</v>
      </c>
      <c r="BR18">
        <f t="shared" si="43"/>
        <v>10378</v>
      </c>
      <c r="BS18">
        <f t="shared" si="44"/>
        <v>17168</v>
      </c>
      <c r="BT18">
        <f t="shared" si="45"/>
        <v>11402</v>
      </c>
      <c r="BU18">
        <f t="shared" si="46"/>
        <v>9477</v>
      </c>
    </row>
    <row r="19" spans="2:73" x14ac:dyDescent="0.2">
      <c r="B19">
        <v>1</v>
      </c>
      <c r="C19">
        <v>22</v>
      </c>
      <c r="D19">
        <v>68</v>
      </c>
      <c r="E19">
        <v>3</v>
      </c>
      <c r="F19">
        <f t="shared" si="47"/>
        <v>-1</v>
      </c>
      <c r="G19">
        <f t="shared" si="48"/>
        <v>2</v>
      </c>
      <c r="H19">
        <f t="shared" si="49"/>
        <v>-58</v>
      </c>
      <c r="I19">
        <f t="shared" si="50"/>
        <v>3</v>
      </c>
      <c r="J19">
        <f t="shared" si="51"/>
        <v>7</v>
      </c>
      <c r="K19">
        <f t="shared" si="52"/>
        <v>-43</v>
      </c>
      <c r="L19">
        <f t="shared" si="53"/>
        <v>2</v>
      </c>
      <c r="M19">
        <f t="shared" si="54"/>
        <v>-9</v>
      </c>
      <c r="N19">
        <f t="shared" si="55"/>
        <v>102</v>
      </c>
      <c r="O19">
        <f t="shared" si="56"/>
        <v>-3901</v>
      </c>
      <c r="P19">
        <f t="shared" si="57"/>
        <v>-2767</v>
      </c>
      <c r="Q19">
        <f t="shared" si="58"/>
        <v>6740</v>
      </c>
      <c r="R19">
        <f t="shared" si="59"/>
        <v>3</v>
      </c>
      <c r="S19" cm="1">
        <f t="array" ref="S19">_xlfn.IFS(E19=R19,0,E19=$S$4,1,R19=$S$4,-1,1=1,0)</f>
        <v>0</v>
      </c>
      <c r="T19" cm="1">
        <f t="array" ref="T19">_xlfn.IFS(E19=R19,0,E19=$T$4,1,R19=$T$4,-1,1=1,0)</f>
        <v>0</v>
      </c>
      <c r="U19" cm="1">
        <f t="array" ref="U19">_xlfn.IFS(E19=R19,0,E19=$U$4,1,R19=$U$4,-1,1=1,0)</f>
        <v>0</v>
      </c>
      <c r="Z19">
        <v>18</v>
      </c>
      <c r="AA19">
        <v>55</v>
      </c>
      <c r="AD19">
        <f t="shared" si="0"/>
        <v>45.260357930533424</v>
      </c>
      <c r="AE19">
        <f t="shared" si="1"/>
        <v>29.355238033441324</v>
      </c>
      <c r="AF19">
        <f t="shared" si="2"/>
        <v>22.420080285315663</v>
      </c>
      <c r="AG19">
        <f t="shared" si="3"/>
        <v>3</v>
      </c>
      <c r="AJ19">
        <v>14</v>
      </c>
      <c r="AK19">
        <v>38</v>
      </c>
      <c r="AL19">
        <v>47</v>
      </c>
      <c r="AM19">
        <v>2</v>
      </c>
      <c r="AO19">
        <v>30</v>
      </c>
      <c r="AP19">
        <v>34</v>
      </c>
      <c r="AR19">
        <f t="shared" si="17"/>
        <v>2600</v>
      </c>
      <c r="AS19">
        <f t="shared" si="18"/>
        <v>2333</v>
      </c>
      <c r="AT19">
        <f t="shared" si="19"/>
        <v>1933</v>
      </c>
      <c r="AU19">
        <f t="shared" si="20"/>
        <v>1325</v>
      </c>
      <c r="AV19">
        <f t="shared" si="21"/>
        <v>1865</v>
      </c>
      <c r="AW19">
        <f t="shared" si="22"/>
        <v>2125</v>
      </c>
      <c r="AX19">
        <f t="shared" si="23"/>
        <v>746</v>
      </c>
      <c r="AY19">
        <f t="shared" si="24"/>
        <v>1813</v>
      </c>
      <c r="AZ19">
        <f t="shared" si="25"/>
        <v>1300</v>
      </c>
      <c r="BA19">
        <f t="shared" si="26"/>
        <v>657</v>
      </c>
      <c r="BB19">
        <f t="shared" si="27"/>
        <v>569</v>
      </c>
      <c r="BC19">
        <f t="shared" si="28"/>
        <v>640</v>
      </c>
      <c r="BD19">
        <f t="shared" si="29"/>
        <v>1172</v>
      </c>
      <c r="BE19">
        <f t="shared" si="30"/>
        <v>233</v>
      </c>
      <c r="BF19">
        <f t="shared" si="31"/>
        <v>464</v>
      </c>
      <c r="BG19">
        <f t="shared" si="32"/>
        <v>130</v>
      </c>
      <c r="BH19">
        <f t="shared" si="33"/>
        <v>65</v>
      </c>
      <c r="BI19">
        <f t="shared" si="34"/>
        <v>40</v>
      </c>
      <c r="BJ19">
        <f t="shared" si="35"/>
        <v>113</v>
      </c>
      <c r="BK19">
        <f t="shared" si="36"/>
        <v>202</v>
      </c>
      <c r="BL19">
        <f t="shared" si="37"/>
        <v>965</v>
      </c>
      <c r="BM19">
        <f t="shared" si="38"/>
        <v>144</v>
      </c>
      <c r="BN19">
        <f t="shared" si="39"/>
        <v>545</v>
      </c>
      <c r="BO19">
        <f t="shared" si="40"/>
        <v>1096</v>
      </c>
      <c r="BP19">
        <f t="shared" si="41"/>
        <v>1040</v>
      </c>
      <c r="BQ19">
        <f t="shared" si="42"/>
        <v>2330</v>
      </c>
      <c r="BR19">
        <f t="shared" si="43"/>
        <v>7893</v>
      </c>
      <c r="BS19">
        <f t="shared" si="44"/>
        <v>17168</v>
      </c>
      <c r="BT19">
        <f t="shared" si="45"/>
        <v>12962</v>
      </c>
      <c r="BU19">
        <f t="shared" si="46"/>
        <v>7956</v>
      </c>
    </row>
    <row r="20" spans="2:73" x14ac:dyDescent="0.2">
      <c r="B20">
        <v>1</v>
      </c>
      <c r="C20">
        <v>69</v>
      </c>
      <c r="D20">
        <v>59</v>
      </c>
      <c r="E20">
        <v>1</v>
      </c>
      <c r="F20">
        <f t="shared" ref="F20:F83" si="60">F19+S19*B19</f>
        <v>-1</v>
      </c>
      <c r="G20">
        <f t="shared" ref="G20:G83" si="61">G19+S19*C19</f>
        <v>2</v>
      </c>
      <c r="H20">
        <f t="shared" ref="H20:H83" si="62">H19+S19*D19</f>
        <v>-58</v>
      </c>
      <c r="I20">
        <f t="shared" ref="I20:I83" si="63">I19+T19*B19</f>
        <v>3</v>
      </c>
      <c r="J20">
        <f t="shared" ref="J20:J83" si="64">J19+T19*C19</f>
        <v>7</v>
      </c>
      <c r="K20">
        <f t="shared" ref="K20:K83" si="65">K19+T19*D19</f>
        <v>-43</v>
      </c>
      <c r="L20">
        <f t="shared" ref="L20:L83" si="66">L19+U19*B19</f>
        <v>2</v>
      </c>
      <c r="M20">
        <f t="shared" ref="M20:M83" si="67">M19+U19*C19</f>
        <v>-9</v>
      </c>
      <c r="N20">
        <f t="shared" ref="N20:N83" si="68">N19+U19*D19</f>
        <v>102</v>
      </c>
      <c r="O20">
        <f t="shared" ref="O20:O83" si="69">F20+G20*C20+H20*D20</f>
        <v>-3285</v>
      </c>
      <c r="P20">
        <f t="shared" ref="P20:P83" si="70">I20+J20*C20+K20*D20</f>
        <v>-2051</v>
      </c>
      <c r="Q20">
        <f t="shared" ref="Q20:Q83" si="71">L20+C20*M20+D20*N20</f>
        <v>5399</v>
      </c>
      <c r="R20">
        <f t="shared" ref="R20:R83" si="72">MATCH(MAX(O20:Q20),O20:Q20,0)</f>
        <v>3</v>
      </c>
      <c r="S20" cm="1">
        <f t="array" ref="S20">_xlfn.IFS(E20=R20,0,E20=$S$4,1,R20=$S$4,-1,1=1,0)</f>
        <v>1</v>
      </c>
      <c r="T20" cm="1">
        <f t="array" ref="T20">_xlfn.IFS(E20=R20,0,E20=$T$4,1,R20=$T$4,-1,1=1,0)</f>
        <v>0</v>
      </c>
      <c r="U20" cm="1">
        <f t="array" ref="U20">_xlfn.IFS(E20=R20,0,E20=$U$4,1,R20=$U$4,-1,1=1,0)</f>
        <v>-1</v>
      </c>
      <c r="Z20">
        <v>41</v>
      </c>
      <c r="AA20">
        <v>36</v>
      </c>
      <c r="AD20">
        <f t="shared" si="0"/>
        <v>33.010604356782082</v>
      </c>
      <c r="AE20">
        <f t="shared" si="1"/>
        <v>23.569683918118205</v>
      </c>
      <c r="AF20">
        <f t="shared" si="2"/>
        <v>34.015584663503873</v>
      </c>
      <c r="AG20">
        <f t="shared" si="3"/>
        <v>2</v>
      </c>
      <c r="AJ20">
        <v>15</v>
      </c>
      <c r="AK20">
        <v>32</v>
      </c>
      <c r="AL20">
        <v>13</v>
      </c>
      <c r="AM20">
        <v>2</v>
      </c>
      <c r="AO20">
        <v>18</v>
      </c>
      <c r="AP20">
        <v>55</v>
      </c>
      <c r="AR20">
        <f t="shared" si="17"/>
        <v>400</v>
      </c>
      <c r="AS20">
        <f t="shared" si="18"/>
        <v>337</v>
      </c>
      <c r="AT20">
        <f t="shared" si="19"/>
        <v>113</v>
      </c>
      <c r="AU20">
        <f t="shared" si="20"/>
        <v>49</v>
      </c>
      <c r="AV20">
        <f t="shared" si="21"/>
        <v>85</v>
      </c>
      <c r="AW20">
        <f t="shared" si="22"/>
        <v>225</v>
      </c>
      <c r="AX20">
        <f t="shared" si="23"/>
        <v>890</v>
      </c>
      <c r="AY20">
        <f t="shared" si="24"/>
        <v>233</v>
      </c>
      <c r="AZ20">
        <f t="shared" si="25"/>
        <v>2196</v>
      </c>
      <c r="BA20">
        <f t="shared" si="26"/>
        <v>949</v>
      </c>
      <c r="BB20">
        <f t="shared" si="27"/>
        <v>637</v>
      </c>
      <c r="BC20">
        <f t="shared" si="28"/>
        <v>1000</v>
      </c>
      <c r="BD20">
        <f t="shared" si="29"/>
        <v>100</v>
      </c>
      <c r="BE20">
        <f t="shared" si="30"/>
        <v>445</v>
      </c>
      <c r="BF20">
        <f t="shared" si="31"/>
        <v>1960</v>
      </c>
      <c r="BG20">
        <f t="shared" si="32"/>
        <v>610</v>
      </c>
      <c r="BH20">
        <f t="shared" si="33"/>
        <v>725</v>
      </c>
      <c r="BI20">
        <f t="shared" si="34"/>
        <v>1296</v>
      </c>
      <c r="BJ20">
        <f t="shared" si="35"/>
        <v>1765</v>
      </c>
      <c r="BK20">
        <f t="shared" si="36"/>
        <v>914</v>
      </c>
      <c r="BL20">
        <f t="shared" si="37"/>
        <v>1313</v>
      </c>
      <c r="BM20">
        <f t="shared" si="38"/>
        <v>2152</v>
      </c>
      <c r="BN20">
        <f t="shared" si="39"/>
        <v>3029</v>
      </c>
      <c r="BO20">
        <f t="shared" si="40"/>
        <v>4496</v>
      </c>
      <c r="BP20">
        <f t="shared" si="41"/>
        <v>3656</v>
      </c>
      <c r="BQ20">
        <f t="shared" si="42"/>
        <v>6074</v>
      </c>
      <c r="BR20">
        <f t="shared" si="43"/>
        <v>10273</v>
      </c>
      <c r="BS20">
        <f t="shared" si="44"/>
        <v>17168</v>
      </c>
      <c r="BT20">
        <f t="shared" si="45"/>
        <v>14810</v>
      </c>
      <c r="BU20">
        <f t="shared" si="46"/>
        <v>7605</v>
      </c>
    </row>
    <row r="21" spans="2:73" x14ac:dyDescent="0.2">
      <c r="B21">
        <v>1</v>
      </c>
      <c r="C21">
        <v>89</v>
      </c>
      <c r="D21">
        <v>48</v>
      </c>
      <c r="E21">
        <v>1</v>
      </c>
      <c r="F21">
        <f t="shared" si="60"/>
        <v>0</v>
      </c>
      <c r="G21">
        <f t="shared" si="61"/>
        <v>71</v>
      </c>
      <c r="H21">
        <f t="shared" si="62"/>
        <v>1</v>
      </c>
      <c r="I21">
        <f t="shared" si="63"/>
        <v>3</v>
      </c>
      <c r="J21">
        <f t="shared" si="64"/>
        <v>7</v>
      </c>
      <c r="K21">
        <f t="shared" si="65"/>
        <v>-43</v>
      </c>
      <c r="L21">
        <f t="shared" si="66"/>
        <v>1</v>
      </c>
      <c r="M21">
        <f t="shared" si="67"/>
        <v>-78</v>
      </c>
      <c r="N21">
        <f t="shared" si="68"/>
        <v>43</v>
      </c>
      <c r="O21">
        <f t="shared" si="69"/>
        <v>6367</v>
      </c>
      <c r="P21">
        <f t="shared" si="70"/>
        <v>-1438</v>
      </c>
      <c r="Q21">
        <f t="shared" si="71"/>
        <v>-4877</v>
      </c>
      <c r="R21">
        <f t="shared" si="72"/>
        <v>1</v>
      </c>
      <c r="S21" cm="1">
        <f t="array" ref="S21">_xlfn.IFS(E21=R21,0,E21=$S$4,1,R21=$S$4,-1,1=1,0)</f>
        <v>0</v>
      </c>
      <c r="T21" cm="1">
        <f t="array" ref="T21">_xlfn.IFS(E21=R21,0,E21=$T$4,1,R21=$T$4,-1,1=1,0)</f>
        <v>0</v>
      </c>
      <c r="U21" cm="1">
        <f t="array" ref="U21">_xlfn.IFS(E21=R21,0,E21=$U$4,1,R21=$U$4,-1,1=1,0)</f>
        <v>0</v>
      </c>
      <c r="Z21">
        <v>39</v>
      </c>
      <c r="AA21">
        <v>39</v>
      </c>
      <c r="AD21">
        <f t="shared" si="0"/>
        <v>32.281573691503951</v>
      </c>
      <c r="AE21">
        <f t="shared" si="1"/>
        <v>23.356583654293278</v>
      </c>
      <c r="AF21">
        <f t="shared" si="2"/>
        <v>30.748333288163767</v>
      </c>
      <c r="AG21">
        <f t="shared" si="3"/>
        <v>2</v>
      </c>
      <c r="AJ21">
        <v>16</v>
      </c>
      <c r="AK21">
        <v>17</v>
      </c>
      <c r="AL21">
        <v>15</v>
      </c>
      <c r="AM21">
        <v>2</v>
      </c>
      <c r="AO21">
        <v>41</v>
      </c>
      <c r="AP21">
        <v>36</v>
      </c>
      <c r="AR21">
        <f t="shared" si="17"/>
        <v>197</v>
      </c>
      <c r="AS21">
        <f t="shared" si="18"/>
        <v>122</v>
      </c>
      <c r="AT21">
        <f t="shared" si="19"/>
        <v>164</v>
      </c>
      <c r="AU21">
        <f t="shared" si="20"/>
        <v>68</v>
      </c>
      <c r="AV21">
        <f t="shared" si="21"/>
        <v>410</v>
      </c>
      <c r="AW21">
        <f t="shared" si="22"/>
        <v>772</v>
      </c>
      <c r="AX21">
        <f t="shared" si="23"/>
        <v>457</v>
      </c>
      <c r="AY21">
        <f t="shared" si="24"/>
        <v>884</v>
      </c>
      <c r="AZ21">
        <f t="shared" si="25"/>
        <v>1381</v>
      </c>
      <c r="BA21">
        <f t="shared" si="26"/>
        <v>538</v>
      </c>
      <c r="BB21">
        <f t="shared" si="27"/>
        <v>362</v>
      </c>
      <c r="BC21">
        <f t="shared" si="28"/>
        <v>585</v>
      </c>
      <c r="BD21">
        <f t="shared" si="29"/>
        <v>629</v>
      </c>
      <c r="BE21">
        <f t="shared" si="30"/>
        <v>530</v>
      </c>
      <c r="BF21">
        <f t="shared" si="31"/>
        <v>1601</v>
      </c>
      <c r="BG21">
        <f t="shared" si="32"/>
        <v>1017</v>
      </c>
      <c r="BH21">
        <f t="shared" si="33"/>
        <v>1060</v>
      </c>
      <c r="BI21">
        <f t="shared" si="34"/>
        <v>1381</v>
      </c>
      <c r="BJ21">
        <f t="shared" si="35"/>
        <v>1796</v>
      </c>
      <c r="BK21">
        <f t="shared" si="36"/>
        <v>1553</v>
      </c>
      <c r="BL21">
        <f t="shared" si="37"/>
        <v>2434</v>
      </c>
      <c r="BM21">
        <f t="shared" si="38"/>
        <v>2377</v>
      </c>
      <c r="BN21">
        <f t="shared" si="39"/>
        <v>3748</v>
      </c>
      <c r="BO21">
        <f t="shared" si="40"/>
        <v>5069</v>
      </c>
      <c r="BP21">
        <f t="shared" si="41"/>
        <v>4705</v>
      </c>
      <c r="BQ21">
        <f t="shared" si="42"/>
        <v>7333</v>
      </c>
      <c r="BR21">
        <f t="shared" si="43"/>
        <v>10069</v>
      </c>
      <c r="BS21">
        <f t="shared" si="44"/>
        <v>17168</v>
      </c>
      <c r="BT21">
        <f t="shared" si="45"/>
        <v>11521</v>
      </c>
      <c r="BU21">
        <f t="shared" si="46"/>
        <v>6389</v>
      </c>
    </row>
    <row r="22" spans="2:73" x14ac:dyDescent="0.2">
      <c r="B22">
        <v>1</v>
      </c>
      <c r="C22">
        <v>45</v>
      </c>
      <c r="D22">
        <v>50</v>
      </c>
      <c r="E22">
        <v>1</v>
      </c>
      <c r="F22">
        <f t="shared" si="60"/>
        <v>0</v>
      </c>
      <c r="G22">
        <f t="shared" si="61"/>
        <v>71</v>
      </c>
      <c r="H22">
        <f t="shared" si="62"/>
        <v>1</v>
      </c>
      <c r="I22">
        <f t="shared" si="63"/>
        <v>3</v>
      </c>
      <c r="J22">
        <f t="shared" si="64"/>
        <v>7</v>
      </c>
      <c r="K22">
        <f t="shared" si="65"/>
        <v>-43</v>
      </c>
      <c r="L22">
        <f t="shared" si="66"/>
        <v>1</v>
      </c>
      <c r="M22">
        <f t="shared" si="67"/>
        <v>-78</v>
      </c>
      <c r="N22">
        <f t="shared" si="68"/>
        <v>43</v>
      </c>
      <c r="O22">
        <f t="shared" si="69"/>
        <v>3245</v>
      </c>
      <c r="P22">
        <f t="shared" si="70"/>
        <v>-1832</v>
      </c>
      <c r="Q22">
        <f t="shared" si="71"/>
        <v>-1359</v>
      </c>
      <c r="R22">
        <f t="shared" si="72"/>
        <v>1</v>
      </c>
      <c r="S22" cm="1">
        <f t="array" ref="S22">_xlfn.IFS(E22=R22,0,E22=$S$4,1,R22=$S$4,-1,1=1,0)</f>
        <v>0</v>
      </c>
      <c r="T22" cm="1">
        <f t="array" ref="T22">_xlfn.IFS(E22=R22,0,E22=$T$4,1,R22=$T$4,-1,1=1,0)</f>
        <v>0</v>
      </c>
      <c r="U22" cm="1">
        <f t="array" ref="U22">_xlfn.IFS(E22=R22,0,E22=$U$4,1,R22=$U$4,-1,1=1,0)</f>
        <v>0</v>
      </c>
      <c r="Z22">
        <v>32</v>
      </c>
      <c r="AA22">
        <v>49</v>
      </c>
      <c r="AD22">
        <f t="shared" si="0"/>
        <v>33.040883765420077</v>
      </c>
      <c r="AE22">
        <f t="shared" si="1"/>
        <v>26.300760445279906</v>
      </c>
      <c r="AF22">
        <f t="shared" si="2"/>
        <v>20.73306537876153</v>
      </c>
      <c r="AG22">
        <f t="shared" si="3"/>
        <v>3</v>
      </c>
      <c r="AJ22">
        <v>17</v>
      </c>
      <c r="AK22">
        <v>25</v>
      </c>
      <c r="AL22">
        <v>34</v>
      </c>
      <c r="AM22">
        <v>2</v>
      </c>
      <c r="AO22">
        <v>39</v>
      </c>
      <c r="AP22">
        <v>39</v>
      </c>
      <c r="AR22">
        <f t="shared" si="17"/>
        <v>1170</v>
      </c>
      <c r="AS22">
        <f t="shared" si="18"/>
        <v>981</v>
      </c>
      <c r="AT22">
        <f t="shared" si="19"/>
        <v>841</v>
      </c>
      <c r="AU22">
        <f t="shared" si="20"/>
        <v>441</v>
      </c>
      <c r="AV22">
        <f t="shared" si="21"/>
        <v>981</v>
      </c>
      <c r="AW22">
        <f t="shared" si="22"/>
        <v>1345</v>
      </c>
      <c r="AX22">
        <f t="shared" si="23"/>
        <v>148</v>
      </c>
      <c r="AY22">
        <f t="shared" si="24"/>
        <v>1241</v>
      </c>
      <c r="AZ22">
        <f t="shared" si="25"/>
        <v>754</v>
      </c>
      <c r="BA22">
        <f t="shared" si="26"/>
        <v>137</v>
      </c>
      <c r="BB22">
        <f t="shared" si="27"/>
        <v>49</v>
      </c>
      <c r="BC22">
        <f t="shared" si="28"/>
        <v>146</v>
      </c>
      <c r="BD22">
        <f t="shared" si="29"/>
        <v>730</v>
      </c>
      <c r="BE22">
        <f t="shared" si="30"/>
        <v>25</v>
      </c>
      <c r="BF22">
        <f t="shared" si="31"/>
        <v>490</v>
      </c>
      <c r="BG22">
        <f t="shared" si="32"/>
        <v>260</v>
      </c>
      <c r="BH22">
        <f t="shared" si="33"/>
        <v>221</v>
      </c>
      <c r="BI22">
        <f t="shared" si="34"/>
        <v>274</v>
      </c>
      <c r="BJ22">
        <f t="shared" si="35"/>
        <v>477</v>
      </c>
      <c r="BK22">
        <f t="shared" si="36"/>
        <v>592</v>
      </c>
      <c r="BL22">
        <f t="shared" si="37"/>
        <v>1537</v>
      </c>
      <c r="BM22">
        <f t="shared" si="38"/>
        <v>794</v>
      </c>
      <c r="BN22">
        <f t="shared" si="39"/>
        <v>1741</v>
      </c>
      <c r="BO22">
        <f t="shared" si="40"/>
        <v>2578</v>
      </c>
      <c r="BP22">
        <f t="shared" si="41"/>
        <v>2522</v>
      </c>
      <c r="BQ22">
        <f t="shared" si="42"/>
        <v>4436</v>
      </c>
      <c r="BR22">
        <f t="shared" si="43"/>
        <v>8530</v>
      </c>
      <c r="BS22">
        <f t="shared" si="44"/>
        <v>17168</v>
      </c>
      <c r="BT22">
        <f t="shared" si="45"/>
        <v>11765</v>
      </c>
      <c r="BU22">
        <f t="shared" si="46"/>
        <v>6274</v>
      </c>
    </row>
    <row r="23" spans="2:73" x14ac:dyDescent="0.2">
      <c r="B23">
        <v>1</v>
      </c>
      <c r="C23">
        <v>61</v>
      </c>
      <c r="D23">
        <v>84</v>
      </c>
      <c r="E23">
        <v>1</v>
      </c>
      <c r="F23">
        <f t="shared" si="60"/>
        <v>0</v>
      </c>
      <c r="G23">
        <f t="shared" si="61"/>
        <v>71</v>
      </c>
      <c r="H23">
        <f t="shared" si="62"/>
        <v>1</v>
      </c>
      <c r="I23">
        <f t="shared" si="63"/>
        <v>3</v>
      </c>
      <c r="J23">
        <f t="shared" si="64"/>
        <v>7</v>
      </c>
      <c r="K23">
        <f t="shared" si="65"/>
        <v>-43</v>
      </c>
      <c r="L23">
        <f t="shared" si="66"/>
        <v>1</v>
      </c>
      <c r="M23">
        <f t="shared" si="67"/>
        <v>-78</v>
      </c>
      <c r="N23">
        <f t="shared" si="68"/>
        <v>43</v>
      </c>
      <c r="O23">
        <f t="shared" si="69"/>
        <v>4415</v>
      </c>
      <c r="P23">
        <f t="shared" si="70"/>
        <v>-3182</v>
      </c>
      <c r="Q23">
        <f t="shared" si="71"/>
        <v>-1145</v>
      </c>
      <c r="R23">
        <f t="shared" si="72"/>
        <v>1</v>
      </c>
      <c r="S23" cm="1">
        <f t="array" ref="S23">_xlfn.IFS(E23=R23,0,E23=$S$4,1,R23=$S$4,-1,1=1,0)</f>
        <v>0</v>
      </c>
      <c r="T23" cm="1">
        <f t="array" ref="T23">_xlfn.IFS(E23=R23,0,E23=$T$4,1,R23=$T$4,-1,1=1,0)</f>
        <v>0</v>
      </c>
      <c r="U23" cm="1">
        <f t="array" ref="U23">_xlfn.IFS(E23=R23,0,E23=$U$4,1,R23=$U$4,-1,1=1,0)</f>
        <v>0</v>
      </c>
      <c r="Z23">
        <v>31</v>
      </c>
      <c r="AA23">
        <v>55</v>
      </c>
      <c r="AD23">
        <f t="shared" si="0"/>
        <v>32.405246488801779</v>
      </c>
      <c r="AE23">
        <f t="shared" si="1"/>
        <v>31.367658503624398</v>
      </c>
      <c r="AF23">
        <f t="shared" si="2"/>
        <v>15.068510211696443</v>
      </c>
      <c r="AG23">
        <f t="shared" si="3"/>
        <v>3</v>
      </c>
      <c r="AJ23">
        <v>18</v>
      </c>
      <c r="AK23">
        <v>18</v>
      </c>
      <c r="AL23">
        <v>34</v>
      </c>
      <c r="AM23">
        <v>2</v>
      </c>
      <c r="AO23">
        <v>32</v>
      </c>
      <c r="AP23">
        <v>49</v>
      </c>
      <c r="AR23">
        <f t="shared" si="17"/>
        <v>1093</v>
      </c>
      <c r="AS23">
        <f t="shared" si="18"/>
        <v>904</v>
      </c>
      <c r="AT23">
        <f t="shared" si="19"/>
        <v>890</v>
      </c>
      <c r="AU23">
        <f t="shared" si="20"/>
        <v>490</v>
      </c>
      <c r="AV23">
        <f t="shared" si="21"/>
        <v>1156</v>
      </c>
      <c r="AW23">
        <f t="shared" si="22"/>
        <v>1618</v>
      </c>
      <c r="AX23">
        <f t="shared" si="23"/>
        <v>29</v>
      </c>
      <c r="AY23">
        <f t="shared" si="24"/>
        <v>1570</v>
      </c>
      <c r="AZ23">
        <f t="shared" si="25"/>
        <v>481</v>
      </c>
      <c r="BA23">
        <f t="shared" si="26"/>
        <v>32</v>
      </c>
      <c r="BB23">
        <f t="shared" si="27"/>
        <v>0</v>
      </c>
      <c r="BC23">
        <f t="shared" si="28"/>
        <v>41</v>
      </c>
      <c r="BD23">
        <f t="shared" si="29"/>
        <v>1017</v>
      </c>
      <c r="BE23">
        <f t="shared" si="30"/>
        <v>144</v>
      </c>
      <c r="BF23">
        <f t="shared" si="31"/>
        <v>441</v>
      </c>
      <c r="BG23">
        <f t="shared" si="32"/>
        <v>533</v>
      </c>
      <c r="BH23">
        <f t="shared" si="33"/>
        <v>466</v>
      </c>
      <c r="BI23">
        <f t="shared" si="34"/>
        <v>421</v>
      </c>
      <c r="BJ23">
        <f t="shared" si="35"/>
        <v>610</v>
      </c>
      <c r="BK23">
        <f t="shared" si="36"/>
        <v>977</v>
      </c>
      <c r="BL23">
        <f t="shared" si="37"/>
        <v>2132</v>
      </c>
      <c r="BM23">
        <f t="shared" si="38"/>
        <v>1025</v>
      </c>
      <c r="BN23">
        <f t="shared" si="39"/>
        <v>2210</v>
      </c>
      <c r="BO23">
        <f t="shared" si="40"/>
        <v>3005</v>
      </c>
      <c r="BP23">
        <f t="shared" si="41"/>
        <v>3145</v>
      </c>
      <c r="BQ23">
        <f t="shared" si="42"/>
        <v>5185</v>
      </c>
      <c r="BR23">
        <f t="shared" si="43"/>
        <v>8530</v>
      </c>
      <c r="BS23">
        <f t="shared" si="44"/>
        <v>17168</v>
      </c>
      <c r="BT23">
        <f t="shared" si="45"/>
        <v>12682</v>
      </c>
      <c r="BU23">
        <f t="shared" si="46"/>
        <v>6121</v>
      </c>
    </row>
    <row r="24" spans="2:73" x14ac:dyDescent="0.2">
      <c r="B24">
        <v>1</v>
      </c>
      <c r="C24">
        <v>64</v>
      </c>
      <c r="D24">
        <v>83</v>
      </c>
      <c r="E24">
        <v>1</v>
      </c>
      <c r="F24">
        <f t="shared" si="60"/>
        <v>0</v>
      </c>
      <c r="G24">
        <f t="shared" si="61"/>
        <v>71</v>
      </c>
      <c r="H24">
        <f t="shared" si="62"/>
        <v>1</v>
      </c>
      <c r="I24">
        <f t="shared" si="63"/>
        <v>3</v>
      </c>
      <c r="J24">
        <f t="shared" si="64"/>
        <v>7</v>
      </c>
      <c r="K24">
        <f t="shared" si="65"/>
        <v>-43</v>
      </c>
      <c r="L24">
        <f t="shared" si="66"/>
        <v>1</v>
      </c>
      <c r="M24">
        <f t="shared" si="67"/>
        <v>-78</v>
      </c>
      <c r="N24">
        <f t="shared" si="68"/>
        <v>43</v>
      </c>
      <c r="O24">
        <f t="shared" si="69"/>
        <v>4627</v>
      </c>
      <c r="P24">
        <f t="shared" si="70"/>
        <v>-3118</v>
      </c>
      <c r="Q24">
        <f t="shared" si="71"/>
        <v>-1422</v>
      </c>
      <c r="R24">
        <f t="shared" si="72"/>
        <v>1</v>
      </c>
      <c r="S24" cm="1">
        <f t="array" ref="S24">_xlfn.IFS(E24=R24,0,E24=$S$4,1,R24=$S$4,-1,1=1,0)</f>
        <v>0</v>
      </c>
      <c r="T24" cm="1">
        <f t="array" ref="T24">_xlfn.IFS(E24=R24,0,E24=$T$4,1,R24=$T$4,-1,1=1,0)</f>
        <v>0</v>
      </c>
      <c r="U24" cm="1">
        <f t="array" ref="U24">_xlfn.IFS(E24=R24,0,E24=$U$4,1,R24=$U$4,-1,1=1,0)</f>
        <v>0</v>
      </c>
      <c r="Z24">
        <v>49</v>
      </c>
      <c r="AA24">
        <v>38</v>
      </c>
      <c r="AD24">
        <f t="shared" si="0"/>
        <v>26.617663308412329</v>
      </c>
      <c r="AE24">
        <f t="shared" si="1"/>
        <v>31.684854426050311</v>
      </c>
      <c r="AF24">
        <f t="shared" si="2"/>
        <v>34.430509726113556</v>
      </c>
      <c r="AG24">
        <f t="shared" si="3"/>
        <v>1</v>
      </c>
      <c r="AJ24">
        <v>19</v>
      </c>
      <c r="AK24">
        <v>8</v>
      </c>
      <c r="AL24">
        <v>0</v>
      </c>
      <c r="AM24">
        <v>2</v>
      </c>
      <c r="AO24">
        <v>31</v>
      </c>
      <c r="AP24">
        <v>55</v>
      </c>
      <c r="AR24">
        <f t="shared" si="17"/>
        <v>65</v>
      </c>
      <c r="AS24">
        <f t="shared" si="18"/>
        <v>80</v>
      </c>
      <c r="AT24">
        <f t="shared" si="19"/>
        <v>314</v>
      </c>
      <c r="AU24">
        <f t="shared" si="20"/>
        <v>458</v>
      </c>
      <c r="AV24">
        <f t="shared" si="21"/>
        <v>692</v>
      </c>
      <c r="AW24">
        <f t="shared" si="22"/>
        <v>1090</v>
      </c>
      <c r="AX24">
        <f t="shared" si="23"/>
        <v>1321</v>
      </c>
      <c r="AY24">
        <f t="shared" si="24"/>
        <v>1394</v>
      </c>
      <c r="AZ24">
        <f t="shared" si="25"/>
        <v>2437</v>
      </c>
      <c r="BA24">
        <f t="shared" si="26"/>
        <v>1480</v>
      </c>
      <c r="BB24">
        <f t="shared" si="27"/>
        <v>1256</v>
      </c>
      <c r="BC24">
        <f t="shared" si="28"/>
        <v>1557</v>
      </c>
      <c r="BD24">
        <f t="shared" si="29"/>
        <v>1325</v>
      </c>
      <c r="BE24">
        <f t="shared" si="30"/>
        <v>1640</v>
      </c>
      <c r="BF24">
        <f t="shared" si="31"/>
        <v>3125</v>
      </c>
      <c r="BG24">
        <f t="shared" si="32"/>
        <v>2385</v>
      </c>
      <c r="BH24">
        <f t="shared" si="33"/>
        <v>2482</v>
      </c>
      <c r="BI24">
        <f t="shared" si="34"/>
        <v>2977</v>
      </c>
      <c r="BJ24">
        <f t="shared" si="35"/>
        <v>3554</v>
      </c>
      <c r="BK24">
        <f t="shared" si="36"/>
        <v>3125</v>
      </c>
      <c r="BL24">
        <f t="shared" si="37"/>
        <v>4036</v>
      </c>
      <c r="BM24">
        <f t="shared" si="38"/>
        <v>4381</v>
      </c>
      <c r="BN24">
        <f t="shared" si="39"/>
        <v>6178</v>
      </c>
      <c r="BO24">
        <f t="shared" si="40"/>
        <v>7865</v>
      </c>
      <c r="BP24">
        <f t="shared" si="41"/>
        <v>7333</v>
      </c>
      <c r="BQ24">
        <f t="shared" si="42"/>
        <v>10573</v>
      </c>
      <c r="BR24">
        <f t="shared" si="43"/>
        <v>11794</v>
      </c>
      <c r="BS24">
        <f t="shared" si="44"/>
        <v>17168</v>
      </c>
      <c r="BT24">
        <f t="shared" si="45"/>
        <v>12821</v>
      </c>
      <c r="BU24">
        <f t="shared" si="46"/>
        <v>5746</v>
      </c>
    </row>
    <row r="25" spans="2:73" x14ac:dyDescent="0.2">
      <c r="B25">
        <v>1</v>
      </c>
      <c r="C25">
        <v>23</v>
      </c>
      <c r="D25">
        <v>37</v>
      </c>
      <c r="E25">
        <v>2</v>
      </c>
      <c r="F25">
        <f t="shared" si="60"/>
        <v>0</v>
      </c>
      <c r="G25">
        <f t="shared" si="61"/>
        <v>71</v>
      </c>
      <c r="H25">
        <f t="shared" si="62"/>
        <v>1</v>
      </c>
      <c r="I25">
        <f t="shared" si="63"/>
        <v>3</v>
      </c>
      <c r="J25">
        <f t="shared" si="64"/>
        <v>7</v>
      </c>
      <c r="K25">
        <f t="shared" si="65"/>
        <v>-43</v>
      </c>
      <c r="L25">
        <f t="shared" si="66"/>
        <v>1</v>
      </c>
      <c r="M25">
        <f t="shared" si="67"/>
        <v>-78</v>
      </c>
      <c r="N25">
        <f t="shared" si="68"/>
        <v>43</v>
      </c>
      <c r="O25">
        <f t="shared" si="69"/>
        <v>1670</v>
      </c>
      <c r="P25">
        <f t="shared" si="70"/>
        <v>-1427</v>
      </c>
      <c r="Q25">
        <f t="shared" si="71"/>
        <v>-202</v>
      </c>
      <c r="R25">
        <f t="shared" si="72"/>
        <v>1</v>
      </c>
      <c r="S25" cm="1">
        <f t="array" ref="S25">_xlfn.IFS(E25=R25,0,E25=$S$4,1,R25=$S$4,-1,1=1,0)</f>
        <v>-1</v>
      </c>
      <c r="T25" cm="1">
        <f t="array" ref="T25">_xlfn.IFS(E25=R25,0,E25=$T$4,1,R25=$T$4,-1,1=1,0)</f>
        <v>1</v>
      </c>
      <c r="U25" cm="1">
        <f t="array" ref="U25">_xlfn.IFS(E25=R25,0,E25=$U$4,1,R25=$U$4,-1,1=1,0)</f>
        <v>0</v>
      </c>
      <c r="Z25">
        <v>64</v>
      </c>
      <c r="AA25">
        <v>30</v>
      </c>
      <c r="AD25">
        <f t="shared" si="0"/>
        <v>30.719700519373561</v>
      </c>
      <c r="AE25">
        <f t="shared" si="1"/>
        <v>44.408670324611165</v>
      </c>
      <c r="AF25">
        <f t="shared" si="2"/>
        <v>48.94343674079294</v>
      </c>
      <c r="AG25">
        <f t="shared" si="3"/>
        <v>1</v>
      </c>
      <c r="AJ25">
        <v>20</v>
      </c>
      <c r="AK25">
        <v>18</v>
      </c>
      <c r="AL25">
        <v>23</v>
      </c>
      <c r="AM25">
        <v>2</v>
      </c>
      <c r="AO25">
        <v>49</v>
      </c>
      <c r="AP25">
        <v>38</v>
      </c>
      <c r="AR25">
        <f t="shared" si="17"/>
        <v>488</v>
      </c>
      <c r="AS25">
        <f t="shared" si="18"/>
        <v>365</v>
      </c>
      <c r="AT25">
        <f t="shared" si="19"/>
        <v>373</v>
      </c>
      <c r="AU25">
        <f t="shared" si="20"/>
        <v>149</v>
      </c>
      <c r="AV25">
        <f t="shared" si="21"/>
        <v>617</v>
      </c>
      <c r="AW25">
        <f t="shared" si="22"/>
        <v>1013</v>
      </c>
      <c r="AX25">
        <f t="shared" si="23"/>
        <v>194</v>
      </c>
      <c r="AY25">
        <f t="shared" si="24"/>
        <v>1053</v>
      </c>
      <c r="AZ25">
        <f t="shared" si="25"/>
        <v>932</v>
      </c>
      <c r="BA25">
        <f t="shared" si="26"/>
        <v>241</v>
      </c>
      <c r="BB25">
        <f t="shared" si="27"/>
        <v>121</v>
      </c>
      <c r="BC25">
        <f t="shared" si="28"/>
        <v>272</v>
      </c>
      <c r="BD25">
        <f t="shared" si="29"/>
        <v>676</v>
      </c>
      <c r="BE25">
        <f t="shared" si="30"/>
        <v>265</v>
      </c>
      <c r="BF25">
        <f t="shared" si="31"/>
        <v>1024</v>
      </c>
      <c r="BG25">
        <f t="shared" si="32"/>
        <v>698</v>
      </c>
      <c r="BH25">
        <f t="shared" si="33"/>
        <v>697</v>
      </c>
      <c r="BI25">
        <f t="shared" si="34"/>
        <v>872</v>
      </c>
      <c r="BJ25">
        <f t="shared" si="35"/>
        <v>1193</v>
      </c>
      <c r="BK25">
        <f t="shared" si="36"/>
        <v>1186</v>
      </c>
      <c r="BL25">
        <f t="shared" si="37"/>
        <v>2165</v>
      </c>
      <c r="BM25">
        <f t="shared" si="38"/>
        <v>1696</v>
      </c>
      <c r="BN25">
        <f t="shared" si="39"/>
        <v>2969</v>
      </c>
      <c r="BO25">
        <f t="shared" si="40"/>
        <v>4072</v>
      </c>
      <c r="BP25">
        <f t="shared" si="41"/>
        <v>3904</v>
      </c>
      <c r="BQ25">
        <f t="shared" si="42"/>
        <v>6274</v>
      </c>
      <c r="BR25">
        <f t="shared" si="43"/>
        <v>9333</v>
      </c>
      <c r="BS25">
        <f t="shared" si="44"/>
        <v>17168</v>
      </c>
      <c r="BT25">
        <f t="shared" si="45"/>
        <v>10625</v>
      </c>
      <c r="BU25">
        <f t="shared" si="46"/>
        <v>5345</v>
      </c>
    </row>
    <row r="26" spans="2:73" x14ac:dyDescent="0.2">
      <c r="B26">
        <v>1</v>
      </c>
      <c r="C26">
        <v>3</v>
      </c>
      <c r="D26">
        <v>42</v>
      </c>
      <c r="E26">
        <v>2</v>
      </c>
      <c r="F26">
        <f t="shared" si="60"/>
        <v>-1</v>
      </c>
      <c r="G26">
        <f t="shared" si="61"/>
        <v>48</v>
      </c>
      <c r="H26">
        <f t="shared" si="62"/>
        <v>-36</v>
      </c>
      <c r="I26">
        <f t="shared" si="63"/>
        <v>4</v>
      </c>
      <c r="J26">
        <f t="shared" si="64"/>
        <v>30</v>
      </c>
      <c r="K26">
        <f t="shared" si="65"/>
        <v>-6</v>
      </c>
      <c r="L26">
        <f t="shared" si="66"/>
        <v>1</v>
      </c>
      <c r="M26">
        <f t="shared" si="67"/>
        <v>-78</v>
      </c>
      <c r="N26">
        <f t="shared" si="68"/>
        <v>43</v>
      </c>
      <c r="O26">
        <f t="shared" si="69"/>
        <v>-1369</v>
      </c>
      <c r="P26">
        <f t="shared" si="70"/>
        <v>-158</v>
      </c>
      <c r="Q26">
        <f t="shared" si="71"/>
        <v>1573</v>
      </c>
      <c r="R26">
        <f t="shared" si="72"/>
        <v>3</v>
      </c>
      <c r="S26" cm="1">
        <f t="array" ref="S26">_xlfn.IFS(E26=R26,0,E26=$S$4,1,R26=$S$4,-1,1=1,0)</f>
        <v>0</v>
      </c>
      <c r="T26" cm="1">
        <f t="array" ref="T26">_xlfn.IFS(E26=R26,0,E26=$T$4,1,R26=$T$4,-1,1=1,0)</f>
        <v>1</v>
      </c>
      <c r="U26" cm="1">
        <f t="array" ref="U26">_xlfn.IFS(E26=R26,0,E26=$U$4,1,R26=$U$4,-1,1=1,0)</f>
        <v>-1</v>
      </c>
      <c r="Z26">
        <v>38</v>
      </c>
      <c r="AA26">
        <v>59</v>
      </c>
      <c r="AD26">
        <f t="shared" si="0"/>
        <v>24.957964660604837</v>
      </c>
      <c r="AE26">
        <f t="shared" si="1"/>
        <v>37.949044783762346</v>
      </c>
      <c r="AF26">
        <f t="shared" si="2"/>
        <v>10.893117092916976</v>
      </c>
      <c r="AG26">
        <f t="shared" si="3"/>
        <v>3</v>
      </c>
      <c r="AJ26">
        <v>21</v>
      </c>
      <c r="AK26">
        <v>32</v>
      </c>
      <c r="AL26">
        <v>92</v>
      </c>
      <c r="AM26">
        <v>3</v>
      </c>
      <c r="AO26">
        <v>64</v>
      </c>
      <c r="AP26">
        <v>30</v>
      </c>
      <c r="AR26">
        <f t="shared" si="17"/>
        <v>8537</v>
      </c>
      <c r="AS26">
        <f t="shared" si="18"/>
        <v>8000</v>
      </c>
      <c r="AT26">
        <f t="shared" si="19"/>
        <v>7618</v>
      </c>
      <c r="AU26">
        <f t="shared" si="20"/>
        <v>6290</v>
      </c>
      <c r="AV26">
        <f t="shared" si="21"/>
        <v>7748</v>
      </c>
      <c r="AW26">
        <f t="shared" si="22"/>
        <v>8362</v>
      </c>
      <c r="AX26">
        <f t="shared" si="23"/>
        <v>3497</v>
      </c>
      <c r="AY26">
        <f t="shared" si="24"/>
        <v>7738</v>
      </c>
      <c r="AZ26">
        <f t="shared" si="25"/>
        <v>2749</v>
      </c>
      <c r="BA26">
        <f t="shared" si="26"/>
        <v>3240</v>
      </c>
      <c r="BB26">
        <f t="shared" si="27"/>
        <v>3560</v>
      </c>
      <c r="BC26">
        <f t="shared" si="28"/>
        <v>3133</v>
      </c>
      <c r="BD26">
        <f t="shared" si="29"/>
        <v>6341</v>
      </c>
      <c r="BE26">
        <f t="shared" si="30"/>
        <v>3368</v>
      </c>
      <c r="BF26">
        <f t="shared" si="31"/>
        <v>1565</v>
      </c>
      <c r="BG26">
        <f t="shared" si="32"/>
        <v>3217</v>
      </c>
      <c r="BH26">
        <f t="shared" si="33"/>
        <v>2858</v>
      </c>
      <c r="BI26">
        <f t="shared" si="34"/>
        <v>1849</v>
      </c>
      <c r="BJ26">
        <f t="shared" si="35"/>
        <v>1370</v>
      </c>
      <c r="BK26">
        <f t="shared" si="36"/>
        <v>3205</v>
      </c>
      <c r="BL26">
        <f t="shared" si="37"/>
        <v>4868</v>
      </c>
      <c r="BM26">
        <f t="shared" si="38"/>
        <v>1125</v>
      </c>
      <c r="BN26">
        <f t="shared" si="39"/>
        <v>1370</v>
      </c>
      <c r="BO26">
        <f t="shared" si="40"/>
        <v>625</v>
      </c>
      <c r="BP26">
        <f t="shared" si="41"/>
        <v>1997</v>
      </c>
      <c r="BQ26">
        <f t="shared" si="42"/>
        <v>2045</v>
      </c>
      <c r="BR26">
        <f t="shared" si="43"/>
        <v>8125</v>
      </c>
      <c r="BS26">
        <f t="shared" si="44"/>
        <v>17033</v>
      </c>
      <c r="BT26">
        <f t="shared" si="45"/>
        <v>9290</v>
      </c>
      <c r="BU26">
        <f t="shared" si="46"/>
        <v>5120</v>
      </c>
    </row>
    <row r="27" spans="2:73" x14ac:dyDescent="0.2">
      <c r="B27">
        <v>1</v>
      </c>
      <c r="C27">
        <v>16</v>
      </c>
      <c r="D27">
        <v>12</v>
      </c>
      <c r="E27">
        <v>2</v>
      </c>
      <c r="F27">
        <f t="shared" si="60"/>
        <v>-1</v>
      </c>
      <c r="G27">
        <f t="shared" si="61"/>
        <v>48</v>
      </c>
      <c r="H27">
        <f t="shared" si="62"/>
        <v>-36</v>
      </c>
      <c r="I27">
        <f t="shared" si="63"/>
        <v>5</v>
      </c>
      <c r="J27">
        <f t="shared" si="64"/>
        <v>33</v>
      </c>
      <c r="K27">
        <f t="shared" si="65"/>
        <v>36</v>
      </c>
      <c r="L27">
        <f t="shared" si="66"/>
        <v>0</v>
      </c>
      <c r="M27">
        <f t="shared" si="67"/>
        <v>-81</v>
      </c>
      <c r="N27">
        <f t="shared" si="68"/>
        <v>1</v>
      </c>
      <c r="O27">
        <f t="shared" si="69"/>
        <v>335</v>
      </c>
      <c r="P27">
        <f t="shared" si="70"/>
        <v>965</v>
      </c>
      <c r="Q27">
        <f t="shared" si="71"/>
        <v>-1284</v>
      </c>
      <c r="R27">
        <f t="shared" si="72"/>
        <v>2</v>
      </c>
      <c r="S27" cm="1">
        <f t="array" ref="S27">_xlfn.IFS(E27=R27,0,E27=$S$4,1,R27=$S$4,-1,1=1,0)</f>
        <v>0</v>
      </c>
      <c r="T27" cm="1">
        <f t="array" ref="T27">_xlfn.IFS(E27=R27,0,E27=$T$4,1,R27=$T$4,-1,1=1,0)</f>
        <v>0</v>
      </c>
      <c r="U27" cm="1">
        <f t="array" ref="U27">_xlfn.IFS(E27=R27,0,E27=$U$4,1,R27=$U$4,-1,1=1,0)</f>
        <v>0</v>
      </c>
      <c r="Z27">
        <v>55</v>
      </c>
      <c r="AA27">
        <v>63</v>
      </c>
      <c r="AD27">
        <f t="shared" si="0"/>
        <v>8.2280009722896832</v>
      </c>
      <c r="AE27">
        <f t="shared" si="1"/>
        <v>51.286742926413254</v>
      </c>
      <c r="AF27">
        <f t="shared" si="2"/>
        <v>20.934660255184461</v>
      </c>
      <c r="AG27">
        <f t="shared" si="3"/>
        <v>1</v>
      </c>
      <c r="AJ27">
        <v>22</v>
      </c>
      <c r="AK27">
        <v>28</v>
      </c>
      <c r="AL27">
        <v>68</v>
      </c>
      <c r="AM27">
        <v>3</v>
      </c>
      <c r="AO27">
        <v>38</v>
      </c>
      <c r="AP27">
        <v>59</v>
      </c>
      <c r="AR27">
        <f t="shared" si="17"/>
        <v>4633</v>
      </c>
      <c r="AS27">
        <f t="shared" si="18"/>
        <v>4240</v>
      </c>
      <c r="AT27">
        <f t="shared" si="19"/>
        <v>3978</v>
      </c>
      <c r="AU27">
        <f t="shared" si="20"/>
        <v>3034</v>
      </c>
      <c r="AV27">
        <f t="shared" si="21"/>
        <v>4132</v>
      </c>
      <c r="AW27">
        <f t="shared" si="22"/>
        <v>4658</v>
      </c>
      <c r="AX27">
        <f t="shared" si="23"/>
        <v>1249</v>
      </c>
      <c r="AY27">
        <f t="shared" si="24"/>
        <v>4258</v>
      </c>
      <c r="AZ27">
        <f t="shared" si="25"/>
        <v>1037</v>
      </c>
      <c r="BA27">
        <f t="shared" si="26"/>
        <v>1096</v>
      </c>
      <c r="BB27">
        <f t="shared" si="27"/>
        <v>1256</v>
      </c>
      <c r="BC27">
        <f t="shared" si="28"/>
        <v>1037</v>
      </c>
      <c r="BD27">
        <f t="shared" si="29"/>
        <v>3221</v>
      </c>
      <c r="BE27">
        <f t="shared" si="30"/>
        <v>1160</v>
      </c>
      <c r="BF27">
        <f t="shared" si="31"/>
        <v>269</v>
      </c>
      <c r="BG27">
        <f t="shared" si="32"/>
        <v>1193</v>
      </c>
      <c r="BH27">
        <f t="shared" si="33"/>
        <v>962</v>
      </c>
      <c r="BI27">
        <f t="shared" si="34"/>
        <v>377</v>
      </c>
      <c r="BJ27">
        <f t="shared" si="35"/>
        <v>178</v>
      </c>
      <c r="BK27">
        <f t="shared" si="36"/>
        <v>1341</v>
      </c>
      <c r="BL27">
        <f t="shared" si="37"/>
        <v>2740</v>
      </c>
      <c r="BM27">
        <f t="shared" si="38"/>
        <v>181</v>
      </c>
      <c r="BN27">
        <f t="shared" si="39"/>
        <v>754</v>
      </c>
      <c r="BO27">
        <f t="shared" si="40"/>
        <v>657</v>
      </c>
      <c r="BP27">
        <f t="shared" si="41"/>
        <v>1469</v>
      </c>
      <c r="BQ27">
        <f t="shared" si="42"/>
        <v>2309</v>
      </c>
      <c r="BR27">
        <f t="shared" si="43"/>
        <v>7405</v>
      </c>
      <c r="BS27">
        <f t="shared" si="44"/>
        <v>17033</v>
      </c>
      <c r="BT27">
        <f t="shared" si="45"/>
        <v>11890</v>
      </c>
      <c r="BU27">
        <f t="shared" si="46"/>
        <v>4589</v>
      </c>
    </row>
    <row r="28" spans="2:73" x14ac:dyDescent="0.2">
      <c r="B28">
        <v>1</v>
      </c>
      <c r="C28">
        <v>38</v>
      </c>
      <c r="D28">
        <v>47</v>
      </c>
      <c r="E28">
        <v>2</v>
      </c>
      <c r="F28">
        <f t="shared" si="60"/>
        <v>-1</v>
      </c>
      <c r="G28">
        <f t="shared" si="61"/>
        <v>48</v>
      </c>
      <c r="H28">
        <f t="shared" si="62"/>
        <v>-36</v>
      </c>
      <c r="I28">
        <f t="shared" si="63"/>
        <v>5</v>
      </c>
      <c r="J28">
        <f t="shared" si="64"/>
        <v>33</v>
      </c>
      <c r="K28">
        <f t="shared" si="65"/>
        <v>36</v>
      </c>
      <c r="L28">
        <f t="shared" si="66"/>
        <v>0</v>
      </c>
      <c r="M28">
        <f t="shared" si="67"/>
        <v>-81</v>
      </c>
      <c r="N28">
        <f t="shared" si="68"/>
        <v>1</v>
      </c>
      <c r="O28">
        <f t="shared" si="69"/>
        <v>131</v>
      </c>
      <c r="P28">
        <f t="shared" si="70"/>
        <v>2951</v>
      </c>
      <c r="Q28">
        <f t="shared" si="71"/>
        <v>-3031</v>
      </c>
      <c r="R28">
        <f t="shared" si="72"/>
        <v>2</v>
      </c>
      <c r="S28" cm="1">
        <f t="array" ref="S28">_xlfn.IFS(E28=R28,0,E28=$S$4,1,R28=$S$4,-1,1=1,0)</f>
        <v>0</v>
      </c>
      <c r="T28" cm="1">
        <f t="array" ref="T28">_xlfn.IFS(E28=R28,0,E28=$T$4,1,R28=$T$4,-1,1=1,0)</f>
        <v>0</v>
      </c>
      <c r="U28" cm="1">
        <f t="array" ref="U28">_xlfn.IFS(E28=R28,0,E28=$U$4,1,R28=$U$4,-1,1=1,0)</f>
        <v>0</v>
      </c>
      <c r="Z28">
        <v>52</v>
      </c>
      <c r="AA28">
        <v>77</v>
      </c>
      <c r="AD28">
        <f t="shared" si="0"/>
        <v>19.608671551127575</v>
      </c>
      <c r="AE28">
        <f t="shared" si="1"/>
        <v>60.568391096346616</v>
      </c>
      <c r="AF28">
        <f t="shared" si="2"/>
        <v>18.489456454963729</v>
      </c>
      <c r="AG28">
        <f t="shared" si="3"/>
        <v>3</v>
      </c>
      <c r="AJ28">
        <v>23</v>
      </c>
      <c r="AK28">
        <v>43</v>
      </c>
      <c r="AL28">
        <v>72</v>
      </c>
      <c r="AM28">
        <v>3</v>
      </c>
      <c r="AO28">
        <v>55</v>
      </c>
      <c r="AP28">
        <v>63</v>
      </c>
      <c r="AR28">
        <f t="shared" si="17"/>
        <v>5770</v>
      </c>
      <c r="AS28">
        <f t="shared" si="18"/>
        <v>5353</v>
      </c>
      <c r="AT28">
        <f t="shared" si="19"/>
        <v>4813</v>
      </c>
      <c r="AU28">
        <f t="shared" si="20"/>
        <v>3805</v>
      </c>
      <c r="AV28">
        <f t="shared" si="21"/>
        <v>4705</v>
      </c>
      <c r="AW28">
        <f t="shared" si="22"/>
        <v>5045</v>
      </c>
      <c r="AX28">
        <f t="shared" si="23"/>
        <v>2196</v>
      </c>
      <c r="AY28">
        <f t="shared" si="24"/>
        <v>4493</v>
      </c>
      <c r="AZ28">
        <f t="shared" si="25"/>
        <v>2210</v>
      </c>
      <c r="BA28">
        <f t="shared" si="26"/>
        <v>1997</v>
      </c>
      <c r="BB28">
        <f t="shared" si="27"/>
        <v>2069</v>
      </c>
      <c r="BC28">
        <f t="shared" si="28"/>
        <v>1930</v>
      </c>
      <c r="BD28">
        <f t="shared" si="29"/>
        <v>3482</v>
      </c>
      <c r="BE28">
        <f t="shared" si="30"/>
        <v>1613</v>
      </c>
      <c r="BF28">
        <f t="shared" si="31"/>
        <v>914</v>
      </c>
      <c r="BG28">
        <f t="shared" si="32"/>
        <v>1300</v>
      </c>
      <c r="BH28">
        <f t="shared" si="33"/>
        <v>1105</v>
      </c>
      <c r="BI28">
        <f t="shared" si="34"/>
        <v>650</v>
      </c>
      <c r="BJ28">
        <f t="shared" si="35"/>
        <v>433</v>
      </c>
      <c r="BK28">
        <f t="shared" si="36"/>
        <v>1192</v>
      </c>
      <c r="BL28">
        <f t="shared" si="37"/>
        <v>2205</v>
      </c>
      <c r="BM28">
        <f t="shared" si="38"/>
        <v>194</v>
      </c>
      <c r="BN28">
        <f t="shared" si="39"/>
        <v>225</v>
      </c>
      <c r="BO28">
        <f t="shared" si="40"/>
        <v>106</v>
      </c>
      <c r="BP28">
        <f t="shared" si="41"/>
        <v>610</v>
      </c>
      <c r="BQ28">
        <f t="shared" si="42"/>
        <v>1060</v>
      </c>
      <c r="BR28">
        <f t="shared" si="43"/>
        <v>7445</v>
      </c>
      <c r="BS28">
        <f t="shared" si="44"/>
        <v>17033</v>
      </c>
      <c r="BT28">
        <f t="shared" si="45"/>
        <v>10037</v>
      </c>
      <c r="BU28">
        <f t="shared" si="46"/>
        <v>2642</v>
      </c>
    </row>
    <row r="29" spans="2:73" x14ac:dyDescent="0.2">
      <c r="B29">
        <v>1</v>
      </c>
      <c r="C29">
        <v>32</v>
      </c>
      <c r="D29">
        <v>13</v>
      </c>
      <c r="E29">
        <v>2</v>
      </c>
      <c r="F29">
        <f t="shared" si="60"/>
        <v>-1</v>
      </c>
      <c r="G29">
        <f t="shared" si="61"/>
        <v>48</v>
      </c>
      <c r="H29">
        <f t="shared" si="62"/>
        <v>-36</v>
      </c>
      <c r="I29">
        <f t="shared" si="63"/>
        <v>5</v>
      </c>
      <c r="J29">
        <f t="shared" si="64"/>
        <v>33</v>
      </c>
      <c r="K29">
        <f t="shared" si="65"/>
        <v>36</v>
      </c>
      <c r="L29">
        <f t="shared" si="66"/>
        <v>0</v>
      </c>
      <c r="M29">
        <f t="shared" si="67"/>
        <v>-81</v>
      </c>
      <c r="N29">
        <f t="shared" si="68"/>
        <v>1</v>
      </c>
      <c r="O29">
        <f t="shared" si="69"/>
        <v>1067</v>
      </c>
      <c r="P29">
        <f t="shared" si="70"/>
        <v>1529</v>
      </c>
      <c r="Q29">
        <f t="shared" si="71"/>
        <v>-2579</v>
      </c>
      <c r="R29">
        <f t="shared" si="72"/>
        <v>2</v>
      </c>
      <c r="S29" cm="1">
        <f t="array" ref="S29">_xlfn.IFS(E29=R29,0,E29=$S$4,1,R29=$S$4,-1,1=1,0)</f>
        <v>0</v>
      </c>
      <c r="T29" cm="1">
        <f t="array" ref="T29">_xlfn.IFS(E29=R29,0,E29=$T$4,1,R29=$T$4,-1,1=1,0)</f>
        <v>0</v>
      </c>
      <c r="U29" cm="1">
        <f t="array" ref="U29">_xlfn.IFS(E29=R29,0,E29=$U$4,1,R29=$U$4,-1,1=1,0)</f>
        <v>0</v>
      </c>
      <c r="Z29">
        <v>66</v>
      </c>
      <c r="AA29">
        <v>63</v>
      </c>
      <c r="AD29">
        <f t="shared" si="0"/>
        <v>3.8600518131237558</v>
      </c>
      <c r="AE29">
        <f t="shared" si="1"/>
        <v>59.377857825960675</v>
      </c>
      <c r="AF29">
        <f t="shared" si="2"/>
        <v>31.57625690293262</v>
      </c>
      <c r="AG29">
        <f t="shared" si="3"/>
        <v>1</v>
      </c>
      <c r="AJ29">
        <v>24</v>
      </c>
      <c r="AK29">
        <v>42</v>
      </c>
      <c r="AL29">
        <v>64</v>
      </c>
      <c r="AM29">
        <v>3</v>
      </c>
      <c r="AO29">
        <v>52</v>
      </c>
      <c r="AP29">
        <v>77</v>
      </c>
      <c r="AR29">
        <f t="shared" si="17"/>
        <v>4645</v>
      </c>
      <c r="AS29">
        <f t="shared" si="18"/>
        <v>4276</v>
      </c>
      <c r="AT29">
        <f t="shared" si="19"/>
        <v>3770</v>
      </c>
      <c r="AU29">
        <f t="shared" si="20"/>
        <v>2890</v>
      </c>
      <c r="AV29">
        <f t="shared" si="21"/>
        <v>3664</v>
      </c>
      <c r="AW29">
        <f t="shared" si="22"/>
        <v>3970</v>
      </c>
      <c r="AX29">
        <f t="shared" si="23"/>
        <v>1625</v>
      </c>
      <c r="AY29">
        <f t="shared" si="24"/>
        <v>3490</v>
      </c>
      <c r="AZ29">
        <f t="shared" si="25"/>
        <v>1825</v>
      </c>
      <c r="BA29">
        <f t="shared" si="26"/>
        <v>1460</v>
      </c>
      <c r="BB29">
        <f t="shared" si="27"/>
        <v>1476</v>
      </c>
      <c r="BC29">
        <f t="shared" si="28"/>
        <v>1409</v>
      </c>
      <c r="BD29">
        <f t="shared" si="29"/>
        <v>2601</v>
      </c>
      <c r="BE29">
        <f t="shared" si="30"/>
        <v>1044</v>
      </c>
      <c r="BF29">
        <f t="shared" si="31"/>
        <v>657</v>
      </c>
      <c r="BG29">
        <f t="shared" si="32"/>
        <v>785</v>
      </c>
      <c r="BH29">
        <f t="shared" si="33"/>
        <v>634</v>
      </c>
      <c r="BI29">
        <f t="shared" si="34"/>
        <v>325</v>
      </c>
      <c r="BJ29">
        <f t="shared" si="35"/>
        <v>202</v>
      </c>
      <c r="BK29">
        <f t="shared" si="36"/>
        <v>725</v>
      </c>
      <c r="BL29">
        <f t="shared" si="37"/>
        <v>1640</v>
      </c>
      <c r="BM29">
        <f t="shared" si="38"/>
        <v>41</v>
      </c>
      <c r="BN29">
        <f t="shared" si="39"/>
        <v>170</v>
      </c>
      <c r="BO29">
        <f t="shared" si="40"/>
        <v>269</v>
      </c>
      <c r="BP29">
        <f t="shared" si="41"/>
        <v>577</v>
      </c>
      <c r="BQ29">
        <f t="shared" si="42"/>
        <v>1285</v>
      </c>
      <c r="BR29">
        <f t="shared" si="43"/>
        <v>7397</v>
      </c>
      <c r="BS29">
        <f t="shared" si="44"/>
        <v>17033</v>
      </c>
      <c r="BT29">
        <f t="shared" si="45"/>
        <v>10322</v>
      </c>
      <c r="BU29">
        <f t="shared" si="46"/>
        <v>2225</v>
      </c>
    </row>
    <row r="30" spans="2:73" x14ac:dyDescent="0.2">
      <c r="B30">
        <v>1</v>
      </c>
      <c r="C30">
        <v>32</v>
      </c>
      <c r="D30">
        <v>92</v>
      </c>
      <c r="E30">
        <v>3</v>
      </c>
      <c r="F30">
        <f t="shared" si="60"/>
        <v>-1</v>
      </c>
      <c r="G30">
        <f t="shared" si="61"/>
        <v>48</v>
      </c>
      <c r="H30">
        <f t="shared" si="62"/>
        <v>-36</v>
      </c>
      <c r="I30">
        <f t="shared" si="63"/>
        <v>5</v>
      </c>
      <c r="J30">
        <f t="shared" si="64"/>
        <v>33</v>
      </c>
      <c r="K30">
        <f t="shared" si="65"/>
        <v>36</v>
      </c>
      <c r="L30">
        <f t="shared" si="66"/>
        <v>0</v>
      </c>
      <c r="M30">
        <f t="shared" si="67"/>
        <v>-81</v>
      </c>
      <c r="N30">
        <f t="shared" si="68"/>
        <v>1</v>
      </c>
      <c r="O30">
        <f t="shared" si="69"/>
        <v>-1777</v>
      </c>
      <c r="P30">
        <f t="shared" si="70"/>
        <v>4373</v>
      </c>
      <c r="Q30">
        <f t="shared" si="71"/>
        <v>-2500</v>
      </c>
      <c r="R30">
        <f t="shared" si="72"/>
        <v>2</v>
      </c>
      <c r="S30" cm="1">
        <f t="array" ref="S30">_xlfn.IFS(E30=R30,0,E30=$S$4,1,R30=$S$4,-1,1=1,0)</f>
        <v>0</v>
      </c>
      <c r="T30" cm="1">
        <f t="array" ref="T30">_xlfn.IFS(E30=R30,0,E30=$T$4,1,R30=$T$4,-1,1=1,0)</f>
        <v>-1</v>
      </c>
      <c r="U30" cm="1">
        <f t="array" ref="U30">_xlfn.IFS(E30=R30,0,E30=$U$4,1,R30=$U$4,-1,1=1,0)</f>
        <v>1</v>
      </c>
      <c r="Z30">
        <v>75</v>
      </c>
      <c r="AA30">
        <v>78</v>
      </c>
      <c r="AD30">
        <f t="shared" si="0"/>
        <v>21.111608181282637</v>
      </c>
      <c r="AE30">
        <f t="shared" si="1"/>
        <v>76.041633333326033</v>
      </c>
      <c r="AF30">
        <f t="shared" si="2"/>
        <v>40.795342871460221</v>
      </c>
      <c r="AG30">
        <f t="shared" si="3"/>
        <v>1</v>
      </c>
      <c r="AJ30">
        <v>25</v>
      </c>
      <c r="AK30">
        <v>22</v>
      </c>
      <c r="AL30">
        <v>68</v>
      </c>
      <c r="AM30">
        <v>3</v>
      </c>
      <c r="AO30">
        <v>66</v>
      </c>
      <c r="AP30">
        <v>63</v>
      </c>
      <c r="AR30">
        <f t="shared" si="17"/>
        <v>4525</v>
      </c>
      <c r="AS30">
        <f t="shared" si="18"/>
        <v>4132</v>
      </c>
      <c r="AT30">
        <f t="shared" si="19"/>
        <v>3978</v>
      </c>
      <c r="AU30">
        <f t="shared" si="20"/>
        <v>3034</v>
      </c>
      <c r="AV30">
        <f t="shared" si="21"/>
        <v>4240</v>
      </c>
      <c r="AW30">
        <f t="shared" si="22"/>
        <v>4850</v>
      </c>
      <c r="AX30">
        <f t="shared" si="23"/>
        <v>1105</v>
      </c>
      <c r="AY30">
        <f t="shared" si="24"/>
        <v>4498</v>
      </c>
      <c r="AZ30">
        <f t="shared" si="25"/>
        <v>761</v>
      </c>
      <c r="BA30">
        <f t="shared" si="26"/>
        <v>964</v>
      </c>
      <c r="BB30">
        <f t="shared" si="27"/>
        <v>1172</v>
      </c>
      <c r="BC30">
        <f t="shared" si="28"/>
        <v>905</v>
      </c>
      <c r="BD30">
        <f t="shared" si="29"/>
        <v>3425</v>
      </c>
      <c r="BE30">
        <f t="shared" si="30"/>
        <v>1220</v>
      </c>
      <c r="BF30">
        <f t="shared" si="31"/>
        <v>185</v>
      </c>
      <c r="BG30">
        <f t="shared" si="32"/>
        <v>1385</v>
      </c>
      <c r="BH30">
        <f t="shared" si="33"/>
        <v>1130</v>
      </c>
      <c r="BI30">
        <f t="shared" si="34"/>
        <v>461</v>
      </c>
      <c r="BJ30">
        <f t="shared" si="35"/>
        <v>250</v>
      </c>
      <c r="BK30">
        <f t="shared" si="36"/>
        <v>1629</v>
      </c>
      <c r="BL30">
        <f t="shared" si="37"/>
        <v>3208</v>
      </c>
      <c r="BM30">
        <f t="shared" si="38"/>
        <v>337</v>
      </c>
      <c r="BN30">
        <f t="shared" si="39"/>
        <v>1114</v>
      </c>
      <c r="BO30">
        <f t="shared" si="40"/>
        <v>981</v>
      </c>
      <c r="BP30">
        <f t="shared" si="41"/>
        <v>1961</v>
      </c>
      <c r="BQ30">
        <f t="shared" si="42"/>
        <v>2909</v>
      </c>
      <c r="BR30">
        <f t="shared" si="43"/>
        <v>7405</v>
      </c>
      <c r="BS30">
        <f t="shared" si="44"/>
        <v>17033</v>
      </c>
      <c r="BT30">
        <f t="shared" si="45"/>
        <v>9146</v>
      </c>
      <c r="BU30">
        <f t="shared" si="46"/>
        <v>1861</v>
      </c>
    </row>
    <row r="31" spans="2:73" x14ac:dyDescent="0.2">
      <c r="B31">
        <v>1</v>
      </c>
      <c r="C31">
        <v>28</v>
      </c>
      <c r="D31">
        <v>68</v>
      </c>
      <c r="E31">
        <v>3</v>
      </c>
      <c r="F31">
        <f t="shared" si="60"/>
        <v>-1</v>
      </c>
      <c r="G31">
        <f t="shared" si="61"/>
        <v>48</v>
      </c>
      <c r="H31">
        <f t="shared" si="62"/>
        <v>-36</v>
      </c>
      <c r="I31">
        <f t="shared" si="63"/>
        <v>4</v>
      </c>
      <c r="J31">
        <f t="shared" si="64"/>
        <v>1</v>
      </c>
      <c r="K31">
        <f t="shared" si="65"/>
        <v>-56</v>
      </c>
      <c r="L31">
        <f t="shared" si="66"/>
        <v>1</v>
      </c>
      <c r="M31">
        <f t="shared" si="67"/>
        <v>-49</v>
      </c>
      <c r="N31">
        <f t="shared" si="68"/>
        <v>93</v>
      </c>
      <c r="O31">
        <f t="shared" si="69"/>
        <v>-1105</v>
      </c>
      <c r="P31">
        <f t="shared" si="70"/>
        <v>-3776</v>
      </c>
      <c r="Q31">
        <f t="shared" si="71"/>
        <v>4953</v>
      </c>
      <c r="R31">
        <f t="shared" si="72"/>
        <v>3</v>
      </c>
      <c r="S31" cm="1">
        <f t="array" ref="S31">_xlfn.IFS(E31=R31,0,E31=$S$4,1,R31=$S$4,-1,1=1,0)</f>
        <v>0</v>
      </c>
      <c r="T31" cm="1">
        <f t="array" ref="T31">_xlfn.IFS(E31=R31,0,E31=$T$4,1,R31=$T$4,-1,1=1,0)</f>
        <v>0</v>
      </c>
      <c r="U31" cm="1">
        <f t="array" ref="U31">_xlfn.IFS(E31=R31,0,E31=$U$4,1,R31=$U$4,-1,1=1,0)</f>
        <v>0</v>
      </c>
      <c r="Z31">
        <v>65</v>
      </c>
      <c r="AA31">
        <v>89</v>
      </c>
      <c r="AD31">
        <f t="shared" si="0"/>
        <v>28.377808231080845</v>
      </c>
      <c r="AE31">
        <f t="shared" si="1"/>
        <v>77.781295952176052</v>
      </c>
      <c r="AF31">
        <f t="shared" si="2"/>
        <v>35.69677856613955</v>
      </c>
      <c r="AG31">
        <f t="shared" si="3"/>
        <v>1</v>
      </c>
      <c r="AJ31">
        <v>26</v>
      </c>
      <c r="AK31">
        <v>32</v>
      </c>
      <c r="AL31">
        <v>62</v>
      </c>
      <c r="AM31">
        <v>3</v>
      </c>
      <c r="AO31">
        <v>75</v>
      </c>
      <c r="AP31">
        <v>78</v>
      </c>
      <c r="AR31">
        <f t="shared" si="17"/>
        <v>3977</v>
      </c>
      <c r="AS31">
        <f t="shared" si="18"/>
        <v>3620</v>
      </c>
      <c r="AT31">
        <f t="shared" si="19"/>
        <v>3298</v>
      </c>
      <c r="AU31">
        <f t="shared" si="20"/>
        <v>2450</v>
      </c>
      <c r="AV31">
        <f t="shared" si="21"/>
        <v>3368</v>
      </c>
      <c r="AW31">
        <f t="shared" si="22"/>
        <v>3802</v>
      </c>
      <c r="AX31">
        <f t="shared" si="23"/>
        <v>1037</v>
      </c>
      <c r="AY31">
        <f t="shared" si="24"/>
        <v>3418</v>
      </c>
      <c r="AZ31">
        <f t="shared" si="25"/>
        <v>1069</v>
      </c>
      <c r="BA31">
        <f t="shared" si="26"/>
        <v>900</v>
      </c>
      <c r="BB31">
        <f t="shared" si="27"/>
        <v>980</v>
      </c>
      <c r="BC31">
        <f t="shared" si="28"/>
        <v>853</v>
      </c>
      <c r="BD31">
        <f t="shared" si="29"/>
        <v>2501</v>
      </c>
      <c r="BE31">
        <f t="shared" si="30"/>
        <v>788</v>
      </c>
      <c r="BF31">
        <f t="shared" si="31"/>
        <v>245</v>
      </c>
      <c r="BG31">
        <f t="shared" si="32"/>
        <v>757</v>
      </c>
      <c r="BH31">
        <f t="shared" si="33"/>
        <v>578</v>
      </c>
      <c r="BI31">
        <f t="shared" si="34"/>
        <v>169</v>
      </c>
      <c r="BJ31">
        <f t="shared" si="35"/>
        <v>50</v>
      </c>
      <c r="BK31">
        <f t="shared" si="36"/>
        <v>865</v>
      </c>
      <c r="BL31">
        <f t="shared" si="37"/>
        <v>2048</v>
      </c>
      <c r="BM31">
        <f t="shared" si="38"/>
        <v>45</v>
      </c>
      <c r="BN31">
        <f t="shared" si="39"/>
        <v>530</v>
      </c>
      <c r="BO31">
        <f t="shared" si="40"/>
        <v>625</v>
      </c>
      <c r="BP31">
        <f t="shared" si="41"/>
        <v>1157</v>
      </c>
      <c r="BQ31">
        <f t="shared" si="42"/>
        <v>2105</v>
      </c>
      <c r="BR31">
        <f t="shared" si="43"/>
        <v>7405</v>
      </c>
      <c r="BS31">
        <f t="shared" si="44"/>
        <v>17033</v>
      </c>
      <c r="BT31">
        <f t="shared" si="45"/>
        <v>8597</v>
      </c>
      <c r="BU31">
        <f t="shared" si="46"/>
        <v>697</v>
      </c>
    </row>
    <row r="32" spans="2:73" x14ac:dyDescent="0.2">
      <c r="B32">
        <v>1</v>
      </c>
      <c r="C32">
        <v>43</v>
      </c>
      <c r="D32">
        <v>72</v>
      </c>
      <c r="E32">
        <v>3</v>
      </c>
      <c r="F32">
        <f t="shared" si="60"/>
        <v>-1</v>
      </c>
      <c r="G32">
        <f t="shared" si="61"/>
        <v>48</v>
      </c>
      <c r="H32">
        <f t="shared" si="62"/>
        <v>-36</v>
      </c>
      <c r="I32">
        <f t="shared" si="63"/>
        <v>4</v>
      </c>
      <c r="J32">
        <f t="shared" si="64"/>
        <v>1</v>
      </c>
      <c r="K32">
        <f t="shared" si="65"/>
        <v>-56</v>
      </c>
      <c r="L32">
        <f t="shared" si="66"/>
        <v>1</v>
      </c>
      <c r="M32">
        <f t="shared" si="67"/>
        <v>-49</v>
      </c>
      <c r="N32">
        <f t="shared" si="68"/>
        <v>93</v>
      </c>
      <c r="O32">
        <f t="shared" si="69"/>
        <v>-529</v>
      </c>
      <c r="P32">
        <f t="shared" si="70"/>
        <v>-3985</v>
      </c>
      <c r="Q32">
        <f t="shared" si="71"/>
        <v>4590</v>
      </c>
      <c r="R32">
        <f t="shared" si="72"/>
        <v>3</v>
      </c>
      <c r="S32" cm="1">
        <f t="array" ref="S32">_xlfn.IFS(E32=R32,0,E32=$S$4,1,R32=$S$4,-1,1=1,0)</f>
        <v>0</v>
      </c>
      <c r="T32" cm="1">
        <f t="array" ref="T32">_xlfn.IFS(E32=R32,0,E32=$T$4,1,R32=$T$4,-1,1=1,0)</f>
        <v>0</v>
      </c>
      <c r="U32" cm="1">
        <f t="array" ref="U32">_xlfn.IFS(E32=R32,0,E32=$U$4,1,R32=$U$4,-1,1=1,0)</f>
        <v>0</v>
      </c>
      <c r="Z32">
        <v>70</v>
      </c>
      <c r="AA32">
        <v>112</v>
      </c>
      <c r="AD32">
        <f t="shared" si="0"/>
        <v>51.78899496997407</v>
      </c>
      <c r="AE32">
        <f t="shared" si="1"/>
        <v>99.838519620435079</v>
      </c>
      <c r="AF32">
        <f t="shared" si="2"/>
        <v>54.993272315802415</v>
      </c>
      <c r="AG32">
        <f t="shared" si="3"/>
        <v>1</v>
      </c>
      <c r="AJ32">
        <v>27</v>
      </c>
      <c r="AK32">
        <v>40</v>
      </c>
      <c r="AL32">
        <v>63</v>
      </c>
      <c r="AM32">
        <v>3</v>
      </c>
      <c r="AO32">
        <v>65</v>
      </c>
      <c r="AP32">
        <v>89</v>
      </c>
      <c r="AR32">
        <f t="shared" si="17"/>
        <v>4420</v>
      </c>
      <c r="AS32">
        <f t="shared" si="18"/>
        <v>4057</v>
      </c>
      <c r="AT32">
        <f t="shared" si="19"/>
        <v>3589</v>
      </c>
      <c r="AU32">
        <f t="shared" si="20"/>
        <v>2725</v>
      </c>
      <c r="AV32">
        <f t="shared" si="21"/>
        <v>3517</v>
      </c>
      <c r="AW32">
        <f t="shared" si="22"/>
        <v>3845</v>
      </c>
      <c r="AX32">
        <f t="shared" si="23"/>
        <v>1458</v>
      </c>
      <c r="AY32">
        <f t="shared" si="24"/>
        <v>3389</v>
      </c>
      <c r="AZ32">
        <f t="shared" si="25"/>
        <v>1640</v>
      </c>
      <c r="BA32">
        <f t="shared" si="26"/>
        <v>1301</v>
      </c>
      <c r="BB32">
        <f t="shared" si="27"/>
        <v>1325</v>
      </c>
      <c r="BC32">
        <f t="shared" si="28"/>
        <v>1252</v>
      </c>
      <c r="BD32">
        <f t="shared" si="29"/>
        <v>2504</v>
      </c>
      <c r="BE32">
        <f t="shared" si="30"/>
        <v>941</v>
      </c>
      <c r="BF32">
        <f t="shared" si="31"/>
        <v>548</v>
      </c>
      <c r="BG32">
        <f t="shared" si="32"/>
        <v>730</v>
      </c>
      <c r="BH32">
        <f t="shared" si="33"/>
        <v>577</v>
      </c>
      <c r="BI32">
        <f t="shared" si="34"/>
        <v>260</v>
      </c>
      <c r="BJ32">
        <f t="shared" si="35"/>
        <v>145</v>
      </c>
      <c r="BK32">
        <f t="shared" si="36"/>
        <v>706</v>
      </c>
      <c r="BL32">
        <f t="shared" si="37"/>
        <v>1665</v>
      </c>
      <c r="BM32">
        <f t="shared" si="38"/>
        <v>20</v>
      </c>
      <c r="BN32">
        <f t="shared" si="39"/>
        <v>225</v>
      </c>
      <c r="BO32">
        <f t="shared" si="40"/>
        <v>340</v>
      </c>
      <c r="BP32">
        <f t="shared" si="41"/>
        <v>676</v>
      </c>
      <c r="BQ32">
        <f t="shared" si="42"/>
        <v>1450</v>
      </c>
      <c r="BR32">
        <f t="shared" si="43"/>
        <v>7400</v>
      </c>
      <c r="BS32">
        <f t="shared" si="44"/>
        <v>17033</v>
      </c>
      <c r="BT32">
        <f t="shared" si="45"/>
        <v>9217</v>
      </c>
      <c r="BU32">
        <f t="shared" si="46"/>
        <v>986</v>
      </c>
    </row>
    <row r="33" spans="2:73" x14ac:dyDescent="0.2">
      <c r="B33">
        <v>1</v>
      </c>
      <c r="C33">
        <v>42</v>
      </c>
      <c r="D33">
        <v>64</v>
      </c>
      <c r="E33">
        <v>3</v>
      </c>
      <c r="F33">
        <f t="shared" si="60"/>
        <v>-1</v>
      </c>
      <c r="G33">
        <f t="shared" si="61"/>
        <v>48</v>
      </c>
      <c r="H33">
        <f t="shared" si="62"/>
        <v>-36</v>
      </c>
      <c r="I33">
        <f t="shared" si="63"/>
        <v>4</v>
      </c>
      <c r="J33">
        <f t="shared" si="64"/>
        <v>1</v>
      </c>
      <c r="K33">
        <f t="shared" si="65"/>
        <v>-56</v>
      </c>
      <c r="L33">
        <f t="shared" si="66"/>
        <v>1</v>
      </c>
      <c r="M33">
        <f t="shared" si="67"/>
        <v>-49</v>
      </c>
      <c r="N33">
        <f t="shared" si="68"/>
        <v>93</v>
      </c>
      <c r="O33">
        <f t="shared" si="69"/>
        <v>-289</v>
      </c>
      <c r="P33">
        <f t="shared" si="70"/>
        <v>-3538</v>
      </c>
      <c r="Q33">
        <f t="shared" si="71"/>
        <v>3895</v>
      </c>
      <c r="R33">
        <f t="shared" si="72"/>
        <v>3</v>
      </c>
      <c r="S33" cm="1">
        <f t="array" ref="S33">_xlfn.IFS(E33=R33,0,E33=$S$4,1,R33=$S$4,-1,1=1,0)</f>
        <v>0</v>
      </c>
      <c r="T33" cm="1">
        <f t="array" ref="T33">_xlfn.IFS(E33=R33,0,E33=$T$4,1,R33=$T$4,-1,1=1,0)</f>
        <v>0</v>
      </c>
      <c r="U33" cm="1">
        <f t="array" ref="U33">_xlfn.IFS(E33=R33,0,E33=$U$4,1,R33=$U$4,-1,1=1,0)</f>
        <v>0</v>
      </c>
      <c r="Z33">
        <v>89</v>
      </c>
      <c r="AA33">
        <v>101</v>
      </c>
      <c r="AD33">
        <f t="shared" si="0"/>
        <v>48.013539757031033</v>
      </c>
      <c r="AE33">
        <f t="shared" si="1"/>
        <v>102.26793241285364</v>
      </c>
      <c r="AF33">
        <f t="shared" si="2"/>
        <v>62.429640396209237</v>
      </c>
      <c r="AG33">
        <f t="shared" si="3"/>
        <v>1</v>
      </c>
      <c r="AJ33">
        <v>28</v>
      </c>
      <c r="AK33">
        <v>45</v>
      </c>
      <c r="AL33">
        <v>80</v>
      </c>
      <c r="AM33">
        <v>3</v>
      </c>
      <c r="AO33">
        <v>70</v>
      </c>
      <c r="AP33">
        <v>112</v>
      </c>
      <c r="AR33">
        <f t="shared" si="17"/>
        <v>7082</v>
      </c>
      <c r="AS33">
        <f t="shared" si="18"/>
        <v>6617</v>
      </c>
      <c r="AT33">
        <f t="shared" si="19"/>
        <v>6025</v>
      </c>
      <c r="AU33">
        <f t="shared" si="20"/>
        <v>4889</v>
      </c>
      <c r="AV33">
        <f t="shared" si="21"/>
        <v>5897</v>
      </c>
      <c r="AW33">
        <f t="shared" si="22"/>
        <v>6257</v>
      </c>
      <c r="AX33">
        <f t="shared" si="23"/>
        <v>2960</v>
      </c>
      <c r="AY33">
        <f t="shared" si="24"/>
        <v>5625</v>
      </c>
      <c r="AZ33">
        <f t="shared" si="25"/>
        <v>2810</v>
      </c>
      <c r="BA33">
        <f t="shared" si="26"/>
        <v>2725</v>
      </c>
      <c r="BB33">
        <f t="shared" si="27"/>
        <v>2845</v>
      </c>
      <c r="BC33">
        <f t="shared" si="28"/>
        <v>2642</v>
      </c>
      <c r="BD33">
        <f t="shared" si="29"/>
        <v>4498</v>
      </c>
      <c r="BE33">
        <f t="shared" si="30"/>
        <v>2341</v>
      </c>
      <c r="BF33">
        <f t="shared" si="31"/>
        <v>1354</v>
      </c>
      <c r="BG33">
        <f t="shared" si="32"/>
        <v>1952</v>
      </c>
      <c r="BH33">
        <f t="shared" si="33"/>
        <v>1717</v>
      </c>
      <c r="BI33">
        <f t="shared" si="34"/>
        <v>1130</v>
      </c>
      <c r="BJ33">
        <f t="shared" si="35"/>
        <v>821</v>
      </c>
      <c r="BK33">
        <f t="shared" si="36"/>
        <v>1780</v>
      </c>
      <c r="BL33">
        <f t="shared" si="37"/>
        <v>2861</v>
      </c>
      <c r="BM33">
        <f t="shared" si="38"/>
        <v>490</v>
      </c>
      <c r="BN33">
        <f t="shared" si="39"/>
        <v>389</v>
      </c>
      <c r="BO33">
        <f t="shared" si="40"/>
        <v>58</v>
      </c>
      <c r="BP33">
        <f t="shared" si="41"/>
        <v>730</v>
      </c>
      <c r="BQ33">
        <f t="shared" si="42"/>
        <v>904</v>
      </c>
      <c r="BR33">
        <f t="shared" si="43"/>
        <v>7621</v>
      </c>
      <c r="BS33">
        <f t="shared" si="44"/>
        <v>17033</v>
      </c>
      <c r="BT33">
        <f t="shared" si="45"/>
        <v>8882</v>
      </c>
      <c r="BU33">
        <f t="shared" si="46"/>
        <v>1000</v>
      </c>
    </row>
    <row r="34" spans="2:73" x14ac:dyDescent="0.2">
      <c r="B34">
        <v>1</v>
      </c>
      <c r="C34">
        <v>22</v>
      </c>
      <c r="D34">
        <v>68</v>
      </c>
      <c r="E34">
        <v>3</v>
      </c>
      <c r="F34">
        <f t="shared" si="60"/>
        <v>-1</v>
      </c>
      <c r="G34">
        <f t="shared" si="61"/>
        <v>48</v>
      </c>
      <c r="H34">
        <f t="shared" si="62"/>
        <v>-36</v>
      </c>
      <c r="I34">
        <f t="shared" si="63"/>
        <v>4</v>
      </c>
      <c r="J34">
        <f t="shared" si="64"/>
        <v>1</v>
      </c>
      <c r="K34">
        <f t="shared" si="65"/>
        <v>-56</v>
      </c>
      <c r="L34">
        <f t="shared" si="66"/>
        <v>1</v>
      </c>
      <c r="M34">
        <f t="shared" si="67"/>
        <v>-49</v>
      </c>
      <c r="N34">
        <f t="shared" si="68"/>
        <v>93</v>
      </c>
      <c r="O34">
        <f t="shared" si="69"/>
        <v>-1393</v>
      </c>
      <c r="P34">
        <f t="shared" si="70"/>
        <v>-3782</v>
      </c>
      <c r="Q34">
        <f t="shared" si="71"/>
        <v>5247</v>
      </c>
      <c r="R34">
        <f t="shared" si="72"/>
        <v>3</v>
      </c>
      <c r="S34" cm="1">
        <f t="array" ref="S34">_xlfn.IFS(E34=R34,0,E34=$S$4,1,R34=$S$4,-1,1=1,0)</f>
        <v>0</v>
      </c>
      <c r="T34" cm="1">
        <f t="array" ref="T34">_xlfn.IFS(E34=R34,0,E34=$T$4,1,R34=$T$4,-1,1=1,0)</f>
        <v>0</v>
      </c>
      <c r="U34" cm="1">
        <f t="array" ref="U34">_xlfn.IFS(E34=R34,0,E34=$U$4,1,R34=$U$4,-1,1=1,0)</f>
        <v>0</v>
      </c>
      <c r="Z34">
        <v>96</v>
      </c>
      <c r="AA34">
        <v>94</v>
      </c>
      <c r="AD34">
        <f t="shared" si="0"/>
        <v>46.952103254273922</v>
      </c>
      <c r="AE34">
        <f t="shared" si="1"/>
        <v>102.32951675836254</v>
      </c>
      <c r="AF34">
        <f t="shared" si="2"/>
        <v>65.643430745201002</v>
      </c>
      <c r="AG34">
        <f t="shared" si="3"/>
        <v>1</v>
      </c>
      <c r="AJ34">
        <v>29</v>
      </c>
      <c r="AK34">
        <v>43</v>
      </c>
      <c r="AL34">
        <v>66</v>
      </c>
      <c r="AM34">
        <v>3</v>
      </c>
      <c r="AO34">
        <v>89</v>
      </c>
      <c r="AP34">
        <v>101</v>
      </c>
      <c r="AR34">
        <f t="shared" si="17"/>
        <v>4954</v>
      </c>
      <c r="AS34">
        <f t="shared" si="18"/>
        <v>4573</v>
      </c>
      <c r="AT34">
        <f t="shared" si="19"/>
        <v>4045</v>
      </c>
      <c r="AU34">
        <f t="shared" si="20"/>
        <v>3133</v>
      </c>
      <c r="AV34">
        <f t="shared" si="21"/>
        <v>3925</v>
      </c>
      <c r="AW34">
        <f t="shared" si="22"/>
        <v>4229</v>
      </c>
      <c r="AX34">
        <f t="shared" si="23"/>
        <v>1800</v>
      </c>
      <c r="AY34">
        <f t="shared" si="24"/>
        <v>3725</v>
      </c>
      <c r="AZ34">
        <f t="shared" si="25"/>
        <v>1970</v>
      </c>
      <c r="BA34">
        <f t="shared" si="26"/>
        <v>1625</v>
      </c>
      <c r="BB34">
        <f t="shared" si="27"/>
        <v>1649</v>
      </c>
      <c r="BC34">
        <f t="shared" si="28"/>
        <v>1570</v>
      </c>
      <c r="BD34">
        <f t="shared" si="29"/>
        <v>2810</v>
      </c>
      <c r="BE34">
        <f t="shared" si="30"/>
        <v>1193</v>
      </c>
      <c r="BF34">
        <f t="shared" si="31"/>
        <v>746</v>
      </c>
      <c r="BG34">
        <f t="shared" si="32"/>
        <v>904</v>
      </c>
      <c r="BH34">
        <f t="shared" si="33"/>
        <v>745</v>
      </c>
      <c r="BI34">
        <f t="shared" si="34"/>
        <v>410</v>
      </c>
      <c r="BJ34">
        <f t="shared" si="35"/>
        <v>265</v>
      </c>
      <c r="BK34">
        <f t="shared" si="36"/>
        <v>820</v>
      </c>
      <c r="BL34">
        <f t="shared" si="37"/>
        <v>1737</v>
      </c>
      <c r="BM34">
        <f t="shared" si="38"/>
        <v>74</v>
      </c>
      <c r="BN34">
        <f t="shared" si="39"/>
        <v>153</v>
      </c>
      <c r="BO34">
        <f t="shared" si="40"/>
        <v>202</v>
      </c>
      <c r="BP34">
        <f t="shared" si="41"/>
        <v>538</v>
      </c>
      <c r="BQ34">
        <f t="shared" si="42"/>
        <v>1168</v>
      </c>
      <c r="BR34">
        <f t="shared" si="43"/>
        <v>7397</v>
      </c>
      <c r="BS34">
        <f t="shared" si="44"/>
        <v>17033</v>
      </c>
      <c r="BT34">
        <f t="shared" si="45"/>
        <v>8065</v>
      </c>
      <c r="BU34">
        <f t="shared" si="46"/>
        <v>98</v>
      </c>
    </row>
    <row r="35" spans="2:73" x14ac:dyDescent="0.2">
      <c r="B35">
        <v>1</v>
      </c>
      <c r="C35">
        <v>69</v>
      </c>
      <c r="D35">
        <v>59</v>
      </c>
      <c r="E35">
        <v>1</v>
      </c>
      <c r="F35">
        <f t="shared" si="60"/>
        <v>-1</v>
      </c>
      <c r="G35">
        <f t="shared" si="61"/>
        <v>48</v>
      </c>
      <c r="H35">
        <f t="shared" si="62"/>
        <v>-36</v>
      </c>
      <c r="I35">
        <f t="shared" si="63"/>
        <v>4</v>
      </c>
      <c r="J35">
        <f t="shared" si="64"/>
        <v>1</v>
      </c>
      <c r="K35">
        <f t="shared" si="65"/>
        <v>-56</v>
      </c>
      <c r="L35">
        <f t="shared" si="66"/>
        <v>1</v>
      </c>
      <c r="M35">
        <f t="shared" si="67"/>
        <v>-49</v>
      </c>
      <c r="N35">
        <f t="shared" si="68"/>
        <v>93</v>
      </c>
      <c r="O35">
        <f t="shared" si="69"/>
        <v>1187</v>
      </c>
      <c r="P35">
        <f t="shared" si="70"/>
        <v>-3231</v>
      </c>
      <c r="Q35">
        <f t="shared" si="71"/>
        <v>2107</v>
      </c>
      <c r="R35">
        <f t="shared" si="72"/>
        <v>3</v>
      </c>
      <c r="S35" cm="1">
        <f t="array" ref="S35">_xlfn.IFS(E35=R35,0,E35=$S$4,1,R35=$S$4,-1,1=1,0)</f>
        <v>1</v>
      </c>
      <c r="T35" cm="1">
        <f t="array" ref="T35">_xlfn.IFS(E35=R35,0,E35=$T$4,1,R35=$T$4,-1,1=1,0)</f>
        <v>0</v>
      </c>
      <c r="U35" cm="1">
        <f t="array" ref="U35">_xlfn.IFS(E35=R35,0,E35=$U$4,1,R35=$U$4,-1,1=1,0)</f>
        <v>-1</v>
      </c>
      <c r="AJ35">
        <v>30</v>
      </c>
      <c r="AK35">
        <v>24</v>
      </c>
      <c r="AL35">
        <v>60</v>
      </c>
      <c r="AM35">
        <v>3</v>
      </c>
      <c r="AO35">
        <v>96</v>
      </c>
      <c r="AP35">
        <v>94</v>
      </c>
      <c r="AR35">
        <f t="shared" si="17"/>
        <v>3545</v>
      </c>
      <c r="AS35">
        <f t="shared" si="18"/>
        <v>3200</v>
      </c>
      <c r="AT35">
        <f t="shared" si="19"/>
        <v>3026</v>
      </c>
      <c r="AU35">
        <f t="shared" si="20"/>
        <v>2210</v>
      </c>
      <c r="AV35">
        <f t="shared" si="21"/>
        <v>3236</v>
      </c>
      <c r="AW35">
        <f t="shared" si="22"/>
        <v>3770</v>
      </c>
      <c r="AX35">
        <f t="shared" si="23"/>
        <v>697</v>
      </c>
      <c r="AY35">
        <f t="shared" si="24"/>
        <v>3466</v>
      </c>
      <c r="AZ35">
        <f t="shared" si="25"/>
        <v>605</v>
      </c>
      <c r="BA35">
        <f t="shared" si="26"/>
        <v>584</v>
      </c>
      <c r="BB35">
        <f t="shared" si="27"/>
        <v>712</v>
      </c>
      <c r="BC35">
        <f t="shared" si="28"/>
        <v>541</v>
      </c>
      <c r="BD35">
        <f t="shared" si="29"/>
        <v>2533</v>
      </c>
      <c r="BE35">
        <f t="shared" si="30"/>
        <v>712</v>
      </c>
      <c r="BF35">
        <f t="shared" si="31"/>
        <v>61</v>
      </c>
      <c r="BG35">
        <f t="shared" si="32"/>
        <v>865</v>
      </c>
      <c r="BH35">
        <f t="shared" si="33"/>
        <v>666</v>
      </c>
      <c r="BI35">
        <f t="shared" si="34"/>
        <v>185</v>
      </c>
      <c r="BJ35">
        <f t="shared" si="35"/>
        <v>74</v>
      </c>
      <c r="BK35">
        <f t="shared" si="36"/>
        <v>1109</v>
      </c>
      <c r="BL35">
        <f t="shared" si="37"/>
        <v>2500</v>
      </c>
      <c r="BM35">
        <f t="shared" si="38"/>
        <v>197</v>
      </c>
      <c r="BN35">
        <f t="shared" si="39"/>
        <v>970</v>
      </c>
      <c r="BO35">
        <f t="shared" si="40"/>
        <v>1073</v>
      </c>
      <c r="BP35">
        <f t="shared" si="41"/>
        <v>1773</v>
      </c>
      <c r="BQ35">
        <f t="shared" si="42"/>
        <v>2925</v>
      </c>
      <c r="BR35">
        <f t="shared" si="43"/>
        <v>7421</v>
      </c>
      <c r="BS35">
        <f t="shared" si="44"/>
        <v>17033</v>
      </c>
      <c r="BT35">
        <f t="shared" si="45"/>
        <v>7946</v>
      </c>
      <c r="BU35">
        <f t="shared" si="46"/>
        <v>0</v>
      </c>
    </row>
    <row r="36" spans="2:73" x14ac:dyDescent="0.2">
      <c r="B36">
        <v>1</v>
      </c>
      <c r="C36">
        <v>89</v>
      </c>
      <c r="D36">
        <v>48</v>
      </c>
      <c r="E36">
        <v>1</v>
      </c>
      <c r="F36">
        <f t="shared" si="60"/>
        <v>0</v>
      </c>
      <c r="G36">
        <f t="shared" si="61"/>
        <v>117</v>
      </c>
      <c r="H36">
        <f t="shared" si="62"/>
        <v>23</v>
      </c>
      <c r="I36">
        <f t="shared" si="63"/>
        <v>4</v>
      </c>
      <c r="J36">
        <f t="shared" si="64"/>
        <v>1</v>
      </c>
      <c r="K36">
        <f t="shared" si="65"/>
        <v>-56</v>
      </c>
      <c r="L36">
        <f t="shared" si="66"/>
        <v>0</v>
      </c>
      <c r="M36">
        <f t="shared" si="67"/>
        <v>-118</v>
      </c>
      <c r="N36">
        <f t="shared" si="68"/>
        <v>34</v>
      </c>
      <c r="O36">
        <f t="shared" si="69"/>
        <v>11517</v>
      </c>
      <c r="P36">
        <f t="shared" si="70"/>
        <v>-2595</v>
      </c>
      <c r="Q36">
        <f t="shared" si="71"/>
        <v>-8870</v>
      </c>
      <c r="R36">
        <f t="shared" si="72"/>
        <v>1</v>
      </c>
      <c r="S36" cm="1">
        <f t="array" ref="S36">_xlfn.IFS(E36=R36,0,E36=$S$4,1,R36=$S$4,-1,1=1,0)</f>
        <v>0</v>
      </c>
      <c r="T36" cm="1">
        <f t="array" ref="T36">_xlfn.IFS(E36=R36,0,E36=$T$4,1,R36=$T$4,-1,1=1,0)</f>
        <v>0</v>
      </c>
      <c r="U36" cm="1">
        <f t="array" ref="U36">_xlfn.IFS(E36=R36,0,E36=$U$4,1,R36=$U$4,-1,1=1,0)</f>
        <v>0</v>
      </c>
      <c r="X36" t="s">
        <v>30</v>
      </c>
      <c r="Y36" t="s">
        <v>20</v>
      </c>
      <c r="Z36">
        <v>62.9</v>
      </c>
      <c r="AA36">
        <v>60.7</v>
      </c>
      <c r="AQ36" t="s">
        <v>34</v>
      </c>
      <c r="AR36">
        <f>MATCH(MIN(AR6:AR35),AR6:AR35,0)</f>
        <v>19</v>
      </c>
      <c r="AS36">
        <f t="shared" ref="AS36:BU36" si="73">MATCH(MIN(AS6:AS35),AS6:AS35,0)</f>
        <v>13</v>
      </c>
      <c r="AT36">
        <f t="shared" si="73"/>
        <v>15</v>
      </c>
      <c r="AU36">
        <f t="shared" si="73"/>
        <v>15</v>
      </c>
      <c r="AV36">
        <f t="shared" si="73"/>
        <v>15</v>
      </c>
      <c r="AW36">
        <f t="shared" si="73"/>
        <v>15</v>
      </c>
      <c r="AX36">
        <f t="shared" si="73"/>
        <v>18</v>
      </c>
      <c r="AY36">
        <f t="shared" si="73"/>
        <v>15</v>
      </c>
      <c r="AZ36">
        <f t="shared" si="73"/>
        <v>12</v>
      </c>
      <c r="BA36">
        <f t="shared" si="73"/>
        <v>18</v>
      </c>
      <c r="BB36">
        <f t="shared" si="73"/>
        <v>18</v>
      </c>
      <c r="BC36">
        <f t="shared" si="73"/>
        <v>18</v>
      </c>
      <c r="BD36">
        <f t="shared" si="73"/>
        <v>15</v>
      </c>
      <c r="BE36">
        <f t="shared" si="73"/>
        <v>17</v>
      </c>
      <c r="BF36">
        <f t="shared" si="73"/>
        <v>30</v>
      </c>
      <c r="BG36">
        <f t="shared" si="73"/>
        <v>14</v>
      </c>
      <c r="BH36">
        <f t="shared" si="73"/>
        <v>14</v>
      </c>
      <c r="BI36">
        <f t="shared" si="73"/>
        <v>14</v>
      </c>
      <c r="BJ36">
        <f t="shared" si="73"/>
        <v>26</v>
      </c>
      <c r="BK36">
        <f t="shared" si="73"/>
        <v>3</v>
      </c>
      <c r="BL36">
        <f t="shared" si="73"/>
        <v>6</v>
      </c>
      <c r="BM36">
        <f t="shared" si="73"/>
        <v>27</v>
      </c>
      <c r="BN36">
        <f t="shared" si="73"/>
        <v>29</v>
      </c>
      <c r="BO36">
        <f t="shared" si="73"/>
        <v>7</v>
      </c>
      <c r="BP36">
        <f t="shared" si="73"/>
        <v>1</v>
      </c>
      <c r="BQ36">
        <f t="shared" si="73"/>
        <v>9</v>
      </c>
      <c r="BR36">
        <f t="shared" si="73"/>
        <v>24</v>
      </c>
      <c r="BS36">
        <f t="shared" si="73"/>
        <v>21</v>
      </c>
      <c r="BT36">
        <f t="shared" si="73"/>
        <v>30</v>
      </c>
      <c r="BU36">
        <f t="shared" si="73"/>
        <v>30</v>
      </c>
    </row>
    <row r="37" spans="2:73" x14ac:dyDescent="0.2">
      <c r="B37">
        <v>1</v>
      </c>
      <c r="C37">
        <v>45</v>
      </c>
      <c r="D37">
        <v>50</v>
      </c>
      <c r="E37">
        <v>1</v>
      </c>
      <c r="F37">
        <f t="shared" si="60"/>
        <v>0</v>
      </c>
      <c r="G37">
        <f t="shared" si="61"/>
        <v>117</v>
      </c>
      <c r="H37">
        <f t="shared" si="62"/>
        <v>23</v>
      </c>
      <c r="I37">
        <f t="shared" si="63"/>
        <v>4</v>
      </c>
      <c r="J37">
        <f t="shared" si="64"/>
        <v>1</v>
      </c>
      <c r="K37">
        <f t="shared" si="65"/>
        <v>-56</v>
      </c>
      <c r="L37">
        <f t="shared" si="66"/>
        <v>0</v>
      </c>
      <c r="M37">
        <f t="shared" si="67"/>
        <v>-118</v>
      </c>
      <c r="N37">
        <f t="shared" si="68"/>
        <v>34</v>
      </c>
      <c r="O37">
        <f t="shared" si="69"/>
        <v>6415</v>
      </c>
      <c r="P37">
        <f t="shared" si="70"/>
        <v>-2751</v>
      </c>
      <c r="Q37">
        <f t="shared" si="71"/>
        <v>-3610</v>
      </c>
      <c r="R37">
        <f t="shared" si="72"/>
        <v>1</v>
      </c>
      <c r="S37" cm="1">
        <f t="array" ref="S37">_xlfn.IFS(E37=R37,0,E37=$S$4,1,R37=$S$4,-1,1=1,0)</f>
        <v>0</v>
      </c>
      <c r="T37" cm="1">
        <f t="array" ref="T37">_xlfn.IFS(E37=R37,0,E37=$T$4,1,R37=$T$4,-1,1=1,0)</f>
        <v>0</v>
      </c>
      <c r="U37" cm="1">
        <f t="array" ref="U37">_xlfn.IFS(E37=R37,0,E37=$U$4,1,R37=$U$4,-1,1=1,0)</f>
        <v>0</v>
      </c>
      <c r="Y37" t="s">
        <v>21</v>
      </c>
      <c r="Z37">
        <v>19.8</v>
      </c>
      <c r="AA37">
        <v>25.7</v>
      </c>
      <c r="AQ37" t="s">
        <v>28</v>
      </c>
      <c r="AR37">
        <f>QUOTIENT((AR36-1),10)+1</f>
        <v>2</v>
      </c>
      <c r="AS37">
        <f t="shared" ref="AS37:BU37" si="74">QUOTIENT((AS36-1),10)+1</f>
        <v>2</v>
      </c>
      <c r="AT37">
        <f t="shared" si="74"/>
        <v>2</v>
      </c>
      <c r="AU37">
        <f t="shared" si="74"/>
        <v>2</v>
      </c>
      <c r="AV37">
        <f t="shared" si="74"/>
        <v>2</v>
      </c>
      <c r="AW37">
        <f t="shared" si="74"/>
        <v>2</v>
      </c>
      <c r="AX37">
        <f t="shared" si="74"/>
        <v>2</v>
      </c>
      <c r="AY37">
        <f t="shared" si="74"/>
        <v>2</v>
      </c>
      <c r="AZ37">
        <f t="shared" si="74"/>
        <v>2</v>
      </c>
      <c r="BA37">
        <f t="shared" si="74"/>
        <v>2</v>
      </c>
      <c r="BB37">
        <f t="shared" si="74"/>
        <v>2</v>
      </c>
      <c r="BC37">
        <f t="shared" si="74"/>
        <v>2</v>
      </c>
      <c r="BD37">
        <f t="shared" si="74"/>
        <v>2</v>
      </c>
      <c r="BE37">
        <f t="shared" si="74"/>
        <v>2</v>
      </c>
      <c r="BF37">
        <f t="shared" si="74"/>
        <v>3</v>
      </c>
      <c r="BG37">
        <f t="shared" si="74"/>
        <v>2</v>
      </c>
      <c r="BH37">
        <f t="shared" si="74"/>
        <v>2</v>
      </c>
      <c r="BI37">
        <f t="shared" si="74"/>
        <v>2</v>
      </c>
      <c r="BJ37">
        <f t="shared" si="74"/>
        <v>3</v>
      </c>
      <c r="BK37">
        <f t="shared" si="74"/>
        <v>1</v>
      </c>
      <c r="BL37">
        <f t="shared" si="74"/>
        <v>1</v>
      </c>
      <c r="BM37">
        <f t="shared" si="74"/>
        <v>3</v>
      </c>
      <c r="BN37">
        <f t="shared" si="74"/>
        <v>3</v>
      </c>
      <c r="BO37">
        <f t="shared" si="74"/>
        <v>1</v>
      </c>
      <c r="BP37">
        <f t="shared" si="74"/>
        <v>1</v>
      </c>
      <c r="BQ37">
        <f t="shared" si="74"/>
        <v>1</v>
      </c>
      <c r="BR37">
        <f t="shared" si="74"/>
        <v>3</v>
      </c>
      <c r="BS37">
        <f t="shared" si="74"/>
        <v>3</v>
      </c>
      <c r="BT37">
        <f t="shared" si="74"/>
        <v>3</v>
      </c>
      <c r="BU37">
        <f t="shared" si="74"/>
        <v>3</v>
      </c>
    </row>
    <row r="38" spans="2:73" x14ac:dyDescent="0.2">
      <c r="B38">
        <v>1</v>
      </c>
      <c r="C38">
        <v>61</v>
      </c>
      <c r="D38">
        <v>84</v>
      </c>
      <c r="E38">
        <v>1</v>
      </c>
      <c r="F38">
        <f t="shared" si="60"/>
        <v>0</v>
      </c>
      <c r="G38">
        <f t="shared" si="61"/>
        <v>117</v>
      </c>
      <c r="H38">
        <f t="shared" si="62"/>
        <v>23</v>
      </c>
      <c r="I38">
        <f t="shared" si="63"/>
        <v>4</v>
      </c>
      <c r="J38">
        <f t="shared" si="64"/>
        <v>1</v>
      </c>
      <c r="K38">
        <f t="shared" si="65"/>
        <v>-56</v>
      </c>
      <c r="L38">
        <f t="shared" si="66"/>
        <v>0</v>
      </c>
      <c r="M38">
        <f t="shared" si="67"/>
        <v>-118</v>
      </c>
      <c r="N38">
        <f t="shared" si="68"/>
        <v>34</v>
      </c>
      <c r="O38">
        <f t="shared" si="69"/>
        <v>9069</v>
      </c>
      <c r="P38">
        <f t="shared" si="70"/>
        <v>-4639</v>
      </c>
      <c r="Q38">
        <f t="shared" si="71"/>
        <v>-4342</v>
      </c>
      <c r="R38">
        <f t="shared" si="72"/>
        <v>1</v>
      </c>
      <c r="S38" cm="1">
        <f t="array" ref="S38">_xlfn.IFS(E38=R38,0,E38=$S$4,1,R38=$S$4,-1,1=1,0)</f>
        <v>0</v>
      </c>
      <c r="T38" cm="1">
        <f t="array" ref="T38">_xlfn.IFS(E38=R38,0,E38=$T$4,1,R38=$T$4,-1,1=1,0)</f>
        <v>0</v>
      </c>
      <c r="U38" cm="1">
        <f t="array" ref="U38">_xlfn.IFS(E38=R38,0,E38=$U$4,1,R38=$U$4,-1,1=1,0)</f>
        <v>0</v>
      </c>
      <c r="Y38" t="s">
        <v>22</v>
      </c>
      <c r="Z38">
        <v>35.1</v>
      </c>
      <c r="AA38">
        <v>69.5</v>
      </c>
    </row>
    <row r="39" spans="2:73" x14ac:dyDescent="0.2">
      <c r="B39">
        <v>1</v>
      </c>
      <c r="C39">
        <v>64</v>
      </c>
      <c r="D39">
        <v>83</v>
      </c>
      <c r="E39">
        <v>1</v>
      </c>
      <c r="F39">
        <f t="shared" si="60"/>
        <v>0</v>
      </c>
      <c r="G39">
        <f t="shared" si="61"/>
        <v>117</v>
      </c>
      <c r="H39">
        <f t="shared" si="62"/>
        <v>23</v>
      </c>
      <c r="I39">
        <f t="shared" si="63"/>
        <v>4</v>
      </c>
      <c r="J39">
        <f t="shared" si="64"/>
        <v>1</v>
      </c>
      <c r="K39">
        <f t="shared" si="65"/>
        <v>-56</v>
      </c>
      <c r="L39">
        <f t="shared" si="66"/>
        <v>0</v>
      </c>
      <c r="M39">
        <f t="shared" si="67"/>
        <v>-118</v>
      </c>
      <c r="N39">
        <f t="shared" si="68"/>
        <v>34</v>
      </c>
      <c r="O39">
        <f t="shared" si="69"/>
        <v>9397</v>
      </c>
      <c r="P39">
        <f t="shared" si="70"/>
        <v>-4580</v>
      </c>
      <c r="Q39">
        <f t="shared" si="71"/>
        <v>-4730</v>
      </c>
      <c r="R39">
        <f t="shared" si="72"/>
        <v>1</v>
      </c>
      <c r="S39" cm="1">
        <f t="array" ref="S39">_xlfn.IFS(E39=R39,0,E39=$S$4,1,R39=$S$4,-1,1=1,0)</f>
        <v>0</v>
      </c>
      <c r="T39" cm="1">
        <f t="array" ref="T39">_xlfn.IFS(E39=R39,0,E39=$T$4,1,R39=$T$4,-1,1=1,0)</f>
        <v>0</v>
      </c>
      <c r="U39" cm="1">
        <f t="array" ref="U39">_xlfn.IFS(E39=R39,0,E39=$U$4,1,R39=$U$4,-1,1=1,0)</f>
        <v>0</v>
      </c>
    </row>
    <row r="40" spans="2:73" x14ac:dyDescent="0.2">
      <c r="B40">
        <v>1</v>
      </c>
      <c r="C40">
        <v>23</v>
      </c>
      <c r="D40">
        <v>37</v>
      </c>
      <c r="E40">
        <v>2</v>
      </c>
      <c r="F40">
        <f t="shared" si="60"/>
        <v>0</v>
      </c>
      <c r="G40">
        <f t="shared" si="61"/>
        <v>117</v>
      </c>
      <c r="H40">
        <f t="shared" si="62"/>
        <v>23</v>
      </c>
      <c r="I40">
        <f t="shared" si="63"/>
        <v>4</v>
      </c>
      <c r="J40">
        <f t="shared" si="64"/>
        <v>1</v>
      </c>
      <c r="K40">
        <f t="shared" si="65"/>
        <v>-56</v>
      </c>
      <c r="L40">
        <f t="shared" si="66"/>
        <v>0</v>
      </c>
      <c r="M40">
        <f t="shared" si="67"/>
        <v>-118</v>
      </c>
      <c r="N40">
        <f t="shared" si="68"/>
        <v>34</v>
      </c>
      <c r="O40">
        <f t="shared" si="69"/>
        <v>3542</v>
      </c>
      <c r="P40">
        <f t="shared" si="70"/>
        <v>-2045</v>
      </c>
      <c r="Q40">
        <f t="shared" si="71"/>
        <v>-1456</v>
      </c>
      <c r="R40">
        <f t="shared" si="72"/>
        <v>1</v>
      </c>
      <c r="S40" cm="1">
        <f t="array" ref="S40">_xlfn.IFS(E40=R40,0,E40=$S$4,1,R40=$S$4,-1,1=1,0)</f>
        <v>-1</v>
      </c>
      <c r="T40" cm="1">
        <f t="array" ref="T40">_xlfn.IFS(E40=R40,0,E40=$T$4,1,R40=$T$4,-1,1=1,0)</f>
        <v>1</v>
      </c>
      <c r="U40" cm="1">
        <f t="array" ref="U40">_xlfn.IFS(E40=R40,0,E40=$U$4,1,R40=$U$4,-1,1=1,0)</f>
        <v>0</v>
      </c>
    </row>
    <row r="41" spans="2:73" x14ac:dyDescent="0.2">
      <c r="B41">
        <v>1</v>
      </c>
      <c r="C41">
        <v>3</v>
      </c>
      <c r="D41">
        <v>42</v>
      </c>
      <c r="E41">
        <v>2</v>
      </c>
      <c r="F41">
        <f t="shared" si="60"/>
        <v>-1</v>
      </c>
      <c r="G41">
        <f t="shared" si="61"/>
        <v>94</v>
      </c>
      <c r="H41">
        <f t="shared" si="62"/>
        <v>-14</v>
      </c>
      <c r="I41">
        <f t="shared" si="63"/>
        <v>5</v>
      </c>
      <c r="J41">
        <f t="shared" si="64"/>
        <v>24</v>
      </c>
      <c r="K41">
        <f t="shared" si="65"/>
        <v>-19</v>
      </c>
      <c r="L41">
        <f t="shared" si="66"/>
        <v>0</v>
      </c>
      <c r="M41">
        <f t="shared" si="67"/>
        <v>-118</v>
      </c>
      <c r="N41">
        <f t="shared" si="68"/>
        <v>34</v>
      </c>
      <c r="O41">
        <f t="shared" si="69"/>
        <v>-307</v>
      </c>
      <c r="P41">
        <f t="shared" si="70"/>
        <v>-721</v>
      </c>
      <c r="Q41">
        <f t="shared" si="71"/>
        <v>1074</v>
      </c>
      <c r="R41">
        <f t="shared" si="72"/>
        <v>3</v>
      </c>
      <c r="S41" cm="1">
        <f t="array" ref="S41">_xlfn.IFS(E41=R41,0,E41=$S$4,1,R41=$S$4,-1,1=1,0)</f>
        <v>0</v>
      </c>
      <c r="T41" cm="1">
        <f t="array" ref="T41">_xlfn.IFS(E41=R41,0,E41=$T$4,1,R41=$T$4,-1,1=1,0)</f>
        <v>1</v>
      </c>
      <c r="U41" cm="1">
        <f t="array" ref="U41">_xlfn.IFS(E41=R41,0,E41=$U$4,1,R41=$U$4,-1,1=1,0)</f>
        <v>-1</v>
      </c>
      <c r="Y41" t="s">
        <v>29</v>
      </c>
      <c r="AK41" t="s">
        <v>18</v>
      </c>
      <c r="AO41" t="s">
        <v>19</v>
      </c>
      <c r="AQ41" t="s">
        <v>32</v>
      </c>
      <c r="AR41" t="s">
        <v>23</v>
      </c>
    </row>
    <row r="42" spans="2:73" x14ac:dyDescent="0.2">
      <c r="B42">
        <v>1</v>
      </c>
      <c r="C42">
        <v>16</v>
      </c>
      <c r="D42">
        <v>12</v>
      </c>
      <c r="E42">
        <v>2</v>
      </c>
      <c r="F42">
        <f t="shared" si="60"/>
        <v>-1</v>
      </c>
      <c r="G42">
        <f t="shared" si="61"/>
        <v>94</v>
      </c>
      <c r="H42">
        <f t="shared" si="62"/>
        <v>-14</v>
      </c>
      <c r="I42">
        <f t="shared" si="63"/>
        <v>6</v>
      </c>
      <c r="J42">
        <f t="shared" si="64"/>
        <v>27</v>
      </c>
      <c r="K42">
        <f t="shared" si="65"/>
        <v>23</v>
      </c>
      <c r="L42">
        <f t="shared" si="66"/>
        <v>-1</v>
      </c>
      <c r="M42">
        <f t="shared" si="67"/>
        <v>-121</v>
      </c>
      <c r="N42">
        <f t="shared" si="68"/>
        <v>-8</v>
      </c>
      <c r="O42">
        <f t="shared" si="69"/>
        <v>1335</v>
      </c>
      <c r="P42">
        <f t="shared" si="70"/>
        <v>714</v>
      </c>
      <c r="Q42">
        <f t="shared" si="71"/>
        <v>-2033</v>
      </c>
      <c r="R42">
        <f t="shared" si="72"/>
        <v>1</v>
      </c>
      <c r="S42" cm="1">
        <f t="array" ref="S42">_xlfn.IFS(E42=R42,0,E42=$S$4,1,R42=$S$4,-1,1=1,0)</f>
        <v>-1</v>
      </c>
      <c r="T42" cm="1">
        <f t="array" ref="T42">_xlfn.IFS(E42=R42,0,E42=$T$4,1,R42=$T$4,-1,1=1,0)</f>
        <v>1</v>
      </c>
      <c r="U42" cm="1">
        <f t="array" ref="U42">_xlfn.IFS(E42=R42,0,E42=$U$4,1,R42=$U$4,-1,1=1,0)</f>
        <v>0</v>
      </c>
      <c r="Z42" t="s">
        <v>0</v>
      </c>
      <c r="AA42" t="s">
        <v>1</v>
      </c>
      <c r="AB42" t="s">
        <v>2</v>
      </c>
      <c r="AD42" t="s">
        <v>24</v>
      </c>
      <c r="AE42" t="s">
        <v>25</v>
      </c>
      <c r="AF42" t="s">
        <v>26</v>
      </c>
      <c r="AG42" t="s">
        <v>27</v>
      </c>
      <c r="AK42" t="s">
        <v>0</v>
      </c>
      <c r="AL42" t="s">
        <v>1</v>
      </c>
      <c r="AM42" t="s">
        <v>2</v>
      </c>
    </row>
    <row r="43" spans="2:73" x14ac:dyDescent="0.2">
      <c r="B43">
        <v>1</v>
      </c>
      <c r="C43">
        <v>38</v>
      </c>
      <c r="D43">
        <v>47</v>
      </c>
      <c r="E43">
        <v>2</v>
      </c>
      <c r="F43">
        <f t="shared" si="60"/>
        <v>-2</v>
      </c>
      <c r="G43">
        <f t="shared" si="61"/>
        <v>78</v>
      </c>
      <c r="H43">
        <f t="shared" si="62"/>
        <v>-26</v>
      </c>
      <c r="I43">
        <f t="shared" si="63"/>
        <v>7</v>
      </c>
      <c r="J43">
        <f t="shared" si="64"/>
        <v>43</v>
      </c>
      <c r="K43">
        <f t="shared" si="65"/>
        <v>35</v>
      </c>
      <c r="L43">
        <f t="shared" si="66"/>
        <v>-1</v>
      </c>
      <c r="M43">
        <f t="shared" si="67"/>
        <v>-121</v>
      </c>
      <c r="N43">
        <f t="shared" si="68"/>
        <v>-8</v>
      </c>
      <c r="O43">
        <f t="shared" si="69"/>
        <v>1740</v>
      </c>
      <c r="P43">
        <f t="shared" si="70"/>
        <v>3286</v>
      </c>
      <c r="Q43">
        <f t="shared" si="71"/>
        <v>-4975</v>
      </c>
      <c r="R43">
        <f t="shared" si="72"/>
        <v>2</v>
      </c>
      <c r="S43" cm="1">
        <f t="array" ref="S43">_xlfn.IFS(E43=R43,0,E43=$S$4,1,R43=$S$4,-1,1=1,0)</f>
        <v>0</v>
      </c>
      <c r="T43" cm="1">
        <f t="array" ref="T43">_xlfn.IFS(E43=R43,0,E43=$T$4,1,R43=$T$4,-1,1=1,0)</f>
        <v>0</v>
      </c>
      <c r="U43" cm="1">
        <f t="array" ref="U43">_xlfn.IFS(E43=R43,0,E43=$U$4,1,R43=$U$4,-1,1=1,0)</f>
        <v>0</v>
      </c>
      <c r="Y43" t="s">
        <v>18</v>
      </c>
      <c r="Z43">
        <v>69</v>
      </c>
      <c r="AA43">
        <v>59</v>
      </c>
      <c r="AB43">
        <v>1</v>
      </c>
      <c r="AK43">
        <v>69</v>
      </c>
      <c r="AL43">
        <v>59</v>
      </c>
      <c r="AM43">
        <v>1</v>
      </c>
      <c r="AO43">
        <v>73</v>
      </c>
      <c r="AP43">
        <v>26</v>
      </c>
      <c r="AQ43">
        <v>1</v>
      </c>
      <c r="AR43">
        <f>(AK43-$AO$43)^2+(AL43-$AP$43)^2</f>
        <v>1105</v>
      </c>
      <c r="AS43">
        <f>(AK43-$AO$44)^2+(AL43-$AP$44)^2</f>
        <v>656</v>
      </c>
      <c r="AT43">
        <f>(AK43-$AO$45)^2+(AL43-$AP$45)^2</f>
        <v>1585</v>
      </c>
      <c r="AU43">
        <f>(AK43-$AO$46)^2+(AL43-$AP$46)^2</f>
        <v>205</v>
      </c>
      <c r="AV43">
        <f>(AK43-$AO$47)^2+(AL43-$AP$47)^2</f>
        <v>673</v>
      </c>
      <c r="AW43">
        <f>(AK43-$AO$48)^2+(AL43-$AP$48)^2</f>
        <v>4640</v>
      </c>
      <c r="AX43">
        <f>(AK43-$AO$49)^2+(AL43-$AP$49)^2</f>
        <v>2561</v>
      </c>
      <c r="AY43">
        <f>(AK43-$AO$50)^2+(AL43-$AP$50)^2</f>
        <v>3226</v>
      </c>
      <c r="AZ43">
        <f>(AK43-$AO$51)^2+(AL43-$AP$51)^2</f>
        <v>7202</v>
      </c>
      <c r="BA43">
        <f>(AK43-$AO$52)^2+(AL43-$AP$52)^2</f>
        <v>3897</v>
      </c>
      <c r="BB43">
        <f>(AK43-$AO$53)^2+(AL43-$AP$53)^2</f>
        <v>1378</v>
      </c>
      <c r="BC43">
        <f>(AK43-$AO$54)^2+(AL43-$AP$54)^2</f>
        <v>857</v>
      </c>
      <c r="BD43">
        <f>(AK43-$AO$55)^2+(AL43-$AP$55)^2</f>
        <v>1017</v>
      </c>
      <c r="BE43">
        <f>(AK43-$AO$56)^2+(AL43-$AP$56)^2</f>
        <v>725</v>
      </c>
      <c r="BF43">
        <f>(AK43-$AO$57)^2+(AL43-$AP$57)^2</f>
        <v>2026</v>
      </c>
    </row>
    <row r="44" spans="2:73" x14ac:dyDescent="0.2">
      <c r="B44">
        <v>1</v>
      </c>
      <c r="C44">
        <v>32</v>
      </c>
      <c r="D44">
        <v>13</v>
      </c>
      <c r="E44">
        <v>2</v>
      </c>
      <c r="F44">
        <f t="shared" si="60"/>
        <v>-2</v>
      </c>
      <c r="G44">
        <f t="shared" si="61"/>
        <v>78</v>
      </c>
      <c r="H44">
        <f t="shared" si="62"/>
        <v>-26</v>
      </c>
      <c r="I44">
        <f t="shared" si="63"/>
        <v>7</v>
      </c>
      <c r="J44">
        <f t="shared" si="64"/>
        <v>43</v>
      </c>
      <c r="K44">
        <f t="shared" si="65"/>
        <v>35</v>
      </c>
      <c r="L44">
        <f t="shared" si="66"/>
        <v>-1</v>
      </c>
      <c r="M44">
        <f t="shared" si="67"/>
        <v>-121</v>
      </c>
      <c r="N44">
        <f t="shared" si="68"/>
        <v>-8</v>
      </c>
      <c r="O44">
        <f t="shared" si="69"/>
        <v>2156</v>
      </c>
      <c r="P44">
        <f t="shared" si="70"/>
        <v>1838</v>
      </c>
      <c r="Q44">
        <f t="shared" si="71"/>
        <v>-3977</v>
      </c>
      <c r="R44">
        <f t="shared" si="72"/>
        <v>1</v>
      </c>
      <c r="S44" cm="1">
        <f t="array" ref="S44">_xlfn.IFS(E44=R44,0,E44=$S$4,1,R44=$S$4,-1,1=1,0)</f>
        <v>-1</v>
      </c>
      <c r="T44" cm="1">
        <f t="array" ref="T44">_xlfn.IFS(E44=R44,0,E44=$T$4,1,R44=$T$4,-1,1=1,0)</f>
        <v>1</v>
      </c>
      <c r="U44" cm="1">
        <f t="array" ref="U44">_xlfn.IFS(E44=R44,0,E44=$U$4,1,R44=$U$4,-1,1=1,0)</f>
        <v>0</v>
      </c>
      <c r="Y44" t="s">
        <v>18</v>
      </c>
      <c r="Z44">
        <v>89</v>
      </c>
      <c r="AA44">
        <v>48</v>
      </c>
      <c r="AB44">
        <v>1</v>
      </c>
      <c r="AK44">
        <v>89</v>
      </c>
      <c r="AL44">
        <v>48</v>
      </c>
      <c r="AM44">
        <v>1</v>
      </c>
      <c r="AO44">
        <v>53</v>
      </c>
      <c r="AP44">
        <v>79</v>
      </c>
      <c r="AQ44">
        <v>1</v>
      </c>
      <c r="AR44">
        <f t="shared" ref="AR44:AR57" si="75">(AK44-$AO$43)^2+(AL44-$AP$43)^2</f>
        <v>740</v>
      </c>
      <c r="AS44">
        <f t="shared" ref="AS44:AS57" si="76">(AK44-$AO$44)^2+(AL44-$AP$44)^2</f>
        <v>2257</v>
      </c>
      <c r="AT44">
        <f t="shared" ref="AT44:AT57" si="77">(AK44-$AO$45)^2+(AL44-$AP$45)^2</f>
        <v>1994</v>
      </c>
      <c r="AU44">
        <f t="shared" ref="AU44:AU57" si="78">(AK44-$AO$46)^2+(AL44-$AP$46)^2</f>
        <v>1154</v>
      </c>
      <c r="AV44">
        <f t="shared" ref="AV44:AV57" si="79">(AK44-$AO$47)^2+(AL44-$AP$47)^2</f>
        <v>2180</v>
      </c>
      <c r="AW44">
        <f t="shared" ref="AW44:AW57" si="80">(AK44-$AO$48)^2+(AL44-$AP$48)^2</f>
        <v>6273</v>
      </c>
      <c r="AX44">
        <f t="shared" ref="AX44:AX57" si="81">(AK44-$AO$49)^2+(AL44-$AP$49)^2</f>
        <v>4292</v>
      </c>
      <c r="AY44">
        <f t="shared" ref="AY44:AY57" si="82">(AK44-$AO$50)^2+(AL44-$AP$50)^2</f>
        <v>5237</v>
      </c>
      <c r="AZ44">
        <f t="shared" ref="AZ44:AZ57" si="83">(AK44-$AO$51)^2+(AL44-$AP$51)^2</f>
        <v>8865</v>
      </c>
      <c r="BA44">
        <f t="shared" ref="BA44:BA57" si="84">(AK44-$AO$52)^2+(AL44-$AP$52)^2</f>
        <v>5666</v>
      </c>
      <c r="BB44">
        <f t="shared" ref="BB44:BB57" si="85">(AK44-$AO$53)^2+(AL44-$AP$53)^2</f>
        <v>3445</v>
      </c>
      <c r="BC44">
        <f t="shared" ref="BC44:BC57" si="86">(AK44-$AO$54)^2+(AL44-$AP$54)^2</f>
        <v>2626</v>
      </c>
      <c r="BD44">
        <f t="shared" ref="BD44:BD57" si="87">(AK44-$AO$55)^2+(AL44-$AP$55)^2</f>
        <v>2960</v>
      </c>
      <c r="BE44">
        <f t="shared" ref="BE44:BE57" si="88">(AK44-$AO$56)^2+(AL44-$AP$56)^2</f>
        <v>2440</v>
      </c>
      <c r="BF44">
        <f t="shared" ref="BF44:BF57" si="89">(AK44-$AO$57)^2+(AL44-$AP$57)^2</f>
        <v>4369</v>
      </c>
    </row>
    <row r="45" spans="2:73" x14ac:dyDescent="0.2">
      <c r="B45">
        <v>1</v>
      </c>
      <c r="C45">
        <v>32</v>
      </c>
      <c r="D45">
        <v>92</v>
      </c>
      <c r="E45">
        <v>3</v>
      </c>
      <c r="F45">
        <f t="shared" si="60"/>
        <v>-3</v>
      </c>
      <c r="G45">
        <f t="shared" si="61"/>
        <v>46</v>
      </c>
      <c r="H45">
        <f t="shared" si="62"/>
        <v>-39</v>
      </c>
      <c r="I45">
        <f t="shared" si="63"/>
        <v>8</v>
      </c>
      <c r="J45">
        <f t="shared" si="64"/>
        <v>75</v>
      </c>
      <c r="K45">
        <f t="shared" si="65"/>
        <v>48</v>
      </c>
      <c r="L45">
        <f t="shared" si="66"/>
        <v>-1</v>
      </c>
      <c r="M45">
        <f t="shared" si="67"/>
        <v>-121</v>
      </c>
      <c r="N45">
        <f t="shared" si="68"/>
        <v>-8</v>
      </c>
      <c r="O45">
        <f t="shared" si="69"/>
        <v>-2119</v>
      </c>
      <c r="P45">
        <f t="shared" si="70"/>
        <v>6824</v>
      </c>
      <c r="Q45">
        <f t="shared" si="71"/>
        <v>-4609</v>
      </c>
      <c r="R45">
        <f t="shared" si="72"/>
        <v>2</v>
      </c>
      <c r="S45" cm="1">
        <f t="array" ref="S45">_xlfn.IFS(E45=R45,0,E45=$S$4,1,R45=$S$4,-1,1=1,0)</f>
        <v>0</v>
      </c>
      <c r="T45" cm="1">
        <f t="array" ref="T45">_xlfn.IFS(E45=R45,0,E45=$T$4,1,R45=$T$4,-1,1=1,0)</f>
        <v>-1</v>
      </c>
      <c r="U45" cm="1">
        <f t="array" ref="U45">_xlfn.IFS(E45=R45,0,E45=$U$4,1,R45=$U$4,-1,1=1,0)</f>
        <v>1</v>
      </c>
      <c r="Y45" t="s">
        <v>18</v>
      </c>
      <c r="Z45">
        <v>45</v>
      </c>
      <c r="AA45">
        <v>50</v>
      </c>
      <c r="AB45">
        <v>1</v>
      </c>
      <c r="AK45">
        <v>45</v>
      </c>
      <c r="AL45">
        <v>50</v>
      </c>
      <c r="AM45">
        <v>1</v>
      </c>
      <c r="AO45">
        <v>52</v>
      </c>
      <c r="AP45">
        <v>23</v>
      </c>
      <c r="AQ45">
        <v>1</v>
      </c>
      <c r="AR45">
        <f t="shared" si="75"/>
        <v>1360</v>
      </c>
      <c r="AS45">
        <f t="shared" si="76"/>
        <v>905</v>
      </c>
      <c r="AT45">
        <f t="shared" si="77"/>
        <v>778</v>
      </c>
      <c r="AU45">
        <f t="shared" si="78"/>
        <v>970</v>
      </c>
      <c r="AV45">
        <f t="shared" si="79"/>
        <v>1168</v>
      </c>
      <c r="AW45">
        <f t="shared" si="80"/>
        <v>2009</v>
      </c>
      <c r="AX45">
        <f t="shared" si="81"/>
        <v>656</v>
      </c>
      <c r="AY45">
        <f t="shared" si="82"/>
        <v>985</v>
      </c>
      <c r="AZ45">
        <f t="shared" si="83"/>
        <v>3869</v>
      </c>
      <c r="BA45">
        <f t="shared" si="84"/>
        <v>1458</v>
      </c>
      <c r="BB45">
        <f t="shared" si="85"/>
        <v>313</v>
      </c>
      <c r="BC45">
        <f t="shared" si="86"/>
        <v>194</v>
      </c>
      <c r="BD45">
        <f t="shared" si="87"/>
        <v>900</v>
      </c>
      <c r="BE45">
        <f t="shared" si="88"/>
        <v>260</v>
      </c>
      <c r="BF45">
        <f t="shared" si="89"/>
        <v>541</v>
      </c>
    </row>
    <row r="46" spans="2:73" x14ac:dyDescent="0.2">
      <c r="B46">
        <v>1</v>
      </c>
      <c r="C46">
        <v>28</v>
      </c>
      <c r="D46">
        <v>68</v>
      </c>
      <c r="E46">
        <v>3</v>
      </c>
      <c r="F46">
        <f t="shared" si="60"/>
        <v>-3</v>
      </c>
      <c r="G46">
        <f t="shared" si="61"/>
        <v>46</v>
      </c>
      <c r="H46">
        <f t="shared" si="62"/>
        <v>-39</v>
      </c>
      <c r="I46">
        <f t="shared" si="63"/>
        <v>7</v>
      </c>
      <c r="J46">
        <f t="shared" si="64"/>
        <v>43</v>
      </c>
      <c r="K46">
        <f t="shared" si="65"/>
        <v>-44</v>
      </c>
      <c r="L46">
        <f t="shared" si="66"/>
        <v>0</v>
      </c>
      <c r="M46">
        <f t="shared" si="67"/>
        <v>-89</v>
      </c>
      <c r="N46">
        <f t="shared" si="68"/>
        <v>84</v>
      </c>
      <c r="O46">
        <f t="shared" si="69"/>
        <v>-1367</v>
      </c>
      <c r="P46">
        <f t="shared" si="70"/>
        <v>-1781</v>
      </c>
      <c r="Q46">
        <f t="shared" si="71"/>
        <v>3220</v>
      </c>
      <c r="R46">
        <f t="shared" si="72"/>
        <v>3</v>
      </c>
      <c r="S46" cm="1">
        <f t="array" ref="S46">_xlfn.IFS(E46=R46,0,E46=$S$4,1,R46=$S$4,-1,1=1,0)</f>
        <v>0</v>
      </c>
      <c r="T46" cm="1">
        <f t="array" ref="T46">_xlfn.IFS(E46=R46,0,E46=$T$4,1,R46=$T$4,-1,1=1,0)</f>
        <v>0</v>
      </c>
      <c r="U46" cm="1">
        <f t="array" ref="U46">_xlfn.IFS(E46=R46,0,E46=$U$4,1,R46=$U$4,-1,1=1,0)</f>
        <v>0</v>
      </c>
      <c r="Y46" t="s">
        <v>18</v>
      </c>
      <c r="Z46">
        <v>61</v>
      </c>
      <c r="AA46">
        <v>84</v>
      </c>
      <c r="AB46">
        <v>1</v>
      </c>
      <c r="AK46">
        <v>61</v>
      </c>
      <c r="AL46">
        <v>84</v>
      </c>
      <c r="AM46">
        <v>1</v>
      </c>
      <c r="AO46">
        <v>66</v>
      </c>
      <c r="AP46">
        <v>73</v>
      </c>
      <c r="AQ46">
        <v>1</v>
      </c>
      <c r="AR46">
        <f t="shared" si="75"/>
        <v>3508</v>
      </c>
      <c r="AS46">
        <f t="shared" si="76"/>
        <v>89</v>
      </c>
      <c r="AT46">
        <f t="shared" si="77"/>
        <v>3802</v>
      </c>
      <c r="AU46">
        <f t="shared" si="78"/>
        <v>146</v>
      </c>
      <c r="AV46">
        <f t="shared" si="79"/>
        <v>20</v>
      </c>
      <c r="AW46">
        <f t="shared" si="80"/>
        <v>6697</v>
      </c>
      <c r="AX46">
        <f t="shared" si="81"/>
        <v>3796</v>
      </c>
      <c r="AY46">
        <f t="shared" si="82"/>
        <v>4349</v>
      </c>
      <c r="AZ46">
        <f t="shared" si="83"/>
        <v>9865</v>
      </c>
      <c r="BA46">
        <f t="shared" si="84"/>
        <v>5570</v>
      </c>
      <c r="BB46">
        <f t="shared" si="85"/>
        <v>1325</v>
      </c>
      <c r="BC46">
        <f t="shared" si="86"/>
        <v>882</v>
      </c>
      <c r="BD46">
        <f t="shared" si="87"/>
        <v>272</v>
      </c>
      <c r="BE46">
        <f t="shared" si="88"/>
        <v>648</v>
      </c>
      <c r="BF46">
        <f t="shared" si="89"/>
        <v>1945</v>
      </c>
    </row>
    <row r="47" spans="2:73" x14ac:dyDescent="0.2">
      <c r="B47">
        <v>1</v>
      </c>
      <c r="C47">
        <v>43</v>
      </c>
      <c r="D47">
        <v>72</v>
      </c>
      <c r="E47">
        <v>3</v>
      </c>
      <c r="F47">
        <f t="shared" si="60"/>
        <v>-3</v>
      </c>
      <c r="G47">
        <f t="shared" si="61"/>
        <v>46</v>
      </c>
      <c r="H47">
        <f t="shared" si="62"/>
        <v>-39</v>
      </c>
      <c r="I47">
        <f t="shared" si="63"/>
        <v>7</v>
      </c>
      <c r="J47">
        <f t="shared" si="64"/>
        <v>43</v>
      </c>
      <c r="K47">
        <f t="shared" si="65"/>
        <v>-44</v>
      </c>
      <c r="L47">
        <f t="shared" si="66"/>
        <v>0</v>
      </c>
      <c r="M47">
        <f t="shared" si="67"/>
        <v>-89</v>
      </c>
      <c r="N47">
        <f t="shared" si="68"/>
        <v>84</v>
      </c>
      <c r="O47">
        <f t="shared" si="69"/>
        <v>-833</v>
      </c>
      <c r="P47">
        <f t="shared" si="70"/>
        <v>-1312</v>
      </c>
      <c r="Q47">
        <f t="shared" si="71"/>
        <v>2221</v>
      </c>
      <c r="R47">
        <f t="shared" si="72"/>
        <v>3</v>
      </c>
      <c r="S47" cm="1">
        <f t="array" ref="S47">_xlfn.IFS(E47=R47,0,E47=$S$4,1,R47=$S$4,-1,1=1,0)</f>
        <v>0</v>
      </c>
      <c r="T47" cm="1">
        <f t="array" ref="T47">_xlfn.IFS(E47=R47,0,E47=$T$4,1,R47=$T$4,-1,1=1,0)</f>
        <v>0</v>
      </c>
      <c r="U47" cm="1">
        <f t="array" ref="U47">_xlfn.IFS(E47=R47,0,E47=$U$4,1,R47=$U$4,-1,1=1,0)</f>
        <v>0</v>
      </c>
      <c r="Y47" t="s">
        <v>18</v>
      </c>
      <c r="Z47">
        <v>64</v>
      </c>
      <c r="AA47">
        <v>83</v>
      </c>
      <c r="AB47">
        <v>1</v>
      </c>
      <c r="AK47">
        <v>64</v>
      </c>
      <c r="AL47">
        <v>83</v>
      </c>
      <c r="AM47">
        <v>1</v>
      </c>
      <c r="AO47">
        <v>57</v>
      </c>
      <c r="AP47">
        <v>82</v>
      </c>
      <c r="AQ47">
        <v>1</v>
      </c>
      <c r="AR47">
        <f t="shared" si="75"/>
        <v>3330</v>
      </c>
      <c r="AS47">
        <f t="shared" si="76"/>
        <v>137</v>
      </c>
      <c r="AT47">
        <f t="shared" si="77"/>
        <v>3744</v>
      </c>
      <c r="AU47">
        <f t="shared" si="78"/>
        <v>104</v>
      </c>
      <c r="AV47">
        <f t="shared" si="79"/>
        <v>50</v>
      </c>
      <c r="AW47">
        <f t="shared" si="80"/>
        <v>6833</v>
      </c>
      <c r="AX47">
        <f t="shared" si="81"/>
        <v>3922</v>
      </c>
      <c r="AY47">
        <f t="shared" si="82"/>
        <v>4517</v>
      </c>
      <c r="AZ47">
        <f t="shared" si="83"/>
        <v>10025</v>
      </c>
      <c r="BA47">
        <f t="shared" si="84"/>
        <v>5716</v>
      </c>
      <c r="BB47">
        <f t="shared" si="85"/>
        <v>1465</v>
      </c>
      <c r="BC47">
        <f t="shared" si="86"/>
        <v>976</v>
      </c>
      <c r="BD47">
        <f t="shared" si="87"/>
        <v>370</v>
      </c>
      <c r="BE47">
        <f t="shared" si="88"/>
        <v>730</v>
      </c>
      <c r="BF47">
        <f t="shared" si="89"/>
        <v>2129</v>
      </c>
    </row>
    <row r="48" spans="2:73" x14ac:dyDescent="0.2">
      <c r="B48">
        <v>1</v>
      </c>
      <c r="C48">
        <v>42</v>
      </c>
      <c r="D48">
        <v>64</v>
      </c>
      <c r="E48">
        <v>3</v>
      </c>
      <c r="F48">
        <f t="shared" si="60"/>
        <v>-3</v>
      </c>
      <c r="G48">
        <f t="shared" si="61"/>
        <v>46</v>
      </c>
      <c r="H48">
        <f t="shared" si="62"/>
        <v>-39</v>
      </c>
      <c r="I48">
        <f t="shared" si="63"/>
        <v>7</v>
      </c>
      <c r="J48">
        <f t="shared" si="64"/>
        <v>43</v>
      </c>
      <c r="K48">
        <f t="shared" si="65"/>
        <v>-44</v>
      </c>
      <c r="L48">
        <f t="shared" si="66"/>
        <v>0</v>
      </c>
      <c r="M48">
        <f t="shared" si="67"/>
        <v>-89</v>
      </c>
      <c r="N48">
        <f t="shared" si="68"/>
        <v>84</v>
      </c>
      <c r="O48">
        <f t="shared" si="69"/>
        <v>-567</v>
      </c>
      <c r="P48">
        <f t="shared" si="70"/>
        <v>-1003</v>
      </c>
      <c r="Q48">
        <f t="shared" si="71"/>
        <v>1638</v>
      </c>
      <c r="R48">
        <f t="shared" si="72"/>
        <v>3</v>
      </c>
      <c r="S48" cm="1">
        <f t="array" ref="S48">_xlfn.IFS(E48=R48,0,E48=$S$4,1,R48=$S$4,-1,1=1,0)</f>
        <v>0</v>
      </c>
      <c r="T48" cm="1">
        <f t="array" ref="T48">_xlfn.IFS(E48=R48,0,E48=$T$4,1,R48=$T$4,-1,1=1,0)</f>
        <v>0</v>
      </c>
      <c r="U48" cm="1">
        <f t="array" ref="U48">_xlfn.IFS(E48=R48,0,E48=$U$4,1,R48=$U$4,-1,1=1,0)</f>
        <v>0</v>
      </c>
      <c r="Y48" t="s">
        <v>19</v>
      </c>
      <c r="Z48">
        <v>73</v>
      </c>
      <c r="AA48">
        <v>26</v>
      </c>
      <c r="AB48">
        <v>1</v>
      </c>
      <c r="AD48">
        <f>SQRT((Z48-$Z$74)^2 + (AA48-$AA$74)^2)</f>
        <v>39.499367083536917</v>
      </c>
      <c r="AE48">
        <f>SQRT((Z48-$Z$75)^2 + (AA48-$AA$75)^2)</f>
        <v>50.774009099144415</v>
      </c>
      <c r="AF48">
        <f>SQRT((Z48-$Z$76)^2 + (AA48-$AA$76)^2)</f>
        <v>61.305790917335038</v>
      </c>
      <c r="AG48">
        <f t="shared" ref="AG48:AG72" si="90">MATCH(MIN(AD48:AF48),AD48:AF48,0)</f>
        <v>1</v>
      </c>
      <c r="AK48">
        <v>23</v>
      </c>
      <c r="AL48">
        <v>37</v>
      </c>
      <c r="AM48">
        <v>2</v>
      </c>
      <c r="AO48">
        <v>17</v>
      </c>
      <c r="AP48">
        <v>15</v>
      </c>
      <c r="AQ48">
        <v>2</v>
      </c>
      <c r="AR48">
        <f t="shared" si="75"/>
        <v>2621</v>
      </c>
      <c r="AS48">
        <f t="shared" si="76"/>
        <v>2664</v>
      </c>
      <c r="AT48">
        <f t="shared" si="77"/>
        <v>1037</v>
      </c>
      <c r="AU48">
        <f t="shared" si="78"/>
        <v>3145</v>
      </c>
      <c r="AV48">
        <f t="shared" si="79"/>
        <v>3181</v>
      </c>
      <c r="AW48">
        <f t="shared" si="80"/>
        <v>520</v>
      </c>
      <c r="AX48">
        <f t="shared" si="81"/>
        <v>13</v>
      </c>
      <c r="AY48">
        <f t="shared" si="82"/>
        <v>34</v>
      </c>
      <c r="AZ48">
        <f t="shared" si="83"/>
        <v>1594</v>
      </c>
      <c r="BA48">
        <f t="shared" si="84"/>
        <v>221</v>
      </c>
      <c r="BB48">
        <f t="shared" si="85"/>
        <v>706</v>
      </c>
      <c r="BC48">
        <f t="shared" si="86"/>
        <v>965</v>
      </c>
      <c r="BD48">
        <f t="shared" si="87"/>
        <v>2333</v>
      </c>
      <c r="BE48">
        <f t="shared" si="88"/>
        <v>1241</v>
      </c>
      <c r="BF48">
        <f t="shared" si="89"/>
        <v>530</v>
      </c>
    </row>
    <row r="49" spans="2:58" x14ac:dyDescent="0.2">
      <c r="B49">
        <v>1</v>
      </c>
      <c r="C49">
        <v>22</v>
      </c>
      <c r="D49">
        <v>68</v>
      </c>
      <c r="E49">
        <v>3</v>
      </c>
      <c r="F49">
        <f t="shared" si="60"/>
        <v>-3</v>
      </c>
      <c r="G49">
        <f t="shared" si="61"/>
        <v>46</v>
      </c>
      <c r="H49">
        <f t="shared" si="62"/>
        <v>-39</v>
      </c>
      <c r="I49">
        <f t="shared" si="63"/>
        <v>7</v>
      </c>
      <c r="J49">
        <f t="shared" si="64"/>
        <v>43</v>
      </c>
      <c r="K49">
        <f t="shared" si="65"/>
        <v>-44</v>
      </c>
      <c r="L49">
        <f t="shared" si="66"/>
        <v>0</v>
      </c>
      <c r="M49">
        <f t="shared" si="67"/>
        <v>-89</v>
      </c>
      <c r="N49">
        <f t="shared" si="68"/>
        <v>84</v>
      </c>
      <c r="O49">
        <f t="shared" si="69"/>
        <v>-1643</v>
      </c>
      <c r="P49">
        <f t="shared" si="70"/>
        <v>-2039</v>
      </c>
      <c r="Q49">
        <f t="shared" si="71"/>
        <v>3754</v>
      </c>
      <c r="R49">
        <f t="shared" si="72"/>
        <v>3</v>
      </c>
      <c r="S49" cm="1">
        <f t="array" ref="S49">_xlfn.IFS(E49=R49,0,E49=$S$4,1,R49=$S$4,-1,1=1,0)</f>
        <v>0</v>
      </c>
      <c r="T49" cm="1">
        <f t="array" ref="T49">_xlfn.IFS(E49=R49,0,E49=$T$4,1,R49=$T$4,-1,1=1,0)</f>
        <v>0</v>
      </c>
      <c r="U49" cm="1">
        <f t="array" ref="U49">_xlfn.IFS(E49=R49,0,E49=$U$4,1,R49=$U$4,-1,1=1,0)</f>
        <v>0</v>
      </c>
      <c r="Y49" t="s">
        <v>19</v>
      </c>
      <c r="Z49">
        <v>53</v>
      </c>
      <c r="AA49">
        <v>79</v>
      </c>
      <c r="AB49">
        <v>1</v>
      </c>
      <c r="AD49">
        <f t="shared" ref="AD49:AD52" si="91">SQRT((Z49-$Z$74)^2 + (AA49-$AA$74)^2)</f>
        <v>18.984203960134856</v>
      </c>
      <c r="AE49">
        <f t="shared" ref="AE49:AE52" si="92">SQRT((Z49-$Z$75)^2 + (AA49-$AA$75)^2)</f>
        <v>57.600347221175667</v>
      </c>
      <c r="AF49">
        <f t="shared" ref="AF49:AF52" si="93">SQRT((Z49-$Z$76)^2 + (AA49-$AA$76)^2)</f>
        <v>20.557237168452382</v>
      </c>
      <c r="AG49">
        <f t="shared" si="90"/>
        <v>1</v>
      </c>
      <c r="AK49">
        <v>3</v>
      </c>
      <c r="AL49">
        <v>42</v>
      </c>
      <c r="AM49">
        <v>2</v>
      </c>
      <c r="AO49">
        <v>25</v>
      </c>
      <c r="AP49">
        <v>34</v>
      </c>
      <c r="AQ49">
        <v>2</v>
      </c>
      <c r="AR49">
        <f t="shared" si="75"/>
        <v>5156</v>
      </c>
      <c r="AS49">
        <f t="shared" si="76"/>
        <v>3869</v>
      </c>
      <c r="AT49">
        <f t="shared" si="77"/>
        <v>2762</v>
      </c>
      <c r="AU49">
        <f t="shared" si="78"/>
        <v>4930</v>
      </c>
      <c r="AV49">
        <f t="shared" si="79"/>
        <v>4516</v>
      </c>
      <c r="AW49">
        <f t="shared" si="80"/>
        <v>925</v>
      </c>
      <c r="AX49">
        <f t="shared" si="81"/>
        <v>548</v>
      </c>
      <c r="AY49">
        <f t="shared" si="82"/>
        <v>289</v>
      </c>
      <c r="AZ49">
        <f t="shared" si="83"/>
        <v>1789</v>
      </c>
      <c r="BA49">
        <f t="shared" si="84"/>
        <v>586</v>
      </c>
      <c r="BB49">
        <f t="shared" si="85"/>
        <v>1241</v>
      </c>
      <c r="BC49">
        <f t="shared" si="86"/>
        <v>1810</v>
      </c>
      <c r="BD49">
        <f t="shared" si="87"/>
        <v>3208</v>
      </c>
      <c r="BE49">
        <f t="shared" si="88"/>
        <v>2176</v>
      </c>
      <c r="BF49">
        <f t="shared" si="89"/>
        <v>765</v>
      </c>
    </row>
    <row r="50" spans="2:58" x14ac:dyDescent="0.2">
      <c r="B50">
        <v>1</v>
      </c>
      <c r="C50">
        <v>69</v>
      </c>
      <c r="D50">
        <v>59</v>
      </c>
      <c r="E50">
        <v>1</v>
      </c>
      <c r="F50">
        <f t="shared" si="60"/>
        <v>-3</v>
      </c>
      <c r="G50">
        <f t="shared" si="61"/>
        <v>46</v>
      </c>
      <c r="H50">
        <f t="shared" si="62"/>
        <v>-39</v>
      </c>
      <c r="I50">
        <f t="shared" si="63"/>
        <v>7</v>
      </c>
      <c r="J50">
        <f t="shared" si="64"/>
        <v>43</v>
      </c>
      <c r="K50">
        <f t="shared" si="65"/>
        <v>-44</v>
      </c>
      <c r="L50">
        <f t="shared" si="66"/>
        <v>0</v>
      </c>
      <c r="M50">
        <f t="shared" si="67"/>
        <v>-89</v>
      </c>
      <c r="N50">
        <f t="shared" si="68"/>
        <v>84</v>
      </c>
      <c r="O50">
        <f t="shared" si="69"/>
        <v>870</v>
      </c>
      <c r="P50">
        <f t="shared" si="70"/>
        <v>378</v>
      </c>
      <c r="Q50">
        <f t="shared" si="71"/>
        <v>-1185</v>
      </c>
      <c r="R50">
        <f t="shared" si="72"/>
        <v>1</v>
      </c>
      <c r="S50" cm="1">
        <f t="array" ref="S50">_xlfn.IFS(E50=R50,0,E50=$S$4,1,R50=$S$4,-1,1=1,0)</f>
        <v>0</v>
      </c>
      <c r="T50" cm="1">
        <f t="array" ref="T50">_xlfn.IFS(E50=R50,0,E50=$T$4,1,R50=$T$4,-1,1=1,0)</f>
        <v>0</v>
      </c>
      <c r="U50" cm="1">
        <f t="array" ref="U50">_xlfn.IFS(E50=R50,0,E50=$U$4,1,R50=$U$4,-1,1=1,0)</f>
        <v>0</v>
      </c>
      <c r="Y50" t="s">
        <v>19</v>
      </c>
      <c r="Z50">
        <v>52</v>
      </c>
      <c r="AA50">
        <v>23</v>
      </c>
      <c r="AB50">
        <v>1</v>
      </c>
      <c r="AD50">
        <f t="shared" si="91"/>
        <v>43.956796971571983</v>
      </c>
      <c r="AE50">
        <f t="shared" si="92"/>
        <v>30.463092423455635</v>
      </c>
      <c r="AF50">
        <f t="shared" si="93"/>
        <v>53.160135440008048</v>
      </c>
      <c r="AG50">
        <f t="shared" si="90"/>
        <v>2</v>
      </c>
      <c r="AK50">
        <v>16</v>
      </c>
      <c r="AL50">
        <v>12</v>
      </c>
      <c r="AM50">
        <v>2</v>
      </c>
      <c r="AO50">
        <v>18</v>
      </c>
      <c r="AP50">
        <v>34</v>
      </c>
      <c r="AQ50">
        <v>2</v>
      </c>
      <c r="AR50">
        <f t="shared" si="75"/>
        <v>3445</v>
      </c>
      <c r="AS50">
        <f t="shared" si="76"/>
        <v>5858</v>
      </c>
      <c r="AT50">
        <f t="shared" si="77"/>
        <v>1417</v>
      </c>
      <c r="AU50">
        <f t="shared" si="78"/>
        <v>6221</v>
      </c>
      <c r="AV50">
        <f t="shared" si="79"/>
        <v>6581</v>
      </c>
      <c r="AW50">
        <f t="shared" si="80"/>
        <v>10</v>
      </c>
      <c r="AX50">
        <f t="shared" si="81"/>
        <v>565</v>
      </c>
      <c r="AY50">
        <f t="shared" si="82"/>
        <v>488</v>
      </c>
      <c r="AZ50">
        <f t="shared" si="83"/>
        <v>208</v>
      </c>
      <c r="BA50">
        <f t="shared" si="84"/>
        <v>125</v>
      </c>
      <c r="BB50">
        <f t="shared" si="85"/>
        <v>2756</v>
      </c>
      <c r="BC50">
        <f t="shared" si="86"/>
        <v>3177</v>
      </c>
      <c r="BD50">
        <f t="shared" si="87"/>
        <v>5465</v>
      </c>
      <c r="BE50">
        <f t="shared" si="88"/>
        <v>3645</v>
      </c>
      <c r="BF50">
        <f t="shared" si="89"/>
        <v>2368</v>
      </c>
    </row>
    <row r="51" spans="2:58" x14ac:dyDescent="0.2">
      <c r="B51">
        <v>1</v>
      </c>
      <c r="C51">
        <v>89</v>
      </c>
      <c r="D51">
        <v>48</v>
      </c>
      <c r="E51">
        <v>1</v>
      </c>
      <c r="F51">
        <f t="shared" si="60"/>
        <v>-3</v>
      </c>
      <c r="G51">
        <f t="shared" si="61"/>
        <v>46</v>
      </c>
      <c r="H51">
        <f t="shared" si="62"/>
        <v>-39</v>
      </c>
      <c r="I51">
        <f t="shared" si="63"/>
        <v>7</v>
      </c>
      <c r="J51">
        <f t="shared" si="64"/>
        <v>43</v>
      </c>
      <c r="K51">
        <f t="shared" si="65"/>
        <v>-44</v>
      </c>
      <c r="L51">
        <f t="shared" si="66"/>
        <v>0</v>
      </c>
      <c r="M51">
        <f t="shared" si="67"/>
        <v>-89</v>
      </c>
      <c r="N51">
        <f t="shared" si="68"/>
        <v>84</v>
      </c>
      <c r="O51">
        <f t="shared" si="69"/>
        <v>2219</v>
      </c>
      <c r="P51">
        <f t="shared" si="70"/>
        <v>1722</v>
      </c>
      <c r="Q51">
        <f t="shared" si="71"/>
        <v>-3889</v>
      </c>
      <c r="R51">
        <f t="shared" si="72"/>
        <v>1</v>
      </c>
      <c r="S51" cm="1">
        <f t="array" ref="S51">_xlfn.IFS(E51=R51,0,E51=$S$4,1,R51=$S$4,-1,1=1,0)</f>
        <v>0</v>
      </c>
      <c r="T51" cm="1">
        <f t="array" ref="T51">_xlfn.IFS(E51=R51,0,E51=$T$4,1,R51=$T$4,-1,1=1,0)</f>
        <v>0</v>
      </c>
      <c r="U51" cm="1">
        <f t="array" ref="U51">_xlfn.IFS(E51=R51,0,E51=$U$4,1,R51=$U$4,-1,1=1,0)</f>
        <v>0</v>
      </c>
      <c r="Y51" t="s">
        <v>19</v>
      </c>
      <c r="Z51">
        <v>66</v>
      </c>
      <c r="AA51">
        <v>73</v>
      </c>
      <c r="AB51">
        <v>1</v>
      </c>
      <c r="AD51">
        <f t="shared" si="91"/>
        <v>8.2097503007095209</v>
      </c>
      <c r="AE51">
        <f t="shared" si="92"/>
        <v>61.096644752392088</v>
      </c>
      <c r="AF51">
        <f t="shared" si="93"/>
        <v>32.600613491159947</v>
      </c>
      <c r="AG51">
        <f t="shared" si="90"/>
        <v>1</v>
      </c>
      <c r="AK51">
        <v>38</v>
      </c>
      <c r="AL51">
        <v>47</v>
      </c>
      <c r="AM51">
        <v>2</v>
      </c>
      <c r="AO51">
        <v>8</v>
      </c>
      <c r="AP51">
        <v>0</v>
      </c>
      <c r="AQ51">
        <v>2</v>
      </c>
      <c r="AR51">
        <f t="shared" si="75"/>
        <v>1666</v>
      </c>
      <c r="AS51">
        <f t="shared" si="76"/>
        <v>1249</v>
      </c>
      <c r="AT51">
        <f t="shared" si="77"/>
        <v>772</v>
      </c>
      <c r="AU51">
        <f t="shared" si="78"/>
        <v>1460</v>
      </c>
      <c r="AV51">
        <f t="shared" si="79"/>
        <v>1586</v>
      </c>
      <c r="AW51">
        <f t="shared" si="80"/>
        <v>1465</v>
      </c>
      <c r="AX51">
        <f t="shared" si="81"/>
        <v>338</v>
      </c>
      <c r="AY51">
        <f t="shared" si="82"/>
        <v>569</v>
      </c>
      <c r="AZ51">
        <f t="shared" si="83"/>
        <v>3109</v>
      </c>
      <c r="BA51">
        <f t="shared" si="84"/>
        <v>976</v>
      </c>
      <c r="BB51">
        <f>(AK51-$AO$53)^2+(AL51-$AP$53)^2</f>
        <v>261</v>
      </c>
      <c r="BC51">
        <f t="shared" si="86"/>
        <v>260</v>
      </c>
      <c r="BD51">
        <f t="shared" si="87"/>
        <v>1138</v>
      </c>
      <c r="BE51">
        <f t="shared" si="88"/>
        <v>386</v>
      </c>
      <c r="BF51">
        <f t="shared" si="89"/>
        <v>365</v>
      </c>
    </row>
    <row r="52" spans="2:58" x14ac:dyDescent="0.2">
      <c r="B52">
        <v>1</v>
      </c>
      <c r="C52">
        <v>45</v>
      </c>
      <c r="D52">
        <v>50</v>
      </c>
      <c r="E52">
        <v>1</v>
      </c>
      <c r="F52">
        <f t="shared" si="60"/>
        <v>-3</v>
      </c>
      <c r="G52">
        <f t="shared" si="61"/>
        <v>46</v>
      </c>
      <c r="H52">
        <f t="shared" si="62"/>
        <v>-39</v>
      </c>
      <c r="I52">
        <f t="shared" si="63"/>
        <v>7</v>
      </c>
      <c r="J52">
        <f t="shared" si="64"/>
        <v>43</v>
      </c>
      <c r="K52">
        <f t="shared" si="65"/>
        <v>-44</v>
      </c>
      <c r="L52">
        <f t="shared" si="66"/>
        <v>0</v>
      </c>
      <c r="M52">
        <f t="shared" si="67"/>
        <v>-89</v>
      </c>
      <c r="N52">
        <f t="shared" si="68"/>
        <v>84</v>
      </c>
      <c r="O52">
        <f t="shared" si="69"/>
        <v>117</v>
      </c>
      <c r="P52">
        <f t="shared" si="70"/>
        <v>-258</v>
      </c>
      <c r="Q52">
        <f t="shared" si="71"/>
        <v>195</v>
      </c>
      <c r="R52">
        <f t="shared" si="72"/>
        <v>3</v>
      </c>
      <c r="S52" cm="1">
        <f t="array" ref="S52">_xlfn.IFS(E52=R52,0,E52=$S$4,1,R52=$S$4,-1,1=1,0)</f>
        <v>1</v>
      </c>
      <c r="T52" cm="1">
        <f t="array" ref="T52">_xlfn.IFS(E52=R52,0,E52=$T$4,1,R52=$T$4,-1,1=1,0)</f>
        <v>0</v>
      </c>
      <c r="U52" cm="1">
        <f t="array" ref="U52">_xlfn.IFS(E52=R52,0,E52=$U$4,1,R52=$U$4,-1,1=1,0)</f>
        <v>-1</v>
      </c>
      <c r="Y52" t="s">
        <v>19</v>
      </c>
      <c r="Z52">
        <v>57</v>
      </c>
      <c r="AA52">
        <v>82</v>
      </c>
      <c r="AB52">
        <v>1</v>
      </c>
      <c r="AD52">
        <f t="shared" si="91"/>
        <v>19.230184606498192</v>
      </c>
      <c r="AE52">
        <f t="shared" si="92"/>
        <v>62.292856733336606</v>
      </c>
      <c r="AF52">
        <f t="shared" si="93"/>
        <v>25.329824318380105</v>
      </c>
      <c r="AG52">
        <f t="shared" si="90"/>
        <v>1</v>
      </c>
      <c r="AK52">
        <v>32</v>
      </c>
      <c r="AL52">
        <v>13</v>
      </c>
      <c r="AM52">
        <v>2</v>
      </c>
      <c r="AO52">
        <v>18</v>
      </c>
      <c r="AP52">
        <v>23</v>
      </c>
      <c r="AQ52">
        <v>2</v>
      </c>
      <c r="AR52">
        <f>(AK52-$AO$43)^2+(AL52-$AP$43)^2</f>
        <v>1850</v>
      </c>
      <c r="AS52">
        <f t="shared" si="76"/>
        <v>4797</v>
      </c>
      <c r="AT52">
        <f t="shared" si="77"/>
        <v>500</v>
      </c>
      <c r="AU52">
        <f t="shared" si="78"/>
        <v>4756</v>
      </c>
      <c r="AV52">
        <f t="shared" si="79"/>
        <v>5386</v>
      </c>
      <c r="AW52">
        <f t="shared" si="80"/>
        <v>229</v>
      </c>
      <c r="AX52">
        <f t="shared" si="81"/>
        <v>490</v>
      </c>
      <c r="AY52">
        <f t="shared" si="82"/>
        <v>637</v>
      </c>
      <c r="AZ52">
        <f t="shared" si="83"/>
        <v>745</v>
      </c>
      <c r="BA52">
        <f t="shared" si="84"/>
        <v>296</v>
      </c>
      <c r="BB52">
        <f t="shared" si="85"/>
        <v>2401</v>
      </c>
      <c r="BC52">
        <f t="shared" si="86"/>
        <v>2564</v>
      </c>
      <c r="BD52">
        <f t="shared" si="87"/>
        <v>4658</v>
      </c>
      <c r="BE52">
        <f t="shared" si="88"/>
        <v>2930</v>
      </c>
      <c r="BF52">
        <f t="shared" si="89"/>
        <v>2273</v>
      </c>
    </row>
    <row r="53" spans="2:58" x14ac:dyDescent="0.2">
      <c r="B53">
        <v>1</v>
      </c>
      <c r="C53">
        <v>61</v>
      </c>
      <c r="D53">
        <v>84</v>
      </c>
      <c r="E53">
        <v>1</v>
      </c>
      <c r="F53">
        <f t="shared" si="60"/>
        <v>-2</v>
      </c>
      <c r="G53">
        <f t="shared" si="61"/>
        <v>91</v>
      </c>
      <c r="H53">
        <f t="shared" si="62"/>
        <v>11</v>
      </c>
      <c r="I53">
        <f t="shared" si="63"/>
        <v>7</v>
      </c>
      <c r="J53">
        <f t="shared" si="64"/>
        <v>43</v>
      </c>
      <c r="K53">
        <f t="shared" si="65"/>
        <v>-44</v>
      </c>
      <c r="L53">
        <f t="shared" si="66"/>
        <v>-1</v>
      </c>
      <c r="M53">
        <f t="shared" si="67"/>
        <v>-134</v>
      </c>
      <c r="N53">
        <f t="shared" si="68"/>
        <v>34</v>
      </c>
      <c r="O53">
        <f t="shared" si="69"/>
        <v>6473</v>
      </c>
      <c r="P53">
        <f t="shared" si="70"/>
        <v>-1066</v>
      </c>
      <c r="Q53">
        <f t="shared" si="71"/>
        <v>-5319</v>
      </c>
      <c r="R53">
        <f t="shared" si="72"/>
        <v>1</v>
      </c>
      <c r="S53" cm="1">
        <f t="array" ref="S53">_xlfn.IFS(E53=R53,0,E53=$S$4,1,R53=$S$4,-1,1=1,0)</f>
        <v>0</v>
      </c>
      <c r="T53" cm="1">
        <f t="array" ref="T53">_xlfn.IFS(E53=R53,0,E53=$T$4,1,R53=$T$4,-1,1=1,0)</f>
        <v>0</v>
      </c>
      <c r="U53" cm="1">
        <f t="array" ref="U53">_xlfn.IFS(E53=R53,0,E53=$U$4,1,R53=$U$4,-1,1=1,0)</f>
        <v>0</v>
      </c>
      <c r="Y53" t="s">
        <v>18</v>
      </c>
      <c r="Z53">
        <v>23</v>
      </c>
      <c r="AA53">
        <v>37</v>
      </c>
      <c r="AB53">
        <v>2</v>
      </c>
      <c r="AK53">
        <v>32</v>
      </c>
      <c r="AL53">
        <v>92</v>
      </c>
      <c r="AM53">
        <v>3</v>
      </c>
      <c r="AO53">
        <v>32</v>
      </c>
      <c r="AP53">
        <v>62</v>
      </c>
      <c r="AQ53">
        <v>3</v>
      </c>
      <c r="AR53">
        <f t="shared" si="75"/>
        <v>6037</v>
      </c>
      <c r="AS53">
        <f t="shared" si="76"/>
        <v>610</v>
      </c>
      <c r="AT53">
        <f t="shared" si="77"/>
        <v>5161</v>
      </c>
      <c r="AU53">
        <f t="shared" si="78"/>
        <v>1517</v>
      </c>
      <c r="AV53">
        <f t="shared" si="79"/>
        <v>725</v>
      </c>
      <c r="AW53">
        <f t="shared" si="80"/>
        <v>6154</v>
      </c>
      <c r="AX53">
        <f t="shared" si="81"/>
        <v>3413</v>
      </c>
      <c r="AY53">
        <f t="shared" si="82"/>
        <v>3560</v>
      </c>
      <c r="AZ53">
        <f t="shared" si="83"/>
        <v>9040</v>
      </c>
      <c r="BA53">
        <f t="shared" si="84"/>
        <v>4957</v>
      </c>
      <c r="BB53">
        <f t="shared" si="85"/>
        <v>900</v>
      </c>
      <c r="BC53">
        <f t="shared" si="86"/>
        <v>905</v>
      </c>
      <c r="BD53">
        <f t="shared" si="87"/>
        <v>313</v>
      </c>
      <c r="BE53">
        <f t="shared" si="88"/>
        <v>797</v>
      </c>
      <c r="BF53">
        <f t="shared" si="89"/>
        <v>1088</v>
      </c>
    </row>
    <row r="54" spans="2:58" x14ac:dyDescent="0.2">
      <c r="B54">
        <v>1</v>
      </c>
      <c r="C54">
        <v>64</v>
      </c>
      <c r="D54">
        <v>83</v>
      </c>
      <c r="E54">
        <v>1</v>
      </c>
      <c r="F54">
        <f t="shared" si="60"/>
        <v>-2</v>
      </c>
      <c r="G54">
        <f t="shared" si="61"/>
        <v>91</v>
      </c>
      <c r="H54">
        <f t="shared" si="62"/>
        <v>11</v>
      </c>
      <c r="I54">
        <f t="shared" si="63"/>
        <v>7</v>
      </c>
      <c r="J54">
        <f t="shared" si="64"/>
        <v>43</v>
      </c>
      <c r="K54">
        <f t="shared" si="65"/>
        <v>-44</v>
      </c>
      <c r="L54">
        <f t="shared" si="66"/>
        <v>-1</v>
      </c>
      <c r="M54">
        <f t="shared" si="67"/>
        <v>-134</v>
      </c>
      <c r="N54">
        <f t="shared" si="68"/>
        <v>34</v>
      </c>
      <c r="O54">
        <f t="shared" si="69"/>
        <v>6735</v>
      </c>
      <c r="P54">
        <f t="shared" si="70"/>
        <v>-893</v>
      </c>
      <c r="Q54">
        <f t="shared" si="71"/>
        <v>-5755</v>
      </c>
      <c r="R54">
        <f t="shared" si="72"/>
        <v>1</v>
      </c>
      <c r="S54" cm="1">
        <f t="array" ref="S54">_xlfn.IFS(E54=R54,0,E54=$S$4,1,R54=$S$4,-1,1=1,0)</f>
        <v>0</v>
      </c>
      <c r="T54" cm="1">
        <f t="array" ref="T54">_xlfn.IFS(E54=R54,0,E54=$T$4,1,R54=$T$4,-1,1=1,0)</f>
        <v>0</v>
      </c>
      <c r="U54" cm="1">
        <f t="array" ref="U54">_xlfn.IFS(E54=R54,0,E54=$U$4,1,R54=$U$4,-1,1=1,0)</f>
        <v>0</v>
      </c>
      <c r="Y54" t="s">
        <v>18</v>
      </c>
      <c r="Z54">
        <v>3</v>
      </c>
      <c r="AA54">
        <v>42</v>
      </c>
      <c r="AB54">
        <v>2</v>
      </c>
      <c r="AK54">
        <v>28</v>
      </c>
      <c r="AL54">
        <v>68</v>
      </c>
      <c r="AM54">
        <v>3</v>
      </c>
      <c r="AO54">
        <v>40</v>
      </c>
      <c r="AP54">
        <v>63</v>
      </c>
      <c r="AQ54">
        <v>3</v>
      </c>
      <c r="AR54">
        <f t="shared" si="75"/>
        <v>3789</v>
      </c>
      <c r="AS54">
        <f t="shared" si="76"/>
        <v>746</v>
      </c>
      <c r="AT54">
        <f t="shared" si="77"/>
        <v>2601</v>
      </c>
      <c r="AU54">
        <f t="shared" si="78"/>
        <v>1469</v>
      </c>
      <c r="AV54">
        <f t="shared" si="79"/>
        <v>1037</v>
      </c>
      <c r="AW54">
        <f t="shared" si="80"/>
        <v>2930</v>
      </c>
      <c r="AX54">
        <f t="shared" si="81"/>
        <v>1165</v>
      </c>
      <c r="AY54">
        <f t="shared" si="82"/>
        <v>1256</v>
      </c>
      <c r="AZ54">
        <f t="shared" si="83"/>
        <v>5024</v>
      </c>
      <c r="BA54">
        <f t="shared" si="84"/>
        <v>2125</v>
      </c>
      <c r="BB54">
        <f t="shared" si="85"/>
        <v>52</v>
      </c>
      <c r="BC54">
        <f t="shared" si="86"/>
        <v>169</v>
      </c>
      <c r="BD54">
        <f t="shared" si="87"/>
        <v>433</v>
      </c>
      <c r="BE54">
        <f t="shared" si="88"/>
        <v>229</v>
      </c>
      <c r="BF54">
        <f t="shared" si="89"/>
        <v>80</v>
      </c>
    </row>
    <row r="55" spans="2:58" x14ac:dyDescent="0.2">
      <c r="B55">
        <v>1</v>
      </c>
      <c r="C55">
        <v>23</v>
      </c>
      <c r="D55">
        <v>37</v>
      </c>
      <c r="E55">
        <v>2</v>
      </c>
      <c r="F55">
        <f t="shared" si="60"/>
        <v>-2</v>
      </c>
      <c r="G55">
        <f t="shared" si="61"/>
        <v>91</v>
      </c>
      <c r="H55">
        <f t="shared" si="62"/>
        <v>11</v>
      </c>
      <c r="I55">
        <f t="shared" si="63"/>
        <v>7</v>
      </c>
      <c r="J55">
        <f t="shared" si="64"/>
        <v>43</v>
      </c>
      <c r="K55">
        <f t="shared" si="65"/>
        <v>-44</v>
      </c>
      <c r="L55">
        <f t="shared" si="66"/>
        <v>-1</v>
      </c>
      <c r="M55">
        <f t="shared" si="67"/>
        <v>-134</v>
      </c>
      <c r="N55">
        <f t="shared" si="68"/>
        <v>34</v>
      </c>
      <c r="O55">
        <f t="shared" si="69"/>
        <v>2498</v>
      </c>
      <c r="P55">
        <f t="shared" si="70"/>
        <v>-632</v>
      </c>
      <c r="Q55">
        <f t="shared" si="71"/>
        <v>-1825</v>
      </c>
      <c r="R55">
        <f t="shared" si="72"/>
        <v>1</v>
      </c>
      <c r="S55" cm="1">
        <f t="array" ref="S55">_xlfn.IFS(E55=R55,0,E55=$S$4,1,R55=$S$4,-1,1=1,0)</f>
        <v>-1</v>
      </c>
      <c r="T55" cm="1">
        <f t="array" ref="T55">_xlfn.IFS(E55=R55,0,E55=$T$4,1,R55=$T$4,-1,1=1,0)</f>
        <v>1</v>
      </c>
      <c r="U55" cm="1">
        <f t="array" ref="U55">_xlfn.IFS(E55=R55,0,E55=$U$4,1,R55=$U$4,-1,1=1,0)</f>
        <v>0</v>
      </c>
      <c r="Y55" t="s">
        <v>18</v>
      </c>
      <c r="Z55">
        <v>16</v>
      </c>
      <c r="AA55">
        <v>12</v>
      </c>
      <c r="AB55">
        <v>2</v>
      </c>
      <c r="AK55">
        <v>43</v>
      </c>
      <c r="AL55">
        <v>72</v>
      </c>
      <c r="AM55">
        <v>3</v>
      </c>
      <c r="AO55">
        <v>45</v>
      </c>
      <c r="AP55">
        <v>80</v>
      </c>
      <c r="AQ55">
        <v>3</v>
      </c>
      <c r="AR55">
        <f t="shared" si="75"/>
        <v>3016</v>
      </c>
      <c r="AS55">
        <f t="shared" si="76"/>
        <v>149</v>
      </c>
      <c r="AT55">
        <f t="shared" si="77"/>
        <v>2482</v>
      </c>
      <c r="AU55">
        <f t="shared" si="78"/>
        <v>530</v>
      </c>
      <c r="AV55">
        <f t="shared" si="79"/>
        <v>296</v>
      </c>
      <c r="AW55">
        <f t="shared" si="80"/>
        <v>3925</v>
      </c>
      <c r="AX55">
        <f t="shared" si="81"/>
        <v>1768</v>
      </c>
      <c r="AY55">
        <f t="shared" si="82"/>
        <v>2069</v>
      </c>
      <c r="AZ55">
        <f t="shared" si="83"/>
        <v>6409</v>
      </c>
      <c r="BA55">
        <f t="shared" si="84"/>
        <v>3026</v>
      </c>
      <c r="BB55">
        <f t="shared" si="85"/>
        <v>221</v>
      </c>
      <c r="BC55">
        <f t="shared" si="86"/>
        <v>90</v>
      </c>
      <c r="BD55">
        <f t="shared" si="87"/>
        <v>68</v>
      </c>
      <c r="BE55">
        <f t="shared" si="88"/>
        <v>36</v>
      </c>
      <c r="BF55">
        <f t="shared" si="89"/>
        <v>505</v>
      </c>
    </row>
    <row r="56" spans="2:58" x14ac:dyDescent="0.2">
      <c r="B56">
        <v>1</v>
      </c>
      <c r="C56">
        <v>3</v>
      </c>
      <c r="D56">
        <v>42</v>
      </c>
      <c r="E56">
        <v>2</v>
      </c>
      <c r="F56">
        <f t="shared" si="60"/>
        <v>-3</v>
      </c>
      <c r="G56">
        <f t="shared" si="61"/>
        <v>68</v>
      </c>
      <c r="H56">
        <f t="shared" si="62"/>
        <v>-26</v>
      </c>
      <c r="I56">
        <f t="shared" si="63"/>
        <v>8</v>
      </c>
      <c r="J56">
        <f t="shared" si="64"/>
        <v>66</v>
      </c>
      <c r="K56">
        <f t="shared" si="65"/>
        <v>-7</v>
      </c>
      <c r="L56">
        <f t="shared" si="66"/>
        <v>-1</v>
      </c>
      <c r="M56">
        <f t="shared" si="67"/>
        <v>-134</v>
      </c>
      <c r="N56">
        <f t="shared" si="68"/>
        <v>34</v>
      </c>
      <c r="O56">
        <f t="shared" si="69"/>
        <v>-891</v>
      </c>
      <c r="P56">
        <f t="shared" si="70"/>
        <v>-88</v>
      </c>
      <c r="Q56">
        <f t="shared" si="71"/>
        <v>1025</v>
      </c>
      <c r="R56">
        <f t="shared" si="72"/>
        <v>3</v>
      </c>
      <c r="S56" cm="1">
        <f t="array" ref="S56">_xlfn.IFS(E56=R56,0,E56=$S$4,1,R56=$S$4,-1,1=1,0)</f>
        <v>0</v>
      </c>
      <c r="T56" cm="1">
        <f t="array" ref="T56">_xlfn.IFS(E56=R56,0,E56=$T$4,1,R56=$T$4,-1,1=1,0)</f>
        <v>1</v>
      </c>
      <c r="U56" cm="1">
        <f t="array" ref="U56">_xlfn.IFS(E56=R56,0,E56=$U$4,1,R56=$U$4,-1,1=1,0)</f>
        <v>-1</v>
      </c>
      <c r="Y56" t="s">
        <v>18</v>
      </c>
      <c r="Z56">
        <v>38</v>
      </c>
      <c r="AA56">
        <v>47</v>
      </c>
      <c r="AB56">
        <v>2</v>
      </c>
      <c r="AK56">
        <v>42</v>
      </c>
      <c r="AL56">
        <v>64</v>
      </c>
      <c r="AM56">
        <v>3</v>
      </c>
      <c r="AO56">
        <v>43</v>
      </c>
      <c r="AP56">
        <v>66</v>
      </c>
      <c r="AQ56">
        <v>3</v>
      </c>
      <c r="AR56">
        <f t="shared" si="75"/>
        <v>2405</v>
      </c>
      <c r="AS56">
        <f t="shared" si="76"/>
        <v>346</v>
      </c>
      <c r="AT56">
        <f t="shared" si="77"/>
        <v>1781</v>
      </c>
      <c r="AU56">
        <f t="shared" si="78"/>
        <v>657</v>
      </c>
      <c r="AV56">
        <f t="shared" si="79"/>
        <v>549</v>
      </c>
      <c r="AW56">
        <f t="shared" si="80"/>
        <v>3026</v>
      </c>
      <c r="AX56">
        <f t="shared" si="81"/>
        <v>1189</v>
      </c>
      <c r="AY56">
        <f t="shared" si="82"/>
        <v>1476</v>
      </c>
      <c r="AZ56">
        <f t="shared" si="83"/>
        <v>5252</v>
      </c>
      <c r="BA56">
        <f t="shared" si="84"/>
        <v>2257</v>
      </c>
      <c r="BB56">
        <f t="shared" si="85"/>
        <v>104</v>
      </c>
      <c r="BC56">
        <f t="shared" si="86"/>
        <v>5</v>
      </c>
      <c r="BD56">
        <f t="shared" si="87"/>
        <v>265</v>
      </c>
      <c r="BE56">
        <f t="shared" si="88"/>
        <v>5</v>
      </c>
      <c r="BF56">
        <f t="shared" si="89"/>
        <v>340</v>
      </c>
    </row>
    <row r="57" spans="2:58" x14ac:dyDescent="0.2">
      <c r="B57">
        <v>1</v>
      </c>
      <c r="C57">
        <v>16</v>
      </c>
      <c r="D57">
        <v>12</v>
      </c>
      <c r="E57">
        <v>2</v>
      </c>
      <c r="F57">
        <f t="shared" si="60"/>
        <v>-3</v>
      </c>
      <c r="G57">
        <f t="shared" si="61"/>
        <v>68</v>
      </c>
      <c r="H57">
        <f t="shared" si="62"/>
        <v>-26</v>
      </c>
      <c r="I57">
        <f t="shared" si="63"/>
        <v>9</v>
      </c>
      <c r="J57">
        <f t="shared" si="64"/>
        <v>69</v>
      </c>
      <c r="K57">
        <f t="shared" si="65"/>
        <v>35</v>
      </c>
      <c r="L57">
        <f t="shared" si="66"/>
        <v>-2</v>
      </c>
      <c r="M57">
        <f t="shared" si="67"/>
        <v>-137</v>
      </c>
      <c r="N57">
        <f t="shared" si="68"/>
        <v>-8</v>
      </c>
      <c r="O57">
        <f t="shared" si="69"/>
        <v>773</v>
      </c>
      <c r="P57">
        <f t="shared" si="70"/>
        <v>1533</v>
      </c>
      <c r="Q57">
        <f t="shared" si="71"/>
        <v>-2290</v>
      </c>
      <c r="R57">
        <f t="shared" si="72"/>
        <v>2</v>
      </c>
      <c r="S57" cm="1">
        <f t="array" ref="S57">_xlfn.IFS(E57=R57,0,E57=$S$4,1,R57=$S$4,-1,1=1,0)</f>
        <v>0</v>
      </c>
      <c r="T57" cm="1">
        <f t="array" ref="T57">_xlfn.IFS(E57=R57,0,E57=$T$4,1,R57=$T$4,-1,1=1,0)</f>
        <v>0</v>
      </c>
      <c r="U57" cm="1">
        <f t="array" ref="U57">_xlfn.IFS(E57=R57,0,E57=$U$4,1,R57=$U$4,-1,1=1,0)</f>
        <v>0</v>
      </c>
      <c r="Y57" t="s">
        <v>18</v>
      </c>
      <c r="Z57">
        <v>32</v>
      </c>
      <c r="AA57">
        <v>13</v>
      </c>
      <c r="AB57">
        <v>2</v>
      </c>
      <c r="AK57">
        <v>22</v>
      </c>
      <c r="AL57">
        <v>68</v>
      </c>
      <c r="AM57">
        <v>3</v>
      </c>
      <c r="AO57">
        <v>24</v>
      </c>
      <c r="AP57">
        <v>60</v>
      </c>
      <c r="AQ57">
        <v>3</v>
      </c>
      <c r="AR57">
        <f t="shared" si="75"/>
        <v>4365</v>
      </c>
      <c r="AS57">
        <f t="shared" si="76"/>
        <v>1082</v>
      </c>
      <c r="AT57">
        <f t="shared" si="77"/>
        <v>2925</v>
      </c>
      <c r="AU57">
        <f t="shared" si="78"/>
        <v>1961</v>
      </c>
      <c r="AV57">
        <f t="shared" si="79"/>
        <v>1421</v>
      </c>
      <c r="AW57">
        <f t="shared" si="80"/>
        <v>2834</v>
      </c>
      <c r="AX57">
        <f t="shared" si="81"/>
        <v>1165</v>
      </c>
      <c r="AY57">
        <f t="shared" si="82"/>
        <v>1172</v>
      </c>
      <c r="AZ57">
        <f t="shared" si="83"/>
        <v>4820</v>
      </c>
      <c r="BA57">
        <f t="shared" si="84"/>
        <v>2041</v>
      </c>
      <c r="BB57">
        <f t="shared" si="85"/>
        <v>136</v>
      </c>
      <c r="BC57">
        <f t="shared" si="86"/>
        <v>349</v>
      </c>
      <c r="BD57">
        <f t="shared" si="87"/>
        <v>673</v>
      </c>
      <c r="BE57">
        <f t="shared" si="88"/>
        <v>445</v>
      </c>
      <c r="BF57">
        <f t="shared" si="89"/>
        <v>68</v>
      </c>
    </row>
    <row r="58" spans="2:58" x14ac:dyDescent="0.2">
      <c r="B58">
        <v>1</v>
      </c>
      <c r="C58">
        <v>38</v>
      </c>
      <c r="D58">
        <v>47</v>
      </c>
      <c r="E58">
        <v>2</v>
      </c>
      <c r="F58">
        <f t="shared" si="60"/>
        <v>-3</v>
      </c>
      <c r="G58">
        <f t="shared" si="61"/>
        <v>68</v>
      </c>
      <c r="H58">
        <f t="shared" si="62"/>
        <v>-26</v>
      </c>
      <c r="I58">
        <f t="shared" si="63"/>
        <v>9</v>
      </c>
      <c r="J58">
        <f t="shared" si="64"/>
        <v>69</v>
      </c>
      <c r="K58">
        <f t="shared" si="65"/>
        <v>35</v>
      </c>
      <c r="L58">
        <f t="shared" si="66"/>
        <v>-2</v>
      </c>
      <c r="M58">
        <f t="shared" si="67"/>
        <v>-137</v>
      </c>
      <c r="N58">
        <f t="shared" si="68"/>
        <v>-8</v>
      </c>
      <c r="O58">
        <f t="shared" si="69"/>
        <v>1359</v>
      </c>
      <c r="P58">
        <f t="shared" si="70"/>
        <v>4276</v>
      </c>
      <c r="Q58">
        <f t="shared" si="71"/>
        <v>-5584</v>
      </c>
      <c r="R58">
        <f t="shared" si="72"/>
        <v>2</v>
      </c>
      <c r="S58" cm="1">
        <f t="array" ref="S58">_xlfn.IFS(E58=R58,0,E58=$S$4,1,R58=$S$4,-1,1=1,0)</f>
        <v>0</v>
      </c>
      <c r="T58" cm="1">
        <f t="array" ref="T58">_xlfn.IFS(E58=R58,0,E58=$T$4,1,R58=$T$4,-1,1=1,0)</f>
        <v>0</v>
      </c>
      <c r="U58" cm="1">
        <f t="array" ref="U58">_xlfn.IFS(E58=R58,0,E58=$U$4,1,R58=$U$4,-1,1=1,0)</f>
        <v>0</v>
      </c>
      <c r="Y58" t="s">
        <v>19</v>
      </c>
      <c r="Z58">
        <v>17</v>
      </c>
      <c r="AA58">
        <v>15</v>
      </c>
      <c r="AB58">
        <v>2</v>
      </c>
      <c r="AD58">
        <f>SQRT((Z58-$Z$74)^2 + (AA58-$AA$74)^2)</f>
        <v>69.584481028459209</v>
      </c>
      <c r="AE58">
        <f>SQRT((Z58-$Z$75)^2 + (AA58-$AA$75)^2)</f>
        <v>16.130716041143369</v>
      </c>
      <c r="AF58">
        <f>SQRT((Z58-$Z$76)^2 + (AA58-$AA$76)^2)</f>
        <v>60.081611163483288</v>
      </c>
      <c r="AG58">
        <f t="shared" si="90"/>
        <v>2</v>
      </c>
      <c r="AR58">
        <f>MATCH(MIN(AR43:AR57),AR43:AR57,0)</f>
        <v>2</v>
      </c>
      <c r="AS58">
        <f t="shared" ref="AS58:BF58" si="94">MATCH(MIN(AS43:AS57),AS43:AS57,0)</f>
        <v>4</v>
      </c>
      <c r="AT58">
        <f t="shared" si="94"/>
        <v>10</v>
      </c>
      <c r="AU58">
        <f t="shared" si="94"/>
        <v>5</v>
      </c>
      <c r="AV58">
        <f t="shared" si="94"/>
        <v>4</v>
      </c>
      <c r="AW58">
        <f t="shared" si="94"/>
        <v>8</v>
      </c>
      <c r="AX58">
        <f t="shared" si="94"/>
        <v>6</v>
      </c>
      <c r="AY58">
        <f t="shared" si="94"/>
        <v>6</v>
      </c>
      <c r="AZ58">
        <f t="shared" si="94"/>
        <v>8</v>
      </c>
      <c r="BA58">
        <f t="shared" si="94"/>
        <v>8</v>
      </c>
      <c r="BB58">
        <f t="shared" si="94"/>
        <v>12</v>
      </c>
      <c r="BC58">
        <f t="shared" si="94"/>
        <v>14</v>
      </c>
      <c r="BD58">
        <f t="shared" si="94"/>
        <v>13</v>
      </c>
      <c r="BE58">
        <f t="shared" si="94"/>
        <v>14</v>
      </c>
      <c r="BF58">
        <f t="shared" si="94"/>
        <v>15</v>
      </c>
    </row>
    <row r="59" spans="2:58" x14ac:dyDescent="0.2">
      <c r="B59">
        <v>1</v>
      </c>
      <c r="C59">
        <v>32</v>
      </c>
      <c r="D59">
        <v>13</v>
      </c>
      <c r="E59">
        <v>2</v>
      </c>
      <c r="F59">
        <f t="shared" si="60"/>
        <v>-3</v>
      </c>
      <c r="G59">
        <f t="shared" si="61"/>
        <v>68</v>
      </c>
      <c r="H59">
        <f t="shared" si="62"/>
        <v>-26</v>
      </c>
      <c r="I59">
        <f t="shared" si="63"/>
        <v>9</v>
      </c>
      <c r="J59">
        <f t="shared" si="64"/>
        <v>69</v>
      </c>
      <c r="K59">
        <f t="shared" si="65"/>
        <v>35</v>
      </c>
      <c r="L59">
        <f t="shared" si="66"/>
        <v>-2</v>
      </c>
      <c r="M59">
        <f t="shared" si="67"/>
        <v>-137</v>
      </c>
      <c r="N59">
        <f t="shared" si="68"/>
        <v>-8</v>
      </c>
      <c r="O59">
        <f t="shared" si="69"/>
        <v>1835</v>
      </c>
      <c r="P59">
        <f t="shared" si="70"/>
        <v>2672</v>
      </c>
      <c r="Q59">
        <f t="shared" si="71"/>
        <v>-4490</v>
      </c>
      <c r="R59">
        <f t="shared" si="72"/>
        <v>2</v>
      </c>
      <c r="S59" cm="1">
        <f t="array" ref="S59">_xlfn.IFS(E59=R59,0,E59=$S$4,1,R59=$S$4,-1,1=1,0)</f>
        <v>0</v>
      </c>
      <c r="T59" cm="1">
        <f t="array" ref="T59">_xlfn.IFS(E59=R59,0,E59=$T$4,1,R59=$T$4,-1,1=1,0)</f>
        <v>0</v>
      </c>
      <c r="U59" cm="1">
        <f t="array" ref="U59">_xlfn.IFS(E59=R59,0,E59=$U$4,1,R59=$U$4,-1,1=1,0)</f>
        <v>0</v>
      </c>
      <c r="Y59" t="s">
        <v>19</v>
      </c>
      <c r="Z59">
        <v>25</v>
      </c>
      <c r="AA59">
        <v>34</v>
      </c>
      <c r="AB59">
        <v>2</v>
      </c>
      <c r="AD59">
        <f t="shared" ref="AD59:AD62" si="95">SQRT((Z59-$Z$74)^2 + (AA59-$AA$74)^2)</f>
        <v>50.96076922496362</v>
      </c>
      <c r="AE59">
        <f t="shared" ref="AE59:AE62" si="96">SQRT((Z59-$Z$75)^2 + (AA59-$AA$75)^2)</f>
        <v>4.6043457732885367</v>
      </c>
      <c r="AF59">
        <f t="shared" ref="AF59:AF62" si="97">SQRT((Z59-$Z$76)^2 + (AA59-$AA$76)^2)</f>
        <v>39.698866482558415</v>
      </c>
      <c r="AG59">
        <f t="shared" si="90"/>
        <v>2</v>
      </c>
      <c r="AO59" t="s">
        <v>45</v>
      </c>
      <c r="AP59" t="s">
        <v>44</v>
      </c>
      <c r="AQ59" t="s">
        <v>36</v>
      </c>
      <c r="AR59">
        <f>QUOTIENT((AR58-1),5)+1</f>
        <v>1</v>
      </c>
      <c r="AS59">
        <f t="shared" ref="AS59:BF59" si="98">QUOTIENT((AS58-1),5)+1</f>
        <v>1</v>
      </c>
      <c r="AT59">
        <f t="shared" si="98"/>
        <v>2</v>
      </c>
      <c r="AU59">
        <f t="shared" si="98"/>
        <v>1</v>
      </c>
      <c r="AV59">
        <f t="shared" si="98"/>
        <v>1</v>
      </c>
      <c r="AW59">
        <f t="shared" si="98"/>
        <v>2</v>
      </c>
      <c r="AX59">
        <f t="shared" si="98"/>
        <v>2</v>
      </c>
      <c r="AY59">
        <f t="shared" si="98"/>
        <v>2</v>
      </c>
      <c r="AZ59">
        <f t="shared" si="98"/>
        <v>2</v>
      </c>
      <c r="BA59">
        <f t="shared" si="98"/>
        <v>2</v>
      </c>
      <c r="BB59">
        <f t="shared" si="98"/>
        <v>3</v>
      </c>
      <c r="BC59">
        <f t="shared" si="98"/>
        <v>3</v>
      </c>
      <c r="BD59">
        <f t="shared" si="98"/>
        <v>3</v>
      </c>
      <c r="BE59">
        <f t="shared" si="98"/>
        <v>3</v>
      </c>
      <c r="BF59">
        <f t="shared" si="98"/>
        <v>3</v>
      </c>
    </row>
    <row r="60" spans="2:58" x14ac:dyDescent="0.2">
      <c r="B60">
        <v>1</v>
      </c>
      <c r="C60">
        <v>32</v>
      </c>
      <c r="D60">
        <v>92</v>
      </c>
      <c r="E60">
        <v>3</v>
      </c>
      <c r="F60">
        <f t="shared" si="60"/>
        <v>-3</v>
      </c>
      <c r="G60">
        <f t="shared" si="61"/>
        <v>68</v>
      </c>
      <c r="H60">
        <f t="shared" si="62"/>
        <v>-26</v>
      </c>
      <c r="I60">
        <f t="shared" si="63"/>
        <v>9</v>
      </c>
      <c r="J60">
        <f t="shared" si="64"/>
        <v>69</v>
      </c>
      <c r="K60">
        <f t="shared" si="65"/>
        <v>35</v>
      </c>
      <c r="L60">
        <f t="shared" si="66"/>
        <v>-2</v>
      </c>
      <c r="M60">
        <f t="shared" si="67"/>
        <v>-137</v>
      </c>
      <c r="N60">
        <f t="shared" si="68"/>
        <v>-8</v>
      </c>
      <c r="O60">
        <f t="shared" si="69"/>
        <v>-219</v>
      </c>
      <c r="P60">
        <f t="shared" si="70"/>
        <v>5437</v>
      </c>
      <c r="Q60">
        <f t="shared" si="71"/>
        <v>-5122</v>
      </c>
      <c r="R60">
        <f t="shared" si="72"/>
        <v>2</v>
      </c>
      <c r="S60" cm="1">
        <f t="array" ref="S60">_xlfn.IFS(E60=R60,0,E60=$S$4,1,R60=$S$4,-1,1=1,0)</f>
        <v>0</v>
      </c>
      <c r="T60" cm="1">
        <f t="array" ref="T60">_xlfn.IFS(E60=R60,0,E60=$T$4,1,R60=$T$4,-1,1=1,0)</f>
        <v>-1</v>
      </c>
      <c r="U60" cm="1">
        <f t="array" ref="U60">_xlfn.IFS(E60=R60,0,E60=$U$4,1,R60=$U$4,-1,1=1,0)</f>
        <v>1</v>
      </c>
      <c r="Y60" t="s">
        <v>19</v>
      </c>
      <c r="Z60">
        <v>18</v>
      </c>
      <c r="AA60">
        <v>34</v>
      </c>
      <c r="AB60">
        <v>2</v>
      </c>
      <c r="AD60">
        <f t="shared" si="95"/>
        <v>56.695678847686438</v>
      </c>
      <c r="AE60">
        <f t="shared" si="96"/>
        <v>5.8137767414994528</v>
      </c>
      <c r="AF60">
        <f t="shared" si="97"/>
        <v>41.744460710374497</v>
      </c>
      <c r="AG60">
        <f t="shared" si="90"/>
        <v>2</v>
      </c>
      <c r="AP60">
        <v>1</v>
      </c>
      <c r="AQ60">
        <v>1</v>
      </c>
    </row>
    <row r="61" spans="2:58" x14ac:dyDescent="0.2">
      <c r="B61">
        <v>1</v>
      </c>
      <c r="C61">
        <v>28</v>
      </c>
      <c r="D61">
        <v>68</v>
      </c>
      <c r="E61">
        <v>3</v>
      </c>
      <c r="F61">
        <f t="shared" si="60"/>
        <v>-3</v>
      </c>
      <c r="G61">
        <f t="shared" si="61"/>
        <v>68</v>
      </c>
      <c r="H61">
        <f t="shared" si="62"/>
        <v>-26</v>
      </c>
      <c r="I61">
        <f t="shared" si="63"/>
        <v>8</v>
      </c>
      <c r="J61">
        <f t="shared" si="64"/>
        <v>37</v>
      </c>
      <c r="K61">
        <f t="shared" si="65"/>
        <v>-57</v>
      </c>
      <c r="L61">
        <f t="shared" si="66"/>
        <v>-1</v>
      </c>
      <c r="M61">
        <f t="shared" si="67"/>
        <v>-105</v>
      </c>
      <c r="N61">
        <f t="shared" si="68"/>
        <v>84</v>
      </c>
      <c r="O61">
        <f t="shared" si="69"/>
        <v>133</v>
      </c>
      <c r="P61">
        <f t="shared" si="70"/>
        <v>-2832</v>
      </c>
      <c r="Q61">
        <f t="shared" si="71"/>
        <v>2771</v>
      </c>
      <c r="R61">
        <f t="shared" si="72"/>
        <v>3</v>
      </c>
      <c r="S61" cm="1">
        <f t="array" ref="S61">_xlfn.IFS(E61=R61,0,E61=$S$4,1,R61=$S$4,-1,1=1,0)</f>
        <v>0</v>
      </c>
      <c r="T61" cm="1">
        <f t="array" ref="T61">_xlfn.IFS(E61=R61,0,E61=$T$4,1,R61=$T$4,-1,1=1,0)</f>
        <v>0</v>
      </c>
      <c r="U61" cm="1">
        <f t="array" ref="U61">_xlfn.IFS(E61=R61,0,E61=$U$4,1,R61=$U$4,-1,1=1,0)</f>
        <v>0</v>
      </c>
      <c r="Y61" t="s">
        <v>19</v>
      </c>
      <c r="Z61">
        <v>8</v>
      </c>
      <c r="AA61">
        <v>0</v>
      </c>
      <c r="AB61">
        <v>2</v>
      </c>
      <c r="AD61">
        <f t="shared" si="95"/>
        <v>86.699480967304524</v>
      </c>
      <c r="AE61">
        <f t="shared" si="96"/>
        <v>33.45743564590687</v>
      </c>
      <c r="AF61">
        <f t="shared" si="97"/>
        <v>77.103826104804938</v>
      </c>
      <c r="AG61">
        <f t="shared" si="90"/>
        <v>2</v>
      </c>
      <c r="AP61">
        <v>1</v>
      </c>
      <c r="AQ61">
        <v>1</v>
      </c>
    </row>
    <row r="62" spans="2:58" x14ac:dyDescent="0.2">
      <c r="B62">
        <v>1</v>
      </c>
      <c r="C62">
        <v>43</v>
      </c>
      <c r="D62">
        <v>72</v>
      </c>
      <c r="E62">
        <v>3</v>
      </c>
      <c r="F62">
        <f t="shared" si="60"/>
        <v>-3</v>
      </c>
      <c r="G62">
        <f t="shared" si="61"/>
        <v>68</v>
      </c>
      <c r="H62">
        <f t="shared" si="62"/>
        <v>-26</v>
      </c>
      <c r="I62">
        <f t="shared" si="63"/>
        <v>8</v>
      </c>
      <c r="J62">
        <f t="shared" si="64"/>
        <v>37</v>
      </c>
      <c r="K62">
        <f t="shared" si="65"/>
        <v>-57</v>
      </c>
      <c r="L62">
        <f t="shared" si="66"/>
        <v>-1</v>
      </c>
      <c r="M62">
        <f t="shared" si="67"/>
        <v>-105</v>
      </c>
      <c r="N62">
        <f t="shared" si="68"/>
        <v>84</v>
      </c>
      <c r="O62">
        <f t="shared" si="69"/>
        <v>1049</v>
      </c>
      <c r="P62">
        <f t="shared" si="70"/>
        <v>-2505</v>
      </c>
      <c r="Q62">
        <f t="shared" si="71"/>
        <v>1532</v>
      </c>
      <c r="R62">
        <f t="shared" si="72"/>
        <v>3</v>
      </c>
      <c r="S62" cm="1">
        <f t="array" ref="S62">_xlfn.IFS(E62=R62,0,E62=$S$4,1,R62=$S$4,-1,1=1,0)</f>
        <v>0</v>
      </c>
      <c r="T62" cm="1">
        <f t="array" ref="T62">_xlfn.IFS(E62=R62,0,E62=$T$4,1,R62=$T$4,-1,1=1,0)</f>
        <v>0</v>
      </c>
      <c r="U62" cm="1">
        <f t="array" ref="U62">_xlfn.IFS(E62=R62,0,E62=$U$4,1,R62=$U$4,-1,1=1,0)</f>
        <v>0</v>
      </c>
      <c r="Y62" t="s">
        <v>19</v>
      </c>
      <c r="Z62">
        <v>18</v>
      </c>
      <c r="AA62">
        <v>23</v>
      </c>
      <c r="AB62">
        <v>2</v>
      </c>
      <c r="AD62">
        <f t="shared" si="95"/>
        <v>63.348243858847411</v>
      </c>
      <c r="AE62">
        <f t="shared" si="96"/>
        <v>8.4380092438915923</v>
      </c>
      <c r="AF62">
        <f t="shared" si="97"/>
        <v>52.126768555129132</v>
      </c>
      <c r="AG62">
        <f t="shared" si="90"/>
        <v>2</v>
      </c>
      <c r="AN62" t="s">
        <v>42</v>
      </c>
      <c r="AP62">
        <v>2</v>
      </c>
      <c r="AQ62">
        <v>1</v>
      </c>
    </row>
    <row r="63" spans="2:58" x14ac:dyDescent="0.2">
      <c r="B63">
        <v>1</v>
      </c>
      <c r="C63">
        <v>42</v>
      </c>
      <c r="D63">
        <v>64</v>
      </c>
      <c r="E63">
        <v>3</v>
      </c>
      <c r="F63">
        <f t="shared" si="60"/>
        <v>-3</v>
      </c>
      <c r="G63">
        <f t="shared" si="61"/>
        <v>68</v>
      </c>
      <c r="H63">
        <f t="shared" si="62"/>
        <v>-26</v>
      </c>
      <c r="I63">
        <f t="shared" si="63"/>
        <v>8</v>
      </c>
      <c r="J63">
        <f t="shared" si="64"/>
        <v>37</v>
      </c>
      <c r="K63">
        <f t="shared" si="65"/>
        <v>-57</v>
      </c>
      <c r="L63">
        <f t="shared" si="66"/>
        <v>-1</v>
      </c>
      <c r="M63">
        <f t="shared" si="67"/>
        <v>-105</v>
      </c>
      <c r="N63">
        <f t="shared" si="68"/>
        <v>84</v>
      </c>
      <c r="O63">
        <f t="shared" si="69"/>
        <v>1189</v>
      </c>
      <c r="P63">
        <f t="shared" si="70"/>
        <v>-2086</v>
      </c>
      <c r="Q63">
        <f t="shared" si="71"/>
        <v>965</v>
      </c>
      <c r="R63">
        <f t="shared" si="72"/>
        <v>1</v>
      </c>
      <c r="S63" cm="1">
        <f t="array" ref="S63">_xlfn.IFS(E63=R63,0,E63=$S$4,1,R63=$S$4,-1,1=1,0)</f>
        <v>-1</v>
      </c>
      <c r="T63" cm="1">
        <f t="array" ref="T63">_xlfn.IFS(E63=R63,0,E63=$T$4,1,R63=$T$4,-1,1=1,0)</f>
        <v>0</v>
      </c>
      <c r="U63" cm="1">
        <f t="array" ref="U63">_xlfn.IFS(E63=R63,0,E63=$U$4,1,R63=$U$4,-1,1=1,0)</f>
        <v>1</v>
      </c>
      <c r="Y63" t="s">
        <v>18</v>
      </c>
      <c r="Z63">
        <v>32</v>
      </c>
      <c r="AA63">
        <v>92</v>
      </c>
      <c r="AB63">
        <v>3</v>
      </c>
      <c r="AP63">
        <v>1</v>
      </c>
      <c r="AQ63">
        <v>1</v>
      </c>
    </row>
    <row r="64" spans="2:58" x14ac:dyDescent="0.2">
      <c r="B64">
        <v>1</v>
      </c>
      <c r="C64">
        <v>22</v>
      </c>
      <c r="D64">
        <v>68</v>
      </c>
      <c r="E64">
        <v>3</v>
      </c>
      <c r="F64">
        <f t="shared" si="60"/>
        <v>-4</v>
      </c>
      <c r="G64">
        <f t="shared" si="61"/>
        <v>26</v>
      </c>
      <c r="H64">
        <f t="shared" si="62"/>
        <v>-90</v>
      </c>
      <c r="I64">
        <f t="shared" si="63"/>
        <v>8</v>
      </c>
      <c r="J64">
        <f t="shared" si="64"/>
        <v>37</v>
      </c>
      <c r="K64">
        <f t="shared" si="65"/>
        <v>-57</v>
      </c>
      <c r="L64">
        <f t="shared" si="66"/>
        <v>0</v>
      </c>
      <c r="M64">
        <f t="shared" si="67"/>
        <v>-63</v>
      </c>
      <c r="N64">
        <f t="shared" si="68"/>
        <v>148</v>
      </c>
      <c r="O64">
        <f t="shared" si="69"/>
        <v>-5552</v>
      </c>
      <c r="P64">
        <f t="shared" si="70"/>
        <v>-3054</v>
      </c>
      <c r="Q64">
        <f t="shared" si="71"/>
        <v>8678</v>
      </c>
      <c r="R64">
        <f t="shared" si="72"/>
        <v>3</v>
      </c>
      <c r="S64" cm="1">
        <f t="array" ref="S64">_xlfn.IFS(E64=R64,0,E64=$S$4,1,R64=$S$4,-1,1=1,0)</f>
        <v>0</v>
      </c>
      <c r="T64" cm="1">
        <f t="array" ref="T64">_xlfn.IFS(E64=R64,0,E64=$T$4,1,R64=$T$4,-1,1=1,0)</f>
        <v>0</v>
      </c>
      <c r="U64" cm="1">
        <f t="array" ref="U64">_xlfn.IFS(E64=R64,0,E64=$U$4,1,R64=$U$4,-1,1=1,0)</f>
        <v>0</v>
      </c>
      <c r="Y64" t="s">
        <v>18</v>
      </c>
      <c r="Z64">
        <v>28</v>
      </c>
      <c r="AA64">
        <v>68</v>
      </c>
      <c r="AB64">
        <v>3</v>
      </c>
      <c r="AP64">
        <v>1</v>
      </c>
      <c r="AQ64">
        <v>1</v>
      </c>
    </row>
    <row r="65" spans="2:43" x14ac:dyDescent="0.2">
      <c r="B65">
        <v>1</v>
      </c>
      <c r="C65">
        <v>69</v>
      </c>
      <c r="D65">
        <v>59</v>
      </c>
      <c r="E65">
        <v>1</v>
      </c>
      <c r="F65">
        <f t="shared" si="60"/>
        <v>-4</v>
      </c>
      <c r="G65">
        <f t="shared" si="61"/>
        <v>26</v>
      </c>
      <c r="H65">
        <f t="shared" si="62"/>
        <v>-90</v>
      </c>
      <c r="I65">
        <f t="shared" si="63"/>
        <v>8</v>
      </c>
      <c r="J65">
        <f t="shared" si="64"/>
        <v>37</v>
      </c>
      <c r="K65">
        <f t="shared" si="65"/>
        <v>-57</v>
      </c>
      <c r="L65">
        <f t="shared" si="66"/>
        <v>0</v>
      </c>
      <c r="M65">
        <f t="shared" si="67"/>
        <v>-63</v>
      </c>
      <c r="N65">
        <f t="shared" si="68"/>
        <v>148</v>
      </c>
      <c r="O65">
        <f t="shared" si="69"/>
        <v>-3520</v>
      </c>
      <c r="P65">
        <f t="shared" si="70"/>
        <v>-802</v>
      </c>
      <c r="Q65">
        <f t="shared" si="71"/>
        <v>4385</v>
      </c>
      <c r="R65">
        <f t="shared" si="72"/>
        <v>3</v>
      </c>
      <c r="S65" cm="1">
        <f t="array" ref="S65">_xlfn.IFS(E65=R65,0,E65=$S$4,1,R65=$S$4,-1,1=1,0)</f>
        <v>1</v>
      </c>
      <c r="T65" cm="1">
        <f t="array" ref="T65">_xlfn.IFS(E65=R65,0,E65=$T$4,1,R65=$T$4,-1,1=1,0)</f>
        <v>0</v>
      </c>
      <c r="U65" cm="1">
        <f t="array" ref="U65">_xlfn.IFS(E65=R65,0,E65=$U$4,1,R65=$U$4,-1,1=1,0)</f>
        <v>-1</v>
      </c>
      <c r="Y65" t="s">
        <v>18</v>
      </c>
      <c r="Z65">
        <v>43</v>
      </c>
      <c r="AA65">
        <v>72</v>
      </c>
      <c r="AB65">
        <v>3</v>
      </c>
      <c r="AP65">
        <v>2</v>
      </c>
      <c r="AQ65">
        <v>2</v>
      </c>
    </row>
    <row r="66" spans="2:43" x14ac:dyDescent="0.2">
      <c r="B66">
        <v>1</v>
      </c>
      <c r="C66">
        <v>89</v>
      </c>
      <c r="D66">
        <v>48</v>
      </c>
      <c r="E66">
        <v>1</v>
      </c>
      <c r="F66">
        <f t="shared" si="60"/>
        <v>-3</v>
      </c>
      <c r="G66">
        <f t="shared" si="61"/>
        <v>95</v>
      </c>
      <c r="H66">
        <f t="shared" si="62"/>
        <v>-31</v>
      </c>
      <c r="I66">
        <f t="shared" si="63"/>
        <v>8</v>
      </c>
      <c r="J66">
        <f t="shared" si="64"/>
        <v>37</v>
      </c>
      <c r="K66">
        <f t="shared" si="65"/>
        <v>-57</v>
      </c>
      <c r="L66">
        <f t="shared" si="66"/>
        <v>-1</v>
      </c>
      <c r="M66">
        <f t="shared" si="67"/>
        <v>-132</v>
      </c>
      <c r="N66">
        <f t="shared" si="68"/>
        <v>89</v>
      </c>
      <c r="O66">
        <f t="shared" si="69"/>
        <v>6964</v>
      </c>
      <c r="P66">
        <f t="shared" si="70"/>
        <v>565</v>
      </c>
      <c r="Q66">
        <f t="shared" si="71"/>
        <v>-7477</v>
      </c>
      <c r="R66">
        <f t="shared" si="72"/>
        <v>1</v>
      </c>
      <c r="S66" cm="1">
        <f t="array" ref="S66">_xlfn.IFS(E66=R66,0,E66=$S$4,1,R66=$S$4,-1,1=1,0)</f>
        <v>0</v>
      </c>
      <c r="T66" cm="1">
        <f t="array" ref="T66">_xlfn.IFS(E66=R66,0,E66=$T$4,1,R66=$T$4,-1,1=1,0)</f>
        <v>0</v>
      </c>
      <c r="U66" cm="1">
        <f t="array" ref="U66">_xlfn.IFS(E66=R66,0,E66=$U$4,1,R66=$U$4,-1,1=1,0)</f>
        <v>0</v>
      </c>
      <c r="Y66" t="s">
        <v>18</v>
      </c>
      <c r="Z66">
        <v>42</v>
      </c>
      <c r="AA66">
        <v>64</v>
      </c>
      <c r="AB66">
        <v>3</v>
      </c>
      <c r="AP66">
        <v>2</v>
      </c>
      <c r="AQ66">
        <v>2</v>
      </c>
    </row>
    <row r="67" spans="2:43" x14ac:dyDescent="0.2">
      <c r="B67">
        <v>1</v>
      </c>
      <c r="C67">
        <v>45</v>
      </c>
      <c r="D67">
        <v>50</v>
      </c>
      <c r="E67">
        <v>1</v>
      </c>
      <c r="F67">
        <f t="shared" si="60"/>
        <v>-3</v>
      </c>
      <c r="G67">
        <f t="shared" si="61"/>
        <v>95</v>
      </c>
      <c r="H67">
        <f t="shared" si="62"/>
        <v>-31</v>
      </c>
      <c r="I67">
        <f t="shared" si="63"/>
        <v>8</v>
      </c>
      <c r="J67">
        <f t="shared" si="64"/>
        <v>37</v>
      </c>
      <c r="K67">
        <f t="shared" si="65"/>
        <v>-57</v>
      </c>
      <c r="L67">
        <f t="shared" si="66"/>
        <v>-1</v>
      </c>
      <c r="M67">
        <f t="shared" si="67"/>
        <v>-132</v>
      </c>
      <c r="N67">
        <f t="shared" si="68"/>
        <v>89</v>
      </c>
      <c r="O67">
        <f t="shared" si="69"/>
        <v>2722</v>
      </c>
      <c r="P67">
        <f t="shared" si="70"/>
        <v>-1177</v>
      </c>
      <c r="Q67">
        <f t="shared" si="71"/>
        <v>-1491</v>
      </c>
      <c r="R67">
        <f t="shared" si="72"/>
        <v>1</v>
      </c>
      <c r="S67" cm="1">
        <f t="array" ref="S67">_xlfn.IFS(E67=R67,0,E67=$S$4,1,R67=$S$4,-1,1=1,0)</f>
        <v>0</v>
      </c>
      <c r="T67" cm="1">
        <f t="array" ref="T67">_xlfn.IFS(E67=R67,0,E67=$T$4,1,R67=$T$4,-1,1=1,0)</f>
        <v>0</v>
      </c>
      <c r="U67" cm="1">
        <f t="array" ref="U67">_xlfn.IFS(E67=R67,0,E67=$U$4,1,R67=$U$4,-1,1=1,0)</f>
        <v>0</v>
      </c>
      <c r="Y67" t="s">
        <v>18</v>
      </c>
      <c r="Z67">
        <v>22</v>
      </c>
      <c r="AA67">
        <v>68</v>
      </c>
      <c r="AB67">
        <v>3</v>
      </c>
      <c r="AP67">
        <v>2</v>
      </c>
      <c r="AQ67">
        <v>2</v>
      </c>
    </row>
    <row r="68" spans="2:43" x14ac:dyDescent="0.2">
      <c r="B68">
        <v>1</v>
      </c>
      <c r="C68">
        <v>61</v>
      </c>
      <c r="D68">
        <v>84</v>
      </c>
      <c r="E68">
        <v>1</v>
      </c>
      <c r="F68">
        <f t="shared" si="60"/>
        <v>-3</v>
      </c>
      <c r="G68">
        <f t="shared" si="61"/>
        <v>95</v>
      </c>
      <c r="H68">
        <f t="shared" si="62"/>
        <v>-31</v>
      </c>
      <c r="I68">
        <f t="shared" si="63"/>
        <v>8</v>
      </c>
      <c r="J68">
        <f t="shared" si="64"/>
        <v>37</v>
      </c>
      <c r="K68">
        <f t="shared" si="65"/>
        <v>-57</v>
      </c>
      <c r="L68">
        <f t="shared" si="66"/>
        <v>-1</v>
      </c>
      <c r="M68">
        <f t="shared" si="67"/>
        <v>-132</v>
      </c>
      <c r="N68">
        <f t="shared" si="68"/>
        <v>89</v>
      </c>
      <c r="O68">
        <f t="shared" si="69"/>
        <v>3188</v>
      </c>
      <c r="P68">
        <f t="shared" si="70"/>
        <v>-2523</v>
      </c>
      <c r="Q68">
        <f t="shared" si="71"/>
        <v>-577</v>
      </c>
      <c r="R68">
        <f t="shared" si="72"/>
        <v>1</v>
      </c>
      <c r="S68" cm="1">
        <f t="array" ref="S68">_xlfn.IFS(E68=R68,0,E68=$S$4,1,R68=$S$4,-1,1=1,0)</f>
        <v>0</v>
      </c>
      <c r="T68" cm="1">
        <f t="array" ref="T68">_xlfn.IFS(E68=R68,0,E68=$T$4,1,R68=$T$4,-1,1=1,0)</f>
        <v>0</v>
      </c>
      <c r="U68" cm="1">
        <f t="array" ref="U68">_xlfn.IFS(E68=R68,0,E68=$U$4,1,R68=$U$4,-1,1=1,0)</f>
        <v>0</v>
      </c>
      <c r="Y68" t="s">
        <v>19</v>
      </c>
      <c r="Z68">
        <v>32</v>
      </c>
      <c r="AA68">
        <v>62</v>
      </c>
      <c r="AB68">
        <v>3</v>
      </c>
      <c r="AD68">
        <f>SQRT((Z68-$Z$74)^2 + (AA68-$AA$74)^2)</f>
        <v>33.71646482061842</v>
      </c>
      <c r="AE68">
        <f>SQRT((Z68-$Z$75)^2 + (AA68-$AA$75)^2)</f>
        <v>33.217465285599381</v>
      </c>
      <c r="AF68">
        <f>SQRT((Z68-$Z$76)^2 + (AA68-$AA$76)^2)</f>
        <v>10.890362712049582</v>
      </c>
      <c r="AG68">
        <f t="shared" si="90"/>
        <v>3</v>
      </c>
      <c r="AP68">
        <v>2</v>
      </c>
      <c r="AQ68">
        <v>2</v>
      </c>
    </row>
    <row r="69" spans="2:43" x14ac:dyDescent="0.2">
      <c r="B69">
        <v>1</v>
      </c>
      <c r="C69">
        <v>64</v>
      </c>
      <c r="D69">
        <v>83</v>
      </c>
      <c r="E69">
        <v>1</v>
      </c>
      <c r="F69">
        <f t="shared" si="60"/>
        <v>-3</v>
      </c>
      <c r="G69">
        <f t="shared" si="61"/>
        <v>95</v>
      </c>
      <c r="H69">
        <f t="shared" si="62"/>
        <v>-31</v>
      </c>
      <c r="I69">
        <f t="shared" si="63"/>
        <v>8</v>
      </c>
      <c r="J69">
        <f t="shared" si="64"/>
        <v>37</v>
      </c>
      <c r="K69">
        <f t="shared" si="65"/>
        <v>-57</v>
      </c>
      <c r="L69">
        <f t="shared" si="66"/>
        <v>-1</v>
      </c>
      <c r="M69">
        <f t="shared" si="67"/>
        <v>-132</v>
      </c>
      <c r="N69">
        <f t="shared" si="68"/>
        <v>89</v>
      </c>
      <c r="O69">
        <f t="shared" si="69"/>
        <v>3504</v>
      </c>
      <c r="P69">
        <f t="shared" si="70"/>
        <v>-2355</v>
      </c>
      <c r="Q69">
        <f t="shared" si="71"/>
        <v>-1062</v>
      </c>
      <c r="R69">
        <f t="shared" si="72"/>
        <v>1</v>
      </c>
      <c r="S69" cm="1">
        <f t="array" ref="S69">_xlfn.IFS(E69=R69,0,E69=$S$4,1,R69=$S$4,-1,1=1,0)</f>
        <v>0</v>
      </c>
      <c r="T69" cm="1">
        <f t="array" ref="T69">_xlfn.IFS(E69=R69,0,E69=$T$4,1,R69=$T$4,-1,1=1,0)</f>
        <v>0</v>
      </c>
      <c r="U69" cm="1">
        <f t="array" ref="U69">_xlfn.IFS(E69=R69,0,E69=$U$4,1,R69=$U$4,-1,1=1,0)</f>
        <v>0</v>
      </c>
      <c r="Y69" t="s">
        <v>19</v>
      </c>
      <c r="Z69">
        <v>40</v>
      </c>
      <c r="AA69">
        <v>63</v>
      </c>
      <c r="AB69">
        <v>3</v>
      </c>
      <c r="AD69">
        <f t="shared" ref="AD69:AD72" si="99">SQRT((Z69-$Z$74)^2 + (AA69-$AA$74)^2)</f>
        <v>25.663203229526896</v>
      </c>
      <c r="AE69">
        <f t="shared" ref="AE69:AE72" si="100">SQRT((Z69-$Z$75)^2 + (AA69-$AA$75)^2)</f>
        <v>37.223648397221893</v>
      </c>
      <c r="AF69">
        <f t="shared" ref="AF69:AF72" si="101">SQRT((Z69-$Z$76)^2 + (AA69-$AA$76)^2)</f>
        <v>11.815244390193541</v>
      </c>
      <c r="AG69">
        <f t="shared" si="90"/>
        <v>3</v>
      </c>
      <c r="AP69">
        <v>2</v>
      </c>
      <c r="AQ69">
        <v>2</v>
      </c>
    </row>
    <row r="70" spans="2:43" x14ac:dyDescent="0.2">
      <c r="B70">
        <v>1</v>
      </c>
      <c r="C70">
        <v>23</v>
      </c>
      <c r="D70">
        <v>37</v>
      </c>
      <c r="E70">
        <v>2</v>
      </c>
      <c r="F70">
        <f t="shared" si="60"/>
        <v>-3</v>
      </c>
      <c r="G70">
        <f t="shared" si="61"/>
        <v>95</v>
      </c>
      <c r="H70">
        <f t="shared" si="62"/>
        <v>-31</v>
      </c>
      <c r="I70">
        <f t="shared" si="63"/>
        <v>8</v>
      </c>
      <c r="J70">
        <f t="shared" si="64"/>
        <v>37</v>
      </c>
      <c r="K70">
        <f t="shared" si="65"/>
        <v>-57</v>
      </c>
      <c r="L70">
        <f t="shared" si="66"/>
        <v>-1</v>
      </c>
      <c r="M70">
        <f t="shared" si="67"/>
        <v>-132</v>
      </c>
      <c r="N70">
        <f t="shared" si="68"/>
        <v>89</v>
      </c>
      <c r="O70">
        <f t="shared" si="69"/>
        <v>1035</v>
      </c>
      <c r="P70">
        <f t="shared" si="70"/>
        <v>-1250</v>
      </c>
      <c r="Q70">
        <f t="shared" si="71"/>
        <v>256</v>
      </c>
      <c r="R70">
        <f t="shared" si="72"/>
        <v>1</v>
      </c>
      <c r="S70" cm="1">
        <f t="array" ref="S70">_xlfn.IFS(E70=R70,0,E70=$S$4,1,R70=$S$4,-1,1=1,0)</f>
        <v>-1</v>
      </c>
      <c r="T70" cm="1">
        <f t="array" ref="T70">_xlfn.IFS(E70=R70,0,E70=$T$4,1,R70=$T$4,-1,1=1,0)</f>
        <v>1</v>
      </c>
      <c r="U70" cm="1">
        <f t="array" ref="U70">_xlfn.IFS(E70=R70,0,E70=$U$4,1,R70=$U$4,-1,1=1,0)</f>
        <v>0</v>
      </c>
      <c r="Y70" t="s">
        <v>19</v>
      </c>
      <c r="Z70">
        <v>45</v>
      </c>
      <c r="AA70">
        <v>80</v>
      </c>
      <c r="AB70">
        <v>3</v>
      </c>
      <c r="AD70">
        <f t="shared" si="99"/>
        <v>25.600781238079431</v>
      </c>
      <c r="AE70">
        <f t="shared" si="100"/>
        <v>54.688207138285307</v>
      </c>
      <c r="AF70">
        <f t="shared" si="101"/>
        <v>13.652838532700812</v>
      </c>
      <c r="AG70">
        <f t="shared" si="90"/>
        <v>3</v>
      </c>
      <c r="AP70">
        <v>3</v>
      </c>
      <c r="AQ70">
        <v>3</v>
      </c>
    </row>
    <row r="71" spans="2:43" x14ac:dyDescent="0.2">
      <c r="B71">
        <v>1</v>
      </c>
      <c r="C71">
        <v>3</v>
      </c>
      <c r="D71">
        <v>42</v>
      </c>
      <c r="E71">
        <v>2</v>
      </c>
      <c r="F71">
        <f t="shared" si="60"/>
        <v>-4</v>
      </c>
      <c r="G71">
        <f t="shared" si="61"/>
        <v>72</v>
      </c>
      <c r="H71">
        <f t="shared" si="62"/>
        <v>-68</v>
      </c>
      <c r="I71">
        <f t="shared" si="63"/>
        <v>9</v>
      </c>
      <c r="J71">
        <f t="shared" si="64"/>
        <v>60</v>
      </c>
      <c r="K71">
        <f t="shared" si="65"/>
        <v>-20</v>
      </c>
      <c r="L71">
        <f t="shared" si="66"/>
        <v>-1</v>
      </c>
      <c r="M71">
        <f t="shared" si="67"/>
        <v>-132</v>
      </c>
      <c r="N71">
        <f t="shared" si="68"/>
        <v>89</v>
      </c>
      <c r="O71">
        <f t="shared" si="69"/>
        <v>-2644</v>
      </c>
      <c r="P71">
        <f t="shared" si="70"/>
        <v>-651</v>
      </c>
      <c r="Q71">
        <f t="shared" si="71"/>
        <v>3341</v>
      </c>
      <c r="R71">
        <f t="shared" si="72"/>
        <v>3</v>
      </c>
      <c r="S71" cm="1">
        <f t="array" ref="S71">_xlfn.IFS(E71=R71,0,E71=$S$4,1,R71=$S$4,-1,1=1,0)</f>
        <v>0</v>
      </c>
      <c r="T71" cm="1">
        <f t="array" ref="T71">_xlfn.IFS(E71=R71,0,E71=$T$4,1,R71=$T$4,-1,1=1,0)</f>
        <v>1</v>
      </c>
      <c r="U71" cm="1">
        <f t="array" ref="U71">_xlfn.IFS(E71=R71,0,E71=$U$4,1,R71=$U$4,-1,1=1,0)</f>
        <v>-1</v>
      </c>
      <c r="Y71" t="s">
        <v>19</v>
      </c>
      <c r="Z71">
        <v>43</v>
      </c>
      <c r="AA71">
        <v>66</v>
      </c>
      <c r="AB71">
        <v>3</v>
      </c>
      <c r="AD71">
        <f t="shared" si="99"/>
        <v>22.631835983852476</v>
      </c>
      <c r="AE71">
        <f t="shared" si="100"/>
        <v>41.303752856126764</v>
      </c>
      <c r="AF71">
        <f t="shared" si="101"/>
        <v>11.764352935882194</v>
      </c>
      <c r="AG71">
        <f t="shared" si="90"/>
        <v>3</v>
      </c>
      <c r="AP71">
        <v>3</v>
      </c>
      <c r="AQ71">
        <v>3</v>
      </c>
    </row>
    <row r="72" spans="2:43" x14ac:dyDescent="0.2">
      <c r="B72">
        <v>1</v>
      </c>
      <c r="C72">
        <v>16</v>
      </c>
      <c r="D72">
        <v>12</v>
      </c>
      <c r="E72">
        <v>2</v>
      </c>
      <c r="F72">
        <f t="shared" si="60"/>
        <v>-4</v>
      </c>
      <c r="G72">
        <f t="shared" si="61"/>
        <v>72</v>
      </c>
      <c r="H72">
        <f t="shared" si="62"/>
        <v>-68</v>
      </c>
      <c r="I72">
        <f t="shared" si="63"/>
        <v>10</v>
      </c>
      <c r="J72">
        <f t="shared" si="64"/>
        <v>63</v>
      </c>
      <c r="K72">
        <f t="shared" si="65"/>
        <v>22</v>
      </c>
      <c r="L72">
        <f t="shared" si="66"/>
        <v>-2</v>
      </c>
      <c r="M72">
        <f t="shared" si="67"/>
        <v>-135</v>
      </c>
      <c r="N72">
        <f t="shared" si="68"/>
        <v>47</v>
      </c>
      <c r="O72">
        <f t="shared" si="69"/>
        <v>332</v>
      </c>
      <c r="P72">
        <f t="shared" si="70"/>
        <v>1282</v>
      </c>
      <c r="Q72">
        <f t="shared" si="71"/>
        <v>-1598</v>
      </c>
      <c r="R72">
        <f t="shared" si="72"/>
        <v>2</v>
      </c>
      <c r="S72" cm="1">
        <f t="array" ref="S72">_xlfn.IFS(E72=R72,0,E72=$S$4,1,R72=$S$4,-1,1=1,0)</f>
        <v>0</v>
      </c>
      <c r="T72" cm="1">
        <f t="array" ref="T72">_xlfn.IFS(E72=R72,0,E72=$T$4,1,R72=$T$4,-1,1=1,0)</f>
        <v>0</v>
      </c>
      <c r="U72" cm="1">
        <f t="array" ref="U72">_xlfn.IFS(E72=R72,0,E72=$U$4,1,R72=$U$4,-1,1=1,0)</f>
        <v>0</v>
      </c>
      <c r="Y72" t="s">
        <v>19</v>
      </c>
      <c r="Z72">
        <v>24</v>
      </c>
      <c r="AA72">
        <v>60</v>
      </c>
      <c r="AB72">
        <v>3</v>
      </c>
      <c r="AD72">
        <f t="shared" si="99"/>
        <v>41.876007450567677</v>
      </c>
      <c r="AE72">
        <f t="shared" si="100"/>
        <v>29.84292210893565</v>
      </c>
      <c r="AF72">
        <f t="shared" si="101"/>
        <v>15.880806024884249</v>
      </c>
      <c r="AG72">
        <f t="shared" si="90"/>
        <v>3</v>
      </c>
      <c r="AP72">
        <v>3</v>
      </c>
      <c r="AQ72">
        <v>3</v>
      </c>
    </row>
    <row r="73" spans="2:43" x14ac:dyDescent="0.2">
      <c r="B73">
        <v>1</v>
      </c>
      <c r="C73">
        <v>38</v>
      </c>
      <c r="D73">
        <v>47</v>
      </c>
      <c r="E73">
        <v>2</v>
      </c>
      <c r="F73">
        <f t="shared" si="60"/>
        <v>-4</v>
      </c>
      <c r="G73">
        <f t="shared" si="61"/>
        <v>72</v>
      </c>
      <c r="H73">
        <f t="shared" si="62"/>
        <v>-68</v>
      </c>
      <c r="I73">
        <f t="shared" si="63"/>
        <v>10</v>
      </c>
      <c r="J73">
        <f t="shared" si="64"/>
        <v>63</v>
      </c>
      <c r="K73">
        <f t="shared" si="65"/>
        <v>22</v>
      </c>
      <c r="L73">
        <f t="shared" si="66"/>
        <v>-2</v>
      </c>
      <c r="M73">
        <f t="shared" si="67"/>
        <v>-135</v>
      </c>
      <c r="N73">
        <f t="shared" si="68"/>
        <v>47</v>
      </c>
      <c r="O73">
        <f t="shared" si="69"/>
        <v>-464</v>
      </c>
      <c r="P73">
        <f t="shared" si="70"/>
        <v>3438</v>
      </c>
      <c r="Q73">
        <f t="shared" si="71"/>
        <v>-2923</v>
      </c>
      <c r="R73">
        <f t="shared" si="72"/>
        <v>2</v>
      </c>
      <c r="S73" cm="1">
        <f t="array" ref="S73">_xlfn.IFS(E73=R73,0,E73=$S$4,1,R73=$S$4,-1,1=1,0)</f>
        <v>0</v>
      </c>
      <c r="T73" cm="1">
        <f t="array" ref="T73">_xlfn.IFS(E73=R73,0,E73=$T$4,1,R73=$T$4,-1,1=1,0)</f>
        <v>0</v>
      </c>
      <c r="U73" cm="1">
        <f t="array" ref="U73">_xlfn.IFS(E73=R73,0,E73=$U$4,1,R73=$U$4,-1,1=1,0)</f>
        <v>0</v>
      </c>
      <c r="AP73">
        <v>3</v>
      </c>
      <c r="AQ73">
        <v>3</v>
      </c>
    </row>
    <row r="74" spans="2:43" x14ac:dyDescent="0.2">
      <c r="B74">
        <v>1</v>
      </c>
      <c r="C74">
        <v>32</v>
      </c>
      <c r="D74">
        <v>13</v>
      </c>
      <c r="E74">
        <v>2</v>
      </c>
      <c r="F74">
        <f t="shared" si="60"/>
        <v>-4</v>
      </c>
      <c r="G74">
        <f t="shared" si="61"/>
        <v>72</v>
      </c>
      <c r="H74">
        <f t="shared" si="62"/>
        <v>-68</v>
      </c>
      <c r="I74">
        <f t="shared" si="63"/>
        <v>10</v>
      </c>
      <c r="J74">
        <f t="shared" si="64"/>
        <v>63</v>
      </c>
      <c r="K74">
        <f t="shared" si="65"/>
        <v>22</v>
      </c>
      <c r="L74">
        <f t="shared" si="66"/>
        <v>-2</v>
      </c>
      <c r="M74">
        <f t="shared" si="67"/>
        <v>-135</v>
      </c>
      <c r="N74">
        <f t="shared" si="68"/>
        <v>47</v>
      </c>
      <c r="O74">
        <f t="shared" si="69"/>
        <v>1416</v>
      </c>
      <c r="P74">
        <f t="shared" si="70"/>
        <v>2312</v>
      </c>
      <c r="Q74">
        <f t="shared" si="71"/>
        <v>-3711</v>
      </c>
      <c r="R74">
        <f t="shared" si="72"/>
        <v>2</v>
      </c>
      <c r="S74" cm="1">
        <f t="array" ref="S74">_xlfn.IFS(E74=R74,0,E74=$S$4,1,R74=$S$4,-1,1=1,0)</f>
        <v>0</v>
      </c>
      <c r="T74" cm="1">
        <f t="array" ref="T74">_xlfn.IFS(E74=R74,0,E74=$T$4,1,R74=$T$4,-1,1=1,0)</f>
        <v>0</v>
      </c>
      <c r="U74" cm="1">
        <f t="array" ref="U74">_xlfn.IFS(E74=R74,0,E74=$U$4,1,R74=$U$4,-1,1=1,0)</f>
        <v>0</v>
      </c>
      <c r="X74" t="s">
        <v>30</v>
      </c>
      <c r="Y74" t="s">
        <v>20</v>
      </c>
      <c r="Z74">
        <f>AVERAGE(Z43:Z47)</f>
        <v>65.599999999999994</v>
      </c>
      <c r="AA74">
        <f>AVERAGE(AA43:AA47)</f>
        <v>64.8</v>
      </c>
      <c r="AP74">
        <v>3</v>
      </c>
      <c r="AQ74">
        <v>3</v>
      </c>
    </row>
    <row r="75" spans="2:43" x14ac:dyDescent="0.2">
      <c r="B75">
        <v>1</v>
      </c>
      <c r="C75">
        <v>32</v>
      </c>
      <c r="D75">
        <v>92</v>
      </c>
      <c r="E75">
        <v>3</v>
      </c>
      <c r="F75">
        <f t="shared" si="60"/>
        <v>-4</v>
      </c>
      <c r="G75">
        <f t="shared" si="61"/>
        <v>72</v>
      </c>
      <c r="H75">
        <f t="shared" si="62"/>
        <v>-68</v>
      </c>
      <c r="I75">
        <f t="shared" si="63"/>
        <v>10</v>
      </c>
      <c r="J75">
        <f t="shared" si="64"/>
        <v>63</v>
      </c>
      <c r="K75">
        <f t="shared" si="65"/>
        <v>22</v>
      </c>
      <c r="L75">
        <f t="shared" si="66"/>
        <v>-2</v>
      </c>
      <c r="M75">
        <f t="shared" si="67"/>
        <v>-135</v>
      </c>
      <c r="N75">
        <f t="shared" si="68"/>
        <v>47</v>
      </c>
      <c r="O75">
        <f t="shared" si="69"/>
        <v>-3956</v>
      </c>
      <c r="P75">
        <f t="shared" si="70"/>
        <v>4050</v>
      </c>
      <c r="Q75">
        <f t="shared" si="71"/>
        <v>2</v>
      </c>
      <c r="R75">
        <f t="shared" si="72"/>
        <v>2</v>
      </c>
      <c r="S75" cm="1">
        <f t="array" ref="S75">_xlfn.IFS(E75=R75,0,E75=$S$4,1,R75=$S$4,-1,1=1,0)</f>
        <v>0</v>
      </c>
      <c r="T75" cm="1">
        <f t="array" ref="T75">_xlfn.IFS(E75=R75,0,E75=$T$4,1,R75=$T$4,-1,1=1,0)</f>
        <v>-1</v>
      </c>
      <c r="U75" cm="1">
        <f t="array" ref="U75">_xlfn.IFS(E75=R75,0,E75=$U$4,1,R75=$U$4,-1,1=1,0)</f>
        <v>1</v>
      </c>
      <c r="Y75" t="s">
        <v>21</v>
      </c>
      <c r="Z75">
        <f>AVERAGE(Z53:Z57)</f>
        <v>22.4</v>
      </c>
      <c r="AA75">
        <f>AVERAGE(AA53:AA57)</f>
        <v>30.2</v>
      </c>
    </row>
    <row r="76" spans="2:43" x14ac:dyDescent="0.2">
      <c r="B76">
        <v>1</v>
      </c>
      <c r="C76">
        <v>28</v>
      </c>
      <c r="D76">
        <v>68</v>
      </c>
      <c r="E76">
        <v>3</v>
      </c>
      <c r="F76">
        <f t="shared" si="60"/>
        <v>-4</v>
      </c>
      <c r="G76">
        <f t="shared" si="61"/>
        <v>72</v>
      </c>
      <c r="H76">
        <f t="shared" si="62"/>
        <v>-68</v>
      </c>
      <c r="I76">
        <f t="shared" si="63"/>
        <v>9</v>
      </c>
      <c r="J76">
        <f t="shared" si="64"/>
        <v>31</v>
      </c>
      <c r="K76">
        <f t="shared" si="65"/>
        <v>-70</v>
      </c>
      <c r="L76">
        <f t="shared" si="66"/>
        <v>-1</v>
      </c>
      <c r="M76">
        <f t="shared" si="67"/>
        <v>-103</v>
      </c>
      <c r="N76">
        <f t="shared" si="68"/>
        <v>139</v>
      </c>
      <c r="O76">
        <f t="shared" si="69"/>
        <v>-2612</v>
      </c>
      <c r="P76">
        <f t="shared" si="70"/>
        <v>-3883</v>
      </c>
      <c r="Q76">
        <f t="shared" si="71"/>
        <v>6567</v>
      </c>
      <c r="R76">
        <f t="shared" si="72"/>
        <v>3</v>
      </c>
      <c r="S76" cm="1">
        <f t="array" ref="S76">_xlfn.IFS(E76=R76,0,E76=$S$4,1,R76=$S$4,-1,1=1,0)</f>
        <v>0</v>
      </c>
      <c r="T76" cm="1">
        <f t="array" ref="T76">_xlfn.IFS(E76=R76,0,E76=$T$4,1,R76=$T$4,-1,1=1,0)</f>
        <v>0</v>
      </c>
      <c r="U76" cm="1">
        <f t="array" ref="U76">_xlfn.IFS(E76=R76,0,E76=$U$4,1,R76=$U$4,-1,1=1,0)</f>
        <v>0</v>
      </c>
      <c r="Y76" t="s">
        <v>22</v>
      </c>
      <c r="Z76">
        <f>AVERAGE(Z63:Z67)</f>
        <v>33.4</v>
      </c>
      <c r="AA76">
        <f>AVERAGE(AA63:AA67)</f>
        <v>72.8</v>
      </c>
    </row>
    <row r="77" spans="2:43" x14ac:dyDescent="0.2">
      <c r="B77">
        <v>1</v>
      </c>
      <c r="C77">
        <v>43</v>
      </c>
      <c r="D77">
        <v>72</v>
      </c>
      <c r="E77">
        <v>3</v>
      </c>
      <c r="F77">
        <f t="shared" si="60"/>
        <v>-4</v>
      </c>
      <c r="G77">
        <f t="shared" si="61"/>
        <v>72</v>
      </c>
      <c r="H77">
        <f t="shared" si="62"/>
        <v>-68</v>
      </c>
      <c r="I77">
        <f t="shared" si="63"/>
        <v>9</v>
      </c>
      <c r="J77">
        <f t="shared" si="64"/>
        <v>31</v>
      </c>
      <c r="K77">
        <f t="shared" si="65"/>
        <v>-70</v>
      </c>
      <c r="L77">
        <f t="shared" si="66"/>
        <v>-1</v>
      </c>
      <c r="M77">
        <f t="shared" si="67"/>
        <v>-103</v>
      </c>
      <c r="N77">
        <f t="shared" si="68"/>
        <v>139</v>
      </c>
      <c r="O77">
        <f t="shared" si="69"/>
        <v>-1804</v>
      </c>
      <c r="P77">
        <f t="shared" si="70"/>
        <v>-3698</v>
      </c>
      <c r="Q77">
        <f t="shared" si="71"/>
        <v>5578</v>
      </c>
      <c r="R77">
        <f t="shared" si="72"/>
        <v>3</v>
      </c>
      <c r="S77" cm="1">
        <f t="array" ref="S77">_xlfn.IFS(E77=R77,0,E77=$S$4,1,R77=$S$4,-1,1=1,0)</f>
        <v>0</v>
      </c>
      <c r="T77" cm="1">
        <f t="array" ref="T77">_xlfn.IFS(E77=R77,0,E77=$T$4,1,R77=$T$4,-1,1=1,0)</f>
        <v>0</v>
      </c>
      <c r="U77" cm="1">
        <f t="array" ref="U77">_xlfn.IFS(E77=R77,0,E77=$U$4,1,R77=$U$4,-1,1=1,0)</f>
        <v>0</v>
      </c>
    </row>
    <row r="78" spans="2:43" x14ac:dyDescent="0.2">
      <c r="B78">
        <v>1</v>
      </c>
      <c r="C78">
        <v>42</v>
      </c>
      <c r="D78">
        <v>64</v>
      </c>
      <c r="E78">
        <v>3</v>
      </c>
      <c r="F78">
        <f t="shared" si="60"/>
        <v>-4</v>
      </c>
      <c r="G78">
        <f t="shared" si="61"/>
        <v>72</v>
      </c>
      <c r="H78">
        <f t="shared" si="62"/>
        <v>-68</v>
      </c>
      <c r="I78">
        <f t="shared" si="63"/>
        <v>9</v>
      </c>
      <c r="J78">
        <f t="shared" si="64"/>
        <v>31</v>
      </c>
      <c r="K78">
        <f t="shared" si="65"/>
        <v>-70</v>
      </c>
      <c r="L78">
        <f t="shared" si="66"/>
        <v>-1</v>
      </c>
      <c r="M78">
        <f t="shared" si="67"/>
        <v>-103</v>
      </c>
      <c r="N78">
        <f t="shared" si="68"/>
        <v>139</v>
      </c>
      <c r="O78">
        <f t="shared" si="69"/>
        <v>-1332</v>
      </c>
      <c r="P78">
        <f t="shared" si="70"/>
        <v>-3169</v>
      </c>
      <c r="Q78">
        <f t="shared" si="71"/>
        <v>4569</v>
      </c>
      <c r="R78">
        <f t="shared" si="72"/>
        <v>3</v>
      </c>
      <c r="S78" cm="1">
        <f t="array" ref="S78">_xlfn.IFS(E78=R78,0,E78=$S$4,1,R78=$S$4,-1,1=1,0)</f>
        <v>0</v>
      </c>
      <c r="T78" cm="1">
        <f t="array" ref="T78">_xlfn.IFS(E78=R78,0,E78=$T$4,1,R78=$T$4,-1,1=1,0)</f>
        <v>0</v>
      </c>
      <c r="U78" cm="1">
        <f t="array" ref="U78">_xlfn.IFS(E78=R78,0,E78=$U$4,1,R78=$U$4,-1,1=1,0)</f>
        <v>0</v>
      </c>
    </row>
    <row r="79" spans="2:43" x14ac:dyDescent="0.2">
      <c r="B79">
        <v>1</v>
      </c>
      <c r="C79">
        <v>22</v>
      </c>
      <c r="D79">
        <v>68</v>
      </c>
      <c r="E79">
        <v>3</v>
      </c>
      <c r="F79">
        <f t="shared" si="60"/>
        <v>-4</v>
      </c>
      <c r="G79">
        <f t="shared" si="61"/>
        <v>72</v>
      </c>
      <c r="H79">
        <f t="shared" si="62"/>
        <v>-68</v>
      </c>
      <c r="I79">
        <f t="shared" si="63"/>
        <v>9</v>
      </c>
      <c r="J79">
        <f t="shared" si="64"/>
        <v>31</v>
      </c>
      <c r="K79">
        <f t="shared" si="65"/>
        <v>-70</v>
      </c>
      <c r="L79">
        <f t="shared" si="66"/>
        <v>-1</v>
      </c>
      <c r="M79">
        <f t="shared" si="67"/>
        <v>-103</v>
      </c>
      <c r="N79">
        <f t="shared" si="68"/>
        <v>139</v>
      </c>
      <c r="O79">
        <f t="shared" si="69"/>
        <v>-3044</v>
      </c>
      <c r="P79">
        <f t="shared" si="70"/>
        <v>-4069</v>
      </c>
      <c r="Q79">
        <f t="shared" si="71"/>
        <v>7185</v>
      </c>
      <c r="R79">
        <f t="shared" si="72"/>
        <v>3</v>
      </c>
      <c r="S79" cm="1">
        <f t="array" ref="S79">_xlfn.IFS(E79=R79,0,E79=$S$4,1,R79=$S$4,-1,1=1,0)</f>
        <v>0</v>
      </c>
      <c r="T79" cm="1">
        <f t="array" ref="T79">_xlfn.IFS(E79=R79,0,E79=$T$4,1,R79=$T$4,-1,1=1,0)</f>
        <v>0</v>
      </c>
      <c r="U79" cm="1">
        <f t="array" ref="U79">_xlfn.IFS(E79=R79,0,E79=$U$4,1,R79=$U$4,-1,1=1,0)</f>
        <v>0</v>
      </c>
    </row>
    <row r="80" spans="2:43" x14ac:dyDescent="0.2">
      <c r="B80">
        <v>1</v>
      </c>
      <c r="C80">
        <v>69</v>
      </c>
      <c r="D80">
        <v>59</v>
      </c>
      <c r="E80">
        <v>1</v>
      </c>
      <c r="F80">
        <f t="shared" si="60"/>
        <v>-4</v>
      </c>
      <c r="G80">
        <f t="shared" si="61"/>
        <v>72</v>
      </c>
      <c r="H80">
        <f t="shared" si="62"/>
        <v>-68</v>
      </c>
      <c r="I80">
        <f t="shared" si="63"/>
        <v>9</v>
      </c>
      <c r="J80">
        <f t="shared" si="64"/>
        <v>31</v>
      </c>
      <c r="K80">
        <f t="shared" si="65"/>
        <v>-70</v>
      </c>
      <c r="L80">
        <f t="shared" si="66"/>
        <v>-1</v>
      </c>
      <c r="M80">
        <f t="shared" si="67"/>
        <v>-103</v>
      </c>
      <c r="N80">
        <f t="shared" si="68"/>
        <v>139</v>
      </c>
      <c r="O80">
        <f t="shared" si="69"/>
        <v>952</v>
      </c>
      <c r="P80">
        <f t="shared" si="70"/>
        <v>-1982</v>
      </c>
      <c r="Q80">
        <f t="shared" si="71"/>
        <v>1093</v>
      </c>
      <c r="R80">
        <f t="shared" si="72"/>
        <v>3</v>
      </c>
      <c r="S80" cm="1">
        <f t="array" ref="S80">_xlfn.IFS(E80=R80,0,E80=$S$4,1,R80=$S$4,-1,1=1,0)</f>
        <v>1</v>
      </c>
      <c r="T80" cm="1">
        <f t="array" ref="T80">_xlfn.IFS(E80=R80,0,E80=$T$4,1,R80=$T$4,-1,1=1,0)</f>
        <v>0</v>
      </c>
      <c r="U80" cm="1">
        <f t="array" ref="U80">_xlfn.IFS(E80=R80,0,E80=$U$4,1,R80=$U$4,-1,1=1,0)</f>
        <v>-1</v>
      </c>
      <c r="Y80" t="s">
        <v>43</v>
      </c>
      <c r="Z80" t="s">
        <v>35</v>
      </c>
      <c r="AA80" t="s">
        <v>40</v>
      </c>
      <c r="AB80" t="s">
        <v>41</v>
      </c>
      <c r="AC80" t="s">
        <v>46</v>
      </c>
    </row>
    <row r="81" spans="2:29" x14ac:dyDescent="0.2">
      <c r="B81">
        <v>1</v>
      </c>
      <c r="C81">
        <v>89</v>
      </c>
      <c r="D81">
        <v>48</v>
      </c>
      <c r="E81">
        <v>1</v>
      </c>
      <c r="F81">
        <f t="shared" si="60"/>
        <v>-3</v>
      </c>
      <c r="G81">
        <f t="shared" si="61"/>
        <v>141</v>
      </c>
      <c r="H81">
        <f t="shared" si="62"/>
        <v>-9</v>
      </c>
      <c r="I81">
        <f t="shared" si="63"/>
        <v>9</v>
      </c>
      <c r="J81">
        <f t="shared" si="64"/>
        <v>31</v>
      </c>
      <c r="K81">
        <f t="shared" si="65"/>
        <v>-70</v>
      </c>
      <c r="L81">
        <f t="shared" si="66"/>
        <v>-2</v>
      </c>
      <c r="M81">
        <f t="shared" si="67"/>
        <v>-172</v>
      </c>
      <c r="N81">
        <f t="shared" si="68"/>
        <v>80</v>
      </c>
      <c r="O81">
        <f t="shared" si="69"/>
        <v>12114</v>
      </c>
      <c r="P81">
        <f t="shared" si="70"/>
        <v>-592</v>
      </c>
      <c r="Q81">
        <f t="shared" si="71"/>
        <v>-11470</v>
      </c>
      <c r="R81">
        <f t="shared" si="72"/>
        <v>1</v>
      </c>
      <c r="S81" cm="1">
        <f t="array" ref="S81">_xlfn.IFS(E81=R81,0,E81=$S$4,1,R81=$S$4,-1,1=1,0)</f>
        <v>0</v>
      </c>
      <c r="T81" cm="1">
        <f t="array" ref="T81">_xlfn.IFS(E81=R81,0,E81=$T$4,1,R81=$T$4,-1,1=1,0)</f>
        <v>0</v>
      </c>
      <c r="U81" cm="1">
        <f t="array" ref="U81">_xlfn.IFS(E81=R81,0,E81=$U$4,1,R81=$U$4,-1,1=1,0)</f>
        <v>0</v>
      </c>
      <c r="Z81">
        <v>2</v>
      </c>
      <c r="AA81">
        <v>2</v>
      </c>
      <c r="AB81">
        <v>2</v>
      </c>
      <c r="AC81">
        <f>MODE(Z81:AB81)</f>
        <v>2</v>
      </c>
    </row>
    <row r="82" spans="2:29" x14ac:dyDescent="0.2">
      <c r="B82">
        <v>1</v>
      </c>
      <c r="C82">
        <v>45</v>
      </c>
      <c r="D82">
        <v>50</v>
      </c>
      <c r="E82">
        <v>1</v>
      </c>
      <c r="F82">
        <f t="shared" si="60"/>
        <v>-3</v>
      </c>
      <c r="G82">
        <f t="shared" si="61"/>
        <v>141</v>
      </c>
      <c r="H82">
        <f t="shared" si="62"/>
        <v>-9</v>
      </c>
      <c r="I82">
        <f t="shared" si="63"/>
        <v>9</v>
      </c>
      <c r="J82">
        <f t="shared" si="64"/>
        <v>31</v>
      </c>
      <c r="K82">
        <f t="shared" si="65"/>
        <v>-70</v>
      </c>
      <c r="L82">
        <f t="shared" si="66"/>
        <v>-2</v>
      </c>
      <c r="M82">
        <f t="shared" si="67"/>
        <v>-172</v>
      </c>
      <c r="N82">
        <f t="shared" si="68"/>
        <v>80</v>
      </c>
      <c r="O82">
        <f t="shared" si="69"/>
        <v>5892</v>
      </c>
      <c r="P82">
        <f t="shared" si="70"/>
        <v>-2096</v>
      </c>
      <c r="Q82">
        <f t="shared" si="71"/>
        <v>-3742</v>
      </c>
      <c r="R82">
        <f t="shared" si="72"/>
        <v>1</v>
      </c>
      <c r="S82" cm="1">
        <f t="array" ref="S82">_xlfn.IFS(E82=R82,0,E82=$S$4,1,R82=$S$4,-1,1=1,0)</f>
        <v>0</v>
      </c>
      <c r="T82" cm="1">
        <f t="array" ref="T82">_xlfn.IFS(E82=R82,0,E82=$T$4,1,R82=$T$4,-1,1=1,0)</f>
        <v>0</v>
      </c>
      <c r="U82" cm="1">
        <f t="array" ref="U82">_xlfn.IFS(E82=R82,0,E82=$U$4,1,R82=$U$4,-1,1=1,0)</f>
        <v>0</v>
      </c>
      <c r="Z82">
        <v>2</v>
      </c>
      <c r="AA82">
        <v>2</v>
      </c>
      <c r="AB82">
        <v>2</v>
      </c>
      <c r="AC82">
        <f t="shared" ref="AC82:AC110" si="102">MODE(Z82:AB82)</f>
        <v>2</v>
      </c>
    </row>
    <row r="83" spans="2:29" x14ac:dyDescent="0.2">
      <c r="B83">
        <v>1</v>
      </c>
      <c r="C83">
        <v>61</v>
      </c>
      <c r="D83">
        <v>84</v>
      </c>
      <c r="E83">
        <v>1</v>
      </c>
      <c r="F83">
        <f t="shared" si="60"/>
        <v>-3</v>
      </c>
      <c r="G83">
        <f t="shared" si="61"/>
        <v>141</v>
      </c>
      <c r="H83">
        <f t="shared" si="62"/>
        <v>-9</v>
      </c>
      <c r="I83">
        <f t="shared" si="63"/>
        <v>9</v>
      </c>
      <c r="J83">
        <f t="shared" si="64"/>
        <v>31</v>
      </c>
      <c r="K83">
        <f t="shared" si="65"/>
        <v>-70</v>
      </c>
      <c r="L83">
        <f t="shared" si="66"/>
        <v>-2</v>
      </c>
      <c r="M83">
        <f t="shared" si="67"/>
        <v>-172</v>
      </c>
      <c r="N83">
        <f t="shared" si="68"/>
        <v>80</v>
      </c>
      <c r="O83">
        <f t="shared" si="69"/>
        <v>7842</v>
      </c>
      <c r="P83">
        <f t="shared" si="70"/>
        <v>-3980</v>
      </c>
      <c r="Q83">
        <f t="shared" si="71"/>
        <v>-3774</v>
      </c>
      <c r="R83">
        <f t="shared" si="72"/>
        <v>1</v>
      </c>
      <c r="S83" cm="1">
        <f t="array" ref="S83">_xlfn.IFS(E83=R83,0,E83=$S$4,1,R83=$S$4,-1,1=1,0)</f>
        <v>0</v>
      </c>
      <c r="T83" cm="1">
        <f t="array" ref="T83">_xlfn.IFS(E83=R83,0,E83=$T$4,1,R83=$T$4,-1,1=1,0)</f>
        <v>0</v>
      </c>
      <c r="U83" cm="1">
        <f t="array" ref="U83">_xlfn.IFS(E83=R83,0,E83=$U$4,1,R83=$U$4,-1,1=1,0)</f>
        <v>0</v>
      </c>
      <c r="Z83">
        <v>2</v>
      </c>
      <c r="AA83">
        <v>2</v>
      </c>
      <c r="AB83">
        <v>2</v>
      </c>
      <c r="AC83">
        <f t="shared" si="102"/>
        <v>2</v>
      </c>
    </row>
    <row r="84" spans="2:29" x14ac:dyDescent="0.2">
      <c r="B84">
        <v>1</v>
      </c>
      <c r="C84">
        <v>64</v>
      </c>
      <c r="D84">
        <v>83</v>
      </c>
      <c r="E84">
        <v>1</v>
      </c>
      <c r="F84">
        <f t="shared" ref="F84:F89" si="103">F83+S83*B83</f>
        <v>-3</v>
      </c>
      <c r="G84">
        <f t="shared" ref="G84:G89" si="104">G83+S83*C83</f>
        <v>141</v>
      </c>
      <c r="H84">
        <f t="shared" ref="H84:H89" si="105">H83+S83*D83</f>
        <v>-9</v>
      </c>
      <c r="I84">
        <f t="shared" ref="I84:I89" si="106">I83+T83*B83</f>
        <v>9</v>
      </c>
      <c r="J84">
        <f t="shared" ref="J84:J89" si="107">J83+T83*C83</f>
        <v>31</v>
      </c>
      <c r="K84">
        <f t="shared" ref="K84:K89" si="108">K83+T83*D83</f>
        <v>-70</v>
      </c>
      <c r="L84">
        <f t="shared" ref="L84:L89" si="109">L83+U83*B83</f>
        <v>-2</v>
      </c>
      <c r="M84">
        <f t="shared" ref="M84:M89" si="110">M83+U83*C83</f>
        <v>-172</v>
      </c>
      <c r="N84">
        <f t="shared" ref="N84:N89" si="111">N83+U83*D83</f>
        <v>80</v>
      </c>
      <c r="O84">
        <f t="shared" ref="O84:O89" si="112">F84+G84*C84+H84*D84</f>
        <v>8274</v>
      </c>
      <c r="P84">
        <f t="shared" ref="P84:P89" si="113">I84+J84*C84+K84*D84</f>
        <v>-3817</v>
      </c>
      <c r="Q84">
        <f t="shared" ref="Q84:Q89" si="114">L84+C84*M84+D84*N84</f>
        <v>-4370</v>
      </c>
      <c r="R84">
        <f t="shared" ref="R84:R89" si="115">MATCH(MAX(O84:Q84),O84:Q84,0)</f>
        <v>1</v>
      </c>
      <c r="S84" cm="1">
        <f t="array" ref="S84">_xlfn.IFS(E84=R84,0,E84=$S$4,1,R84=$S$4,-1,1=1,0)</f>
        <v>0</v>
      </c>
      <c r="T84" cm="1">
        <f t="array" ref="T84">_xlfn.IFS(E84=R84,0,E84=$T$4,1,R84=$T$4,-1,1=1,0)</f>
        <v>0</v>
      </c>
      <c r="U84" cm="1">
        <f t="array" ref="U84">_xlfn.IFS(E84=R84,0,E84=$U$4,1,R84=$U$4,-1,1=1,0)</f>
        <v>0</v>
      </c>
      <c r="Z84">
        <v>2</v>
      </c>
      <c r="AA84">
        <v>2</v>
      </c>
      <c r="AB84">
        <v>2</v>
      </c>
      <c r="AC84">
        <f t="shared" si="102"/>
        <v>2</v>
      </c>
    </row>
    <row r="85" spans="2:29" x14ac:dyDescent="0.2">
      <c r="B85">
        <v>1</v>
      </c>
      <c r="C85">
        <v>23</v>
      </c>
      <c r="D85">
        <v>37</v>
      </c>
      <c r="E85">
        <v>2</v>
      </c>
      <c r="F85">
        <f t="shared" si="103"/>
        <v>-3</v>
      </c>
      <c r="G85">
        <f t="shared" si="104"/>
        <v>141</v>
      </c>
      <c r="H85">
        <f t="shared" si="105"/>
        <v>-9</v>
      </c>
      <c r="I85">
        <f t="shared" si="106"/>
        <v>9</v>
      </c>
      <c r="J85">
        <f t="shared" si="107"/>
        <v>31</v>
      </c>
      <c r="K85">
        <f t="shared" si="108"/>
        <v>-70</v>
      </c>
      <c r="L85">
        <f t="shared" si="109"/>
        <v>-2</v>
      </c>
      <c r="M85">
        <f t="shared" si="110"/>
        <v>-172</v>
      </c>
      <c r="N85">
        <f t="shared" si="111"/>
        <v>80</v>
      </c>
      <c r="O85">
        <f t="shared" si="112"/>
        <v>2907</v>
      </c>
      <c r="P85">
        <f t="shared" si="113"/>
        <v>-1868</v>
      </c>
      <c r="Q85">
        <f t="shared" si="114"/>
        <v>-998</v>
      </c>
      <c r="R85">
        <f t="shared" si="115"/>
        <v>1</v>
      </c>
      <c r="S85" cm="1">
        <f t="array" ref="S85">_xlfn.IFS(E85=R85,0,E85=$S$4,1,R85=$S$4,-1,1=1,0)</f>
        <v>-1</v>
      </c>
      <c r="T85" cm="1">
        <f t="array" ref="T85">_xlfn.IFS(E85=R85,0,E85=$T$4,1,R85=$T$4,-1,1=1,0)</f>
        <v>1</v>
      </c>
      <c r="U85" cm="1">
        <f t="array" ref="U85">_xlfn.IFS(E85=R85,0,E85=$U$4,1,R85=$U$4,-1,1=1,0)</f>
        <v>0</v>
      </c>
      <c r="Z85">
        <v>2</v>
      </c>
      <c r="AA85">
        <v>2</v>
      </c>
      <c r="AB85">
        <v>2</v>
      </c>
      <c r="AC85">
        <f t="shared" si="102"/>
        <v>2</v>
      </c>
    </row>
    <row r="86" spans="2:29" x14ac:dyDescent="0.2">
      <c r="B86">
        <v>1</v>
      </c>
      <c r="C86">
        <v>3</v>
      </c>
      <c r="D86">
        <v>42</v>
      </c>
      <c r="E86">
        <v>2</v>
      </c>
      <c r="F86">
        <f t="shared" si="103"/>
        <v>-4</v>
      </c>
      <c r="G86">
        <f t="shared" si="104"/>
        <v>118</v>
      </c>
      <c r="H86">
        <f t="shared" si="105"/>
        <v>-46</v>
      </c>
      <c r="I86">
        <f t="shared" si="106"/>
        <v>10</v>
      </c>
      <c r="J86">
        <f t="shared" si="107"/>
        <v>54</v>
      </c>
      <c r="K86">
        <f t="shared" si="108"/>
        <v>-33</v>
      </c>
      <c r="L86">
        <f t="shared" si="109"/>
        <v>-2</v>
      </c>
      <c r="M86">
        <f t="shared" si="110"/>
        <v>-172</v>
      </c>
      <c r="N86">
        <f t="shared" si="111"/>
        <v>80</v>
      </c>
      <c r="O86">
        <f t="shared" si="112"/>
        <v>-1582</v>
      </c>
      <c r="P86">
        <f t="shared" si="113"/>
        <v>-1214</v>
      </c>
      <c r="Q86">
        <f t="shared" si="114"/>
        <v>2842</v>
      </c>
      <c r="R86">
        <f t="shared" si="115"/>
        <v>3</v>
      </c>
      <c r="S86" cm="1">
        <f t="array" ref="S86">_xlfn.IFS(E86=R86,0,E86=$S$4,1,R86=$S$4,-1,1=1,0)</f>
        <v>0</v>
      </c>
      <c r="T86" cm="1">
        <f t="array" ref="T86">_xlfn.IFS(E86=R86,0,E86=$T$4,1,R86=$T$4,-1,1=1,0)</f>
        <v>1</v>
      </c>
      <c r="U86" cm="1">
        <f t="array" ref="U86">_xlfn.IFS(E86=R86,0,E86=$U$4,1,R86=$U$4,-1,1=1,0)</f>
        <v>-1</v>
      </c>
      <c r="Z86">
        <v>2</v>
      </c>
      <c r="AA86">
        <v>2</v>
      </c>
      <c r="AB86">
        <v>2</v>
      </c>
      <c r="AC86">
        <f t="shared" si="102"/>
        <v>2</v>
      </c>
    </row>
    <row r="87" spans="2:29" x14ac:dyDescent="0.2">
      <c r="B87">
        <v>1</v>
      </c>
      <c r="C87">
        <v>16</v>
      </c>
      <c r="D87">
        <v>12</v>
      </c>
      <c r="E87">
        <v>2</v>
      </c>
      <c r="F87">
        <f t="shared" si="103"/>
        <v>-4</v>
      </c>
      <c r="G87">
        <f t="shared" si="104"/>
        <v>118</v>
      </c>
      <c r="H87">
        <f t="shared" si="105"/>
        <v>-46</v>
      </c>
      <c r="I87">
        <f t="shared" si="106"/>
        <v>11</v>
      </c>
      <c r="J87">
        <f t="shared" si="107"/>
        <v>57</v>
      </c>
      <c r="K87">
        <f t="shared" si="108"/>
        <v>9</v>
      </c>
      <c r="L87">
        <f t="shared" si="109"/>
        <v>-3</v>
      </c>
      <c r="M87">
        <f t="shared" si="110"/>
        <v>-175</v>
      </c>
      <c r="N87">
        <f t="shared" si="111"/>
        <v>38</v>
      </c>
      <c r="O87">
        <f t="shared" si="112"/>
        <v>1332</v>
      </c>
      <c r="P87">
        <f t="shared" si="113"/>
        <v>1031</v>
      </c>
      <c r="Q87">
        <f t="shared" si="114"/>
        <v>-2347</v>
      </c>
      <c r="R87">
        <f t="shared" si="115"/>
        <v>1</v>
      </c>
      <c r="S87" cm="1">
        <f t="array" ref="S87">_xlfn.IFS(E87=R87,0,E87=$S$4,1,R87=$S$4,-1,1=1,0)</f>
        <v>-1</v>
      </c>
      <c r="T87" cm="1">
        <f t="array" ref="T87">_xlfn.IFS(E87=R87,0,E87=$T$4,1,R87=$T$4,-1,1=1,0)</f>
        <v>1</v>
      </c>
      <c r="U87" cm="1">
        <f t="array" ref="U87">_xlfn.IFS(E87=R87,0,E87=$U$4,1,R87=$U$4,-1,1=1,0)</f>
        <v>0</v>
      </c>
      <c r="Z87">
        <v>3</v>
      </c>
      <c r="AA87">
        <v>2</v>
      </c>
      <c r="AB87">
        <v>2</v>
      </c>
      <c r="AC87">
        <f t="shared" si="102"/>
        <v>2</v>
      </c>
    </row>
    <row r="88" spans="2:29" x14ac:dyDescent="0.2">
      <c r="B88">
        <v>1</v>
      </c>
      <c r="C88">
        <v>38</v>
      </c>
      <c r="D88">
        <v>47</v>
      </c>
      <c r="E88">
        <v>2</v>
      </c>
      <c r="F88">
        <f t="shared" si="103"/>
        <v>-5</v>
      </c>
      <c r="G88">
        <f t="shared" si="104"/>
        <v>102</v>
      </c>
      <c r="H88">
        <f t="shared" si="105"/>
        <v>-58</v>
      </c>
      <c r="I88">
        <f t="shared" si="106"/>
        <v>12</v>
      </c>
      <c r="J88">
        <f t="shared" si="107"/>
        <v>73</v>
      </c>
      <c r="K88">
        <f t="shared" si="108"/>
        <v>21</v>
      </c>
      <c r="L88">
        <f t="shared" si="109"/>
        <v>-3</v>
      </c>
      <c r="M88">
        <f t="shared" si="110"/>
        <v>-175</v>
      </c>
      <c r="N88">
        <f t="shared" si="111"/>
        <v>38</v>
      </c>
      <c r="O88">
        <f t="shared" si="112"/>
        <v>1145</v>
      </c>
      <c r="P88">
        <f t="shared" si="113"/>
        <v>3773</v>
      </c>
      <c r="Q88">
        <f t="shared" si="114"/>
        <v>-4867</v>
      </c>
      <c r="R88">
        <f t="shared" si="115"/>
        <v>2</v>
      </c>
      <c r="S88" cm="1">
        <f t="array" ref="S88">_xlfn.IFS(E88=R88,0,E88=$S$4,1,R88=$S$4,-1,1=1,0)</f>
        <v>0</v>
      </c>
      <c r="T88" cm="1">
        <f t="array" ref="T88">_xlfn.IFS(E88=R88,0,E88=$T$4,1,R88=$T$4,-1,1=1,0)</f>
        <v>0</v>
      </c>
      <c r="U88" cm="1">
        <f t="array" ref="U88">_xlfn.IFS(E88=R88,0,E88=$U$4,1,R88=$U$4,-1,1=1,0)</f>
        <v>0</v>
      </c>
      <c r="Z88">
        <v>2</v>
      </c>
      <c r="AA88">
        <v>2</v>
      </c>
      <c r="AB88">
        <v>2</v>
      </c>
      <c r="AC88">
        <f t="shared" si="102"/>
        <v>2</v>
      </c>
    </row>
    <row r="89" spans="2:29" x14ac:dyDescent="0.2">
      <c r="B89">
        <v>1</v>
      </c>
      <c r="C89">
        <v>32</v>
      </c>
      <c r="D89">
        <v>13</v>
      </c>
      <c r="E89">
        <v>2</v>
      </c>
      <c r="F89">
        <f t="shared" si="103"/>
        <v>-5</v>
      </c>
      <c r="G89">
        <f t="shared" si="104"/>
        <v>102</v>
      </c>
      <c r="H89">
        <f t="shared" si="105"/>
        <v>-58</v>
      </c>
      <c r="I89">
        <f t="shared" si="106"/>
        <v>12</v>
      </c>
      <c r="J89">
        <f t="shared" si="107"/>
        <v>73</v>
      </c>
      <c r="K89">
        <f t="shared" si="108"/>
        <v>21</v>
      </c>
      <c r="L89">
        <f t="shared" si="109"/>
        <v>-3</v>
      </c>
      <c r="M89">
        <f t="shared" si="110"/>
        <v>-175</v>
      </c>
      <c r="N89">
        <f t="shared" si="111"/>
        <v>38</v>
      </c>
      <c r="O89">
        <f t="shared" si="112"/>
        <v>2505</v>
      </c>
      <c r="P89">
        <f t="shared" si="113"/>
        <v>2621</v>
      </c>
      <c r="Q89">
        <f t="shared" si="114"/>
        <v>-5109</v>
      </c>
      <c r="R89">
        <f t="shared" si="115"/>
        <v>2</v>
      </c>
      <c r="S89" cm="1">
        <f t="array" ref="S89">_xlfn.IFS(E89=R89,0,E89=$S$4,1,R89=$S$4,-1,1=1,0)</f>
        <v>0</v>
      </c>
      <c r="T89" cm="1">
        <f t="array" ref="T89">_xlfn.IFS(E89=R89,0,E89=$T$4,1,R89=$T$4,-1,1=1,0)</f>
        <v>0</v>
      </c>
      <c r="U89" cm="1">
        <f t="array" ref="U89">_xlfn.IFS(E89=R89,0,E89=$U$4,1,R89=$U$4,-1,1=1,0)</f>
        <v>0</v>
      </c>
      <c r="Z89">
        <v>3</v>
      </c>
      <c r="AA89">
        <v>2</v>
      </c>
      <c r="AB89">
        <v>2</v>
      </c>
      <c r="AC89">
        <f t="shared" si="102"/>
        <v>2</v>
      </c>
    </row>
    <row r="90" spans="2:29" x14ac:dyDescent="0.2">
      <c r="B90">
        <v>1</v>
      </c>
      <c r="C90">
        <v>32</v>
      </c>
      <c r="D90">
        <v>92</v>
      </c>
      <c r="E90">
        <v>3</v>
      </c>
      <c r="F90">
        <f t="shared" ref="F90:F94" si="116">F89+S89*B89</f>
        <v>-5</v>
      </c>
      <c r="G90">
        <f t="shared" ref="G90:G94" si="117">G89+S89*C89</f>
        <v>102</v>
      </c>
      <c r="H90">
        <f t="shared" ref="H90:H94" si="118">H89+S89*D89</f>
        <v>-58</v>
      </c>
      <c r="I90">
        <f t="shared" ref="I90:I94" si="119">I89+T89*B89</f>
        <v>12</v>
      </c>
      <c r="J90">
        <f t="shared" ref="J90:J94" si="120">J89+T89*C89</f>
        <v>73</v>
      </c>
      <c r="K90">
        <f t="shared" ref="K90:K94" si="121">K89+T89*D89</f>
        <v>21</v>
      </c>
      <c r="L90">
        <f t="shared" ref="L90:L94" si="122">L89+U89*B89</f>
        <v>-3</v>
      </c>
      <c r="M90">
        <f t="shared" ref="M90:M94" si="123">M89+U89*C89</f>
        <v>-175</v>
      </c>
      <c r="N90">
        <f t="shared" ref="N90:N94" si="124">N89+U89*D89</f>
        <v>38</v>
      </c>
      <c r="O90">
        <f t="shared" ref="O90:O94" si="125">F90+G90*C90+H90*D90</f>
        <v>-2077</v>
      </c>
      <c r="P90">
        <f t="shared" ref="P90:P94" si="126">I90+J90*C90+K90*D90</f>
        <v>4280</v>
      </c>
      <c r="Q90">
        <f t="shared" ref="Q90:Q94" si="127">L90+C90*M90+D90*N90</f>
        <v>-2107</v>
      </c>
      <c r="R90">
        <f t="shared" ref="R90:R94" si="128">MATCH(MAX(O90:Q90),O90:Q90,0)</f>
        <v>2</v>
      </c>
      <c r="S90" cm="1">
        <f t="array" ref="S90">_xlfn.IFS(E90=R90,0,E90=$S$4,1,R90=$S$4,-1,1=1,0)</f>
        <v>0</v>
      </c>
      <c r="T90" cm="1">
        <f t="array" ref="T90">_xlfn.IFS(E90=R90,0,E90=$T$4,1,R90=$T$4,-1,1=1,0)</f>
        <v>-1</v>
      </c>
      <c r="U90" cm="1">
        <f t="array" ref="U90">_xlfn.IFS(E90=R90,0,E90=$U$4,1,R90=$U$4,-1,1=1,0)</f>
        <v>1</v>
      </c>
      <c r="Z90">
        <v>3</v>
      </c>
      <c r="AA90">
        <v>2</v>
      </c>
      <c r="AB90">
        <v>2</v>
      </c>
      <c r="AC90">
        <f t="shared" si="102"/>
        <v>2</v>
      </c>
    </row>
    <row r="91" spans="2:29" x14ac:dyDescent="0.2">
      <c r="B91">
        <v>1</v>
      </c>
      <c r="C91">
        <v>28</v>
      </c>
      <c r="D91">
        <v>68</v>
      </c>
      <c r="E91">
        <v>3</v>
      </c>
      <c r="F91">
        <f t="shared" si="116"/>
        <v>-5</v>
      </c>
      <c r="G91">
        <f t="shared" si="117"/>
        <v>102</v>
      </c>
      <c r="H91">
        <f t="shared" si="118"/>
        <v>-58</v>
      </c>
      <c r="I91">
        <f t="shared" si="119"/>
        <v>11</v>
      </c>
      <c r="J91">
        <f t="shared" si="120"/>
        <v>41</v>
      </c>
      <c r="K91">
        <f t="shared" si="121"/>
        <v>-71</v>
      </c>
      <c r="L91">
        <f t="shared" si="122"/>
        <v>-2</v>
      </c>
      <c r="M91">
        <f t="shared" si="123"/>
        <v>-143</v>
      </c>
      <c r="N91">
        <f t="shared" si="124"/>
        <v>130</v>
      </c>
      <c r="O91">
        <f t="shared" si="125"/>
        <v>-1093</v>
      </c>
      <c r="P91">
        <f t="shared" si="126"/>
        <v>-3669</v>
      </c>
      <c r="Q91">
        <f t="shared" si="127"/>
        <v>4834</v>
      </c>
      <c r="R91">
        <f t="shared" si="128"/>
        <v>3</v>
      </c>
      <c r="S91" cm="1">
        <f t="array" ref="S91">_xlfn.IFS(E91=R91,0,E91=$S$4,1,R91=$S$4,-1,1=1,0)</f>
        <v>0</v>
      </c>
      <c r="T91" cm="1">
        <f t="array" ref="T91">_xlfn.IFS(E91=R91,0,E91=$T$4,1,R91=$T$4,-1,1=1,0)</f>
        <v>0</v>
      </c>
      <c r="U91" cm="1">
        <f t="array" ref="U91">_xlfn.IFS(E91=R91,0,E91=$U$4,1,R91=$U$4,-1,1=1,0)</f>
        <v>0</v>
      </c>
      <c r="Z91">
        <v>3</v>
      </c>
      <c r="AA91">
        <v>2</v>
      </c>
      <c r="AB91">
        <v>2</v>
      </c>
      <c r="AC91">
        <f t="shared" si="102"/>
        <v>2</v>
      </c>
    </row>
    <row r="92" spans="2:29" x14ac:dyDescent="0.2">
      <c r="B92">
        <v>1</v>
      </c>
      <c r="C92">
        <v>43</v>
      </c>
      <c r="D92">
        <v>72</v>
      </c>
      <c r="E92">
        <v>3</v>
      </c>
      <c r="F92">
        <f t="shared" si="116"/>
        <v>-5</v>
      </c>
      <c r="G92">
        <f t="shared" si="117"/>
        <v>102</v>
      </c>
      <c r="H92">
        <f t="shared" si="118"/>
        <v>-58</v>
      </c>
      <c r="I92">
        <f t="shared" si="119"/>
        <v>11</v>
      </c>
      <c r="J92">
        <f t="shared" si="120"/>
        <v>41</v>
      </c>
      <c r="K92">
        <f t="shared" si="121"/>
        <v>-71</v>
      </c>
      <c r="L92">
        <f t="shared" si="122"/>
        <v>-2</v>
      </c>
      <c r="M92">
        <f t="shared" si="123"/>
        <v>-143</v>
      </c>
      <c r="N92">
        <f t="shared" si="124"/>
        <v>130</v>
      </c>
      <c r="O92">
        <f t="shared" si="125"/>
        <v>205</v>
      </c>
      <c r="P92">
        <f t="shared" si="126"/>
        <v>-3338</v>
      </c>
      <c r="Q92">
        <f t="shared" si="127"/>
        <v>3209</v>
      </c>
      <c r="R92">
        <f t="shared" si="128"/>
        <v>3</v>
      </c>
      <c r="S92" cm="1">
        <f t="array" ref="S92">_xlfn.IFS(E92=R92,0,E92=$S$4,1,R92=$S$4,-1,1=1,0)</f>
        <v>0</v>
      </c>
      <c r="T92" cm="1">
        <f t="array" ref="T92">_xlfn.IFS(E92=R92,0,E92=$T$4,1,R92=$T$4,-1,1=1,0)</f>
        <v>0</v>
      </c>
      <c r="U92" cm="1">
        <f t="array" ref="U92">_xlfn.IFS(E92=R92,0,E92=$U$4,1,R92=$U$4,-1,1=1,0)</f>
        <v>0</v>
      </c>
      <c r="Z92">
        <v>3</v>
      </c>
      <c r="AA92">
        <v>2</v>
      </c>
      <c r="AB92">
        <v>2</v>
      </c>
      <c r="AC92">
        <f t="shared" si="102"/>
        <v>2</v>
      </c>
    </row>
    <row r="93" spans="2:29" x14ac:dyDescent="0.2">
      <c r="B93">
        <v>1</v>
      </c>
      <c r="C93">
        <v>42</v>
      </c>
      <c r="D93">
        <v>64</v>
      </c>
      <c r="E93">
        <v>3</v>
      </c>
      <c r="F93">
        <f t="shared" si="116"/>
        <v>-5</v>
      </c>
      <c r="G93">
        <f t="shared" si="117"/>
        <v>102</v>
      </c>
      <c r="H93">
        <f t="shared" si="118"/>
        <v>-58</v>
      </c>
      <c r="I93">
        <f t="shared" si="119"/>
        <v>11</v>
      </c>
      <c r="J93">
        <f t="shared" si="120"/>
        <v>41</v>
      </c>
      <c r="K93">
        <f t="shared" si="121"/>
        <v>-71</v>
      </c>
      <c r="L93">
        <f t="shared" si="122"/>
        <v>-2</v>
      </c>
      <c r="M93">
        <f t="shared" si="123"/>
        <v>-143</v>
      </c>
      <c r="N93">
        <f t="shared" si="124"/>
        <v>130</v>
      </c>
      <c r="O93">
        <f t="shared" si="125"/>
        <v>567</v>
      </c>
      <c r="P93">
        <f t="shared" si="126"/>
        <v>-2811</v>
      </c>
      <c r="Q93">
        <f t="shared" si="127"/>
        <v>2312</v>
      </c>
      <c r="R93">
        <f t="shared" si="128"/>
        <v>3</v>
      </c>
      <c r="S93" cm="1">
        <f t="array" ref="S93">_xlfn.IFS(E93=R93,0,E93=$S$4,1,R93=$S$4,-1,1=1,0)</f>
        <v>0</v>
      </c>
      <c r="T93" cm="1">
        <f t="array" ref="T93">_xlfn.IFS(E93=R93,0,E93=$T$4,1,R93=$T$4,-1,1=1,0)</f>
        <v>0</v>
      </c>
      <c r="U93" cm="1">
        <f t="array" ref="U93">_xlfn.IFS(E93=R93,0,E93=$U$4,1,R93=$U$4,-1,1=1,0)</f>
        <v>0</v>
      </c>
      <c r="Z93">
        <v>2</v>
      </c>
      <c r="AA93">
        <v>2</v>
      </c>
      <c r="AB93">
        <v>2</v>
      </c>
      <c r="AC93">
        <f t="shared" si="102"/>
        <v>2</v>
      </c>
    </row>
    <row r="94" spans="2:29" x14ac:dyDescent="0.2">
      <c r="B94">
        <v>1</v>
      </c>
      <c r="C94">
        <v>22</v>
      </c>
      <c r="D94">
        <v>68</v>
      </c>
      <c r="E94">
        <v>3</v>
      </c>
      <c r="F94">
        <f t="shared" si="116"/>
        <v>-5</v>
      </c>
      <c r="G94">
        <f t="shared" si="117"/>
        <v>102</v>
      </c>
      <c r="H94">
        <f t="shared" si="118"/>
        <v>-58</v>
      </c>
      <c r="I94">
        <f t="shared" si="119"/>
        <v>11</v>
      </c>
      <c r="J94">
        <f t="shared" si="120"/>
        <v>41</v>
      </c>
      <c r="K94">
        <f t="shared" si="121"/>
        <v>-71</v>
      </c>
      <c r="L94">
        <f t="shared" si="122"/>
        <v>-2</v>
      </c>
      <c r="M94">
        <f t="shared" si="123"/>
        <v>-143</v>
      </c>
      <c r="N94">
        <f t="shared" si="124"/>
        <v>130</v>
      </c>
      <c r="O94">
        <f t="shared" si="125"/>
        <v>-1705</v>
      </c>
      <c r="P94">
        <f t="shared" si="126"/>
        <v>-3915</v>
      </c>
      <c r="Q94">
        <f t="shared" si="127"/>
        <v>5692</v>
      </c>
      <c r="R94">
        <f t="shared" si="128"/>
        <v>3</v>
      </c>
      <c r="S94" cm="1">
        <f t="array" ref="S94">_xlfn.IFS(E94=R94,0,E94=$S$4,1,R94=$S$4,-1,1=1,0)</f>
        <v>0</v>
      </c>
      <c r="T94" cm="1">
        <f t="array" ref="T94">_xlfn.IFS(E94=R94,0,E94=$T$4,1,R94=$T$4,-1,1=1,0)</f>
        <v>0</v>
      </c>
      <c r="U94" cm="1">
        <f t="array" ref="U94">_xlfn.IFS(E94=R94,0,E94=$U$4,1,R94=$U$4,-1,1=1,0)</f>
        <v>0</v>
      </c>
      <c r="Z94">
        <v>3</v>
      </c>
      <c r="AA94">
        <v>2</v>
      </c>
      <c r="AB94">
        <v>2</v>
      </c>
      <c r="AC94">
        <f t="shared" si="102"/>
        <v>2</v>
      </c>
    </row>
    <row r="95" spans="2:29" x14ac:dyDescent="0.2">
      <c r="B95">
        <v>1</v>
      </c>
      <c r="C95">
        <v>69</v>
      </c>
      <c r="D95">
        <v>59</v>
      </c>
      <c r="E95">
        <v>1</v>
      </c>
      <c r="F95">
        <f t="shared" ref="F95:F158" si="129">F94+S94*B94</f>
        <v>-5</v>
      </c>
      <c r="G95">
        <f t="shared" ref="G95:G158" si="130">G94+S94*C94</f>
        <v>102</v>
      </c>
      <c r="H95">
        <f t="shared" ref="H95:H158" si="131">H94+S94*D94</f>
        <v>-58</v>
      </c>
      <c r="I95">
        <f t="shared" ref="I95:I158" si="132">I94+T94*B94</f>
        <v>11</v>
      </c>
      <c r="J95">
        <f t="shared" ref="J95:J158" si="133">J94+T94*C94</f>
        <v>41</v>
      </c>
      <c r="K95">
        <f t="shared" ref="K95:K158" si="134">K94+T94*D94</f>
        <v>-71</v>
      </c>
      <c r="L95">
        <f t="shared" ref="L95:L158" si="135">L94+U94*B94</f>
        <v>-2</v>
      </c>
      <c r="M95">
        <f t="shared" ref="M95:M158" si="136">M94+U94*C94</f>
        <v>-143</v>
      </c>
      <c r="N95">
        <f t="shared" ref="N95:N158" si="137">N94+U94*D94</f>
        <v>130</v>
      </c>
      <c r="O95">
        <f t="shared" ref="O95:O158" si="138">F95+G95*C95+H95*D95</f>
        <v>3611</v>
      </c>
      <c r="P95">
        <f t="shared" ref="P95:P158" si="139">I95+J95*C95+K95*D95</f>
        <v>-1349</v>
      </c>
      <c r="Q95">
        <f t="shared" ref="Q95:Q158" si="140">L95+C95*M95+D95*N95</f>
        <v>-2199</v>
      </c>
      <c r="R95">
        <f t="shared" ref="R95:R158" si="141">MATCH(MAX(O95:Q95),O95:Q95,0)</f>
        <v>1</v>
      </c>
      <c r="S95" cm="1">
        <f t="array" ref="S95">_xlfn.IFS(E95=R95,0,E95=$S$4,1,R95=$S$4,-1,1=1,0)</f>
        <v>0</v>
      </c>
      <c r="T95" cm="1">
        <f t="array" ref="T95">_xlfn.IFS(E95=R95,0,E95=$T$4,1,R95=$T$4,-1,1=1,0)</f>
        <v>0</v>
      </c>
      <c r="U95" cm="1">
        <f t="array" ref="U95">_xlfn.IFS(E95=R95,0,E95=$U$4,1,R95=$U$4,-1,1=1,0)</f>
        <v>0</v>
      </c>
      <c r="Z95">
        <v>3</v>
      </c>
      <c r="AA95">
        <v>3</v>
      </c>
      <c r="AB95">
        <v>3</v>
      </c>
      <c r="AC95">
        <f t="shared" si="102"/>
        <v>3</v>
      </c>
    </row>
    <row r="96" spans="2:29" x14ac:dyDescent="0.2">
      <c r="B96">
        <v>1</v>
      </c>
      <c r="C96">
        <v>89</v>
      </c>
      <c r="D96">
        <v>48</v>
      </c>
      <c r="E96">
        <v>1</v>
      </c>
      <c r="F96">
        <f t="shared" si="129"/>
        <v>-5</v>
      </c>
      <c r="G96">
        <f t="shared" si="130"/>
        <v>102</v>
      </c>
      <c r="H96">
        <f t="shared" si="131"/>
        <v>-58</v>
      </c>
      <c r="I96">
        <f t="shared" si="132"/>
        <v>11</v>
      </c>
      <c r="J96">
        <f t="shared" si="133"/>
        <v>41</v>
      </c>
      <c r="K96">
        <f t="shared" si="134"/>
        <v>-71</v>
      </c>
      <c r="L96">
        <f t="shared" si="135"/>
        <v>-2</v>
      </c>
      <c r="M96">
        <f t="shared" si="136"/>
        <v>-143</v>
      </c>
      <c r="N96">
        <f t="shared" si="137"/>
        <v>130</v>
      </c>
      <c r="O96">
        <f t="shared" si="138"/>
        <v>6289</v>
      </c>
      <c r="P96">
        <f t="shared" si="139"/>
        <v>252</v>
      </c>
      <c r="Q96">
        <f t="shared" si="140"/>
        <v>-6489</v>
      </c>
      <c r="R96">
        <f t="shared" si="141"/>
        <v>1</v>
      </c>
      <c r="S96" cm="1">
        <f t="array" ref="S96">_xlfn.IFS(E96=R96,0,E96=$S$4,1,R96=$S$4,-1,1=1,0)</f>
        <v>0</v>
      </c>
      <c r="T96" cm="1">
        <f t="array" ref="T96">_xlfn.IFS(E96=R96,0,E96=$T$4,1,R96=$T$4,-1,1=1,0)</f>
        <v>0</v>
      </c>
      <c r="U96" cm="1">
        <f t="array" ref="U96">_xlfn.IFS(E96=R96,0,E96=$U$4,1,R96=$U$4,-1,1=1,0)</f>
        <v>0</v>
      </c>
      <c r="Z96">
        <v>2</v>
      </c>
      <c r="AA96">
        <v>2</v>
      </c>
      <c r="AB96">
        <v>2</v>
      </c>
      <c r="AC96">
        <f t="shared" si="102"/>
        <v>2</v>
      </c>
    </row>
    <row r="97" spans="2:29" x14ac:dyDescent="0.2">
      <c r="B97">
        <v>1</v>
      </c>
      <c r="C97">
        <v>45</v>
      </c>
      <c r="D97">
        <v>50</v>
      </c>
      <c r="E97">
        <v>1</v>
      </c>
      <c r="F97">
        <f t="shared" si="129"/>
        <v>-5</v>
      </c>
      <c r="G97">
        <f t="shared" si="130"/>
        <v>102</v>
      </c>
      <c r="H97">
        <f t="shared" si="131"/>
        <v>-58</v>
      </c>
      <c r="I97">
        <f t="shared" si="132"/>
        <v>11</v>
      </c>
      <c r="J97">
        <f t="shared" si="133"/>
        <v>41</v>
      </c>
      <c r="K97">
        <f t="shared" si="134"/>
        <v>-71</v>
      </c>
      <c r="L97">
        <f t="shared" si="135"/>
        <v>-2</v>
      </c>
      <c r="M97">
        <f t="shared" si="136"/>
        <v>-143</v>
      </c>
      <c r="N97">
        <f t="shared" si="137"/>
        <v>130</v>
      </c>
      <c r="O97">
        <f t="shared" si="138"/>
        <v>1685</v>
      </c>
      <c r="P97">
        <f t="shared" si="139"/>
        <v>-1694</v>
      </c>
      <c r="Q97">
        <f t="shared" si="140"/>
        <v>63</v>
      </c>
      <c r="R97">
        <f t="shared" si="141"/>
        <v>1</v>
      </c>
      <c r="S97" cm="1">
        <f t="array" ref="S97">_xlfn.IFS(E97=R97,0,E97=$S$4,1,R97=$S$4,-1,1=1,0)</f>
        <v>0</v>
      </c>
      <c r="T97" cm="1">
        <f t="array" ref="T97">_xlfn.IFS(E97=R97,0,E97=$T$4,1,R97=$T$4,-1,1=1,0)</f>
        <v>0</v>
      </c>
      <c r="U97" cm="1">
        <f t="array" ref="U97">_xlfn.IFS(E97=R97,0,E97=$U$4,1,R97=$U$4,-1,1=1,0)</f>
        <v>0</v>
      </c>
      <c r="Z97">
        <v>3</v>
      </c>
      <c r="AA97">
        <v>2</v>
      </c>
      <c r="AB97">
        <v>2</v>
      </c>
      <c r="AC97">
        <f t="shared" si="102"/>
        <v>2</v>
      </c>
    </row>
    <row r="98" spans="2:29" x14ac:dyDescent="0.2">
      <c r="B98">
        <v>1</v>
      </c>
      <c r="C98">
        <v>61</v>
      </c>
      <c r="D98">
        <v>84</v>
      </c>
      <c r="E98">
        <v>1</v>
      </c>
      <c r="F98">
        <f t="shared" si="129"/>
        <v>-5</v>
      </c>
      <c r="G98">
        <f t="shared" si="130"/>
        <v>102</v>
      </c>
      <c r="H98">
        <f t="shared" si="131"/>
        <v>-58</v>
      </c>
      <c r="I98">
        <f t="shared" si="132"/>
        <v>11</v>
      </c>
      <c r="J98">
        <f t="shared" si="133"/>
        <v>41</v>
      </c>
      <c r="K98">
        <f t="shared" si="134"/>
        <v>-71</v>
      </c>
      <c r="L98">
        <f t="shared" si="135"/>
        <v>-2</v>
      </c>
      <c r="M98">
        <f t="shared" si="136"/>
        <v>-143</v>
      </c>
      <c r="N98">
        <f t="shared" si="137"/>
        <v>130</v>
      </c>
      <c r="O98">
        <f t="shared" si="138"/>
        <v>1345</v>
      </c>
      <c r="P98">
        <f t="shared" si="139"/>
        <v>-3452</v>
      </c>
      <c r="Q98">
        <f t="shared" si="140"/>
        <v>2195</v>
      </c>
      <c r="R98">
        <f t="shared" si="141"/>
        <v>3</v>
      </c>
      <c r="S98" cm="1">
        <f t="array" ref="S98">_xlfn.IFS(E98=R98,0,E98=$S$4,1,R98=$S$4,-1,1=1,0)</f>
        <v>1</v>
      </c>
      <c r="T98" cm="1">
        <f t="array" ref="T98">_xlfn.IFS(E98=R98,0,E98=$T$4,1,R98=$T$4,-1,1=1,0)</f>
        <v>0</v>
      </c>
      <c r="U98" cm="1">
        <f t="array" ref="U98">_xlfn.IFS(E98=R98,0,E98=$U$4,1,R98=$U$4,-1,1=1,0)</f>
        <v>-1</v>
      </c>
      <c r="Z98">
        <v>3</v>
      </c>
      <c r="AA98">
        <v>3</v>
      </c>
      <c r="AB98">
        <v>2</v>
      </c>
      <c r="AC98">
        <f t="shared" si="102"/>
        <v>3</v>
      </c>
    </row>
    <row r="99" spans="2:29" x14ac:dyDescent="0.2">
      <c r="B99">
        <v>1</v>
      </c>
      <c r="C99">
        <v>64</v>
      </c>
      <c r="D99">
        <v>83</v>
      </c>
      <c r="E99">
        <v>1</v>
      </c>
      <c r="F99">
        <f t="shared" si="129"/>
        <v>-4</v>
      </c>
      <c r="G99">
        <f t="shared" si="130"/>
        <v>163</v>
      </c>
      <c r="H99">
        <f t="shared" si="131"/>
        <v>26</v>
      </c>
      <c r="I99">
        <f t="shared" si="132"/>
        <v>11</v>
      </c>
      <c r="J99">
        <f t="shared" si="133"/>
        <v>41</v>
      </c>
      <c r="K99">
        <f t="shared" si="134"/>
        <v>-71</v>
      </c>
      <c r="L99">
        <f t="shared" si="135"/>
        <v>-3</v>
      </c>
      <c r="M99">
        <f t="shared" si="136"/>
        <v>-204</v>
      </c>
      <c r="N99">
        <f t="shared" si="137"/>
        <v>46</v>
      </c>
      <c r="O99">
        <f t="shared" si="138"/>
        <v>12586</v>
      </c>
      <c r="P99">
        <f t="shared" si="139"/>
        <v>-3258</v>
      </c>
      <c r="Q99">
        <f t="shared" si="140"/>
        <v>-9241</v>
      </c>
      <c r="R99">
        <f t="shared" si="141"/>
        <v>1</v>
      </c>
      <c r="S99" cm="1">
        <f t="array" ref="S99">_xlfn.IFS(E99=R99,0,E99=$S$4,1,R99=$S$4,-1,1=1,0)</f>
        <v>0</v>
      </c>
      <c r="T99" cm="1">
        <f t="array" ref="T99">_xlfn.IFS(E99=R99,0,E99=$T$4,1,R99=$T$4,-1,1=1,0)</f>
        <v>0</v>
      </c>
      <c r="U99" cm="1">
        <f t="array" ref="U99">_xlfn.IFS(E99=R99,0,E99=$U$4,1,R99=$U$4,-1,1=1,0)</f>
        <v>0</v>
      </c>
      <c r="Z99">
        <v>3</v>
      </c>
      <c r="AA99">
        <v>3</v>
      </c>
      <c r="AB99">
        <v>3</v>
      </c>
      <c r="AC99">
        <f t="shared" si="102"/>
        <v>3</v>
      </c>
    </row>
    <row r="100" spans="2:29" x14ac:dyDescent="0.2">
      <c r="B100">
        <v>1</v>
      </c>
      <c r="C100">
        <v>23</v>
      </c>
      <c r="D100">
        <v>37</v>
      </c>
      <c r="E100">
        <v>2</v>
      </c>
      <c r="F100">
        <f t="shared" si="129"/>
        <v>-4</v>
      </c>
      <c r="G100">
        <f t="shared" si="130"/>
        <v>163</v>
      </c>
      <c r="H100">
        <f t="shared" si="131"/>
        <v>26</v>
      </c>
      <c r="I100">
        <f t="shared" si="132"/>
        <v>11</v>
      </c>
      <c r="J100">
        <f t="shared" si="133"/>
        <v>41</v>
      </c>
      <c r="K100">
        <f t="shared" si="134"/>
        <v>-71</v>
      </c>
      <c r="L100">
        <f t="shared" si="135"/>
        <v>-3</v>
      </c>
      <c r="M100">
        <f t="shared" si="136"/>
        <v>-204</v>
      </c>
      <c r="N100">
        <f t="shared" si="137"/>
        <v>46</v>
      </c>
      <c r="O100">
        <f t="shared" si="138"/>
        <v>4707</v>
      </c>
      <c r="P100">
        <f t="shared" si="139"/>
        <v>-1673</v>
      </c>
      <c r="Q100">
        <f t="shared" si="140"/>
        <v>-2993</v>
      </c>
      <c r="R100">
        <f t="shared" si="141"/>
        <v>1</v>
      </c>
      <c r="S100" cm="1">
        <f t="array" ref="S100">_xlfn.IFS(E100=R100,0,E100=$S$4,1,R100=$S$4,-1,1=1,0)</f>
        <v>-1</v>
      </c>
      <c r="T100" cm="1">
        <f t="array" ref="T100">_xlfn.IFS(E100=R100,0,E100=$T$4,1,R100=$T$4,-1,1=1,0)</f>
        <v>1</v>
      </c>
      <c r="U100" cm="1">
        <f t="array" ref="U100">_xlfn.IFS(E100=R100,0,E100=$U$4,1,R100=$U$4,-1,1=1,0)</f>
        <v>0</v>
      </c>
      <c r="Z100">
        <v>2</v>
      </c>
      <c r="AA100">
        <v>1</v>
      </c>
      <c r="AB100">
        <v>1</v>
      </c>
      <c r="AC100">
        <f t="shared" si="102"/>
        <v>1</v>
      </c>
    </row>
    <row r="101" spans="2:29" x14ac:dyDescent="0.2">
      <c r="B101">
        <v>1</v>
      </c>
      <c r="C101">
        <v>3</v>
      </c>
      <c r="D101">
        <v>42</v>
      </c>
      <c r="E101">
        <v>2</v>
      </c>
      <c r="F101">
        <f t="shared" si="129"/>
        <v>-5</v>
      </c>
      <c r="G101">
        <f t="shared" si="130"/>
        <v>140</v>
      </c>
      <c r="H101">
        <f t="shared" si="131"/>
        <v>-11</v>
      </c>
      <c r="I101">
        <f t="shared" si="132"/>
        <v>12</v>
      </c>
      <c r="J101">
        <f t="shared" si="133"/>
        <v>64</v>
      </c>
      <c r="K101">
        <f t="shared" si="134"/>
        <v>-34</v>
      </c>
      <c r="L101">
        <f t="shared" si="135"/>
        <v>-3</v>
      </c>
      <c r="M101">
        <f t="shared" si="136"/>
        <v>-204</v>
      </c>
      <c r="N101">
        <f t="shared" si="137"/>
        <v>46</v>
      </c>
      <c r="O101">
        <f t="shared" si="138"/>
        <v>-47</v>
      </c>
      <c r="P101">
        <f t="shared" si="139"/>
        <v>-1224</v>
      </c>
      <c r="Q101">
        <f t="shared" si="140"/>
        <v>1317</v>
      </c>
      <c r="R101">
        <f t="shared" si="141"/>
        <v>3</v>
      </c>
      <c r="S101" cm="1">
        <f t="array" ref="S101">_xlfn.IFS(E101=R101,0,E101=$S$4,1,R101=$S$4,-1,1=1,0)</f>
        <v>0</v>
      </c>
      <c r="T101" cm="1">
        <f t="array" ref="T101">_xlfn.IFS(E101=R101,0,E101=$T$4,1,R101=$T$4,-1,1=1,0)</f>
        <v>1</v>
      </c>
      <c r="U101" cm="1">
        <f t="array" ref="U101">_xlfn.IFS(E101=R101,0,E101=$U$4,1,R101=$U$4,-1,1=1,0)</f>
        <v>-1</v>
      </c>
      <c r="Z101">
        <v>2</v>
      </c>
      <c r="AA101">
        <v>1</v>
      </c>
      <c r="AB101">
        <v>1</v>
      </c>
      <c r="AC101">
        <f t="shared" si="102"/>
        <v>1</v>
      </c>
    </row>
    <row r="102" spans="2:29" x14ac:dyDescent="0.2">
      <c r="B102">
        <v>1</v>
      </c>
      <c r="C102">
        <v>16</v>
      </c>
      <c r="D102">
        <v>12</v>
      </c>
      <c r="E102">
        <v>2</v>
      </c>
      <c r="F102">
        <f t="shared" si="129"/>
        <v>-5</v>
      </c>
      <c r="G102">
        <f t="shared" si="130"/>
        <v>140</v>
      </c>
      <c r="H102">
        <f t="shared" si="131"/>
        <v>-11</v>
      </c>
      <c r="I102">
        <f t="shared" si="132"/>
        <v>13</v>
      </c>
      <c r="J102">
        <f t="shared" si="133"/>
        <v>67</v>
      </c>
      <c r="K102">
        <f t="shared" si="134"/>
        <v>8</v>
      </c>
      <c r="L102">
        <f t="shared" si="135"/>
        <v>-4</v>
      </c>
      <c r="M102">
        <f t="shared" si="136"/>
        <v>-207</v>
      </c>
      <c r="N102">
        <f t="shared" si="137"/>
        <v>4</v>
      </c>
      <c r="O102">
        <f t="shared" si="138"/>
        <v>2103</v>
      </c>
      <c r="P102">
        <f t="shared" si="139"/>
        <v>1181</v>
      </c>
      <c r="Q102">
        <f t="shared" si="140"/>
        <v>-3268</v>
      </c>
      <c r="R102">
        <f t="shared" si="141"/>
        <v>1</v>
      </c>
      <c r="S102" cm="1">
        <f t="array" ref="S102">_xlfn.IFS(E102=R102,0,E102=$S$4,1,R102=$S$4,-1,1=1,0)</f>
        <v>-1</v>
      </c>
      <c r="T102" cm="1">
        <f t="array" ref="T102">_xlfn.IFS(E102=R102,0,E102=$T$4,1,R102=$T$4,-1,1=1,0)</f>
        <v>1</v>
      </c>
      <c r="U102" cm="1">
        <f t="array" ref="U102">_xlfn.IFS(E102=R102,0,E102=$U$4,1,R102=$U$4,-1,1=1,0)</f>
        <v>0</v>
      </c>
      <c r="Z102">
        <v>3</v>
      </c>
      <c r="AA102">
        <v>3</v>
      </c>
      <c r="AB102">
        <v>3</v>
      </c>
      <c r="AC102">
        <f t="shared" si="102"/>
        <v>3</v>
      </c>
    </row>
    <row r="103" spans="2:29" x14ac:dyDescent="0.2">
      <c r="B103">
        <v>1</v>
      </c>
      <c r="C103">
        <v>38</v>
      </c>
      <c r="D103">
        <v>47</v>
      </c>
      <c r="E103">
        <v>2</v>
      </c>
      <c r="F103">
        <f t="shared" si="129"/>
        <v>-6</v>
      </c>
      <c r="G103">
        <f t="shared" si="130"/>
        <v>124</v>
      </c>
      <c r="H103">
        <f t="shared" si="131"/>
        <v>-23</v>
      </c>
      <c r="I103">
        <f t="shared" si="132"/>
        <v>14</v>
      </c>
      <c r="J103">
        <f t="shared" si="133"/>
        <v>83</v>
      </c>
      <c r="K103">
        <f t="shared" si="134"/>
        <v>20</v>
      </c>
      <c r="L103">
        <f t="shared" si="135"/>
        <v>-4</v>
      </c>
      <c r="M103">
        <f t="shared" si="136"/>
        <v>-207</v>
      </c>
      <c r="N103">
        <f t="shared" si="137"/>
        <v>4</v>
      </c>
      <c r="O103">
        <f t="shared" si="138"/>
        <v>3625</v>
      </c>
      <c r="P103">
        <f t="shared" si="139"/>
        <v>4108</v>
      </c>
      <c r="Q103">
        <f t="shared" si="140"/>
        <v>-7682</v>
      </c>
      <c r="R103">
        <f t="shared" si="141"/>
        <v>2</v>
      </c>
      <c r="S103" cm="1">
        <f t="array" ref="S103">_xlfn.IFS(E103=R103,0,E103=$S$4,1,R103=$S$4,-1,1=1,0)</f>
        <v>0</v>
      </c>
      <c r="T103" cm="1">
        <f t="array" ref="T103">_xlfn.IFS(E103=R103,0,E103=$T$4,1,R103=$T$4,-1,1=1,0)</f>
        <v>0</v>
      </c>
      <c r="U103" cm="1">
        <f t="array" ref="U103">_xlfn.IFS(E103=R103,0,E103=$U$4,1,R103=$U$4,-1,1=1,0)</f>
        <v>0</v>
      </c>
      <c r="Z103">
        <v>3</v>
      </c>
      <c r="AA103">
        <v>1</v>
      </c>
      <c r="AB103">
        <v>3</v>
      </c>
      <c r="AC103">
        <f t="shared" si="102"/>
        <v>3</v>
      </c>
    </row>
    <row r="104" spans="2:29" x14ac:dyDescent="0.2">
      <c r="B104">
        <v>1</v>
      </c>
      <c r="C104">
        <v>32</v>
      </c>
      <c r="D104">
        <v>13</v>
      </c>
      <c r="E104">
        <v>2</v>
      </c>
      <c r="F104">
        <f t="shared" si="129"/>
        <v>-6</v>
      </c>
      <c r="G104">
        <f t="shared" si="130"/>
        <v>124</v>
      </c>
      <c r="H104">
        <f t="shared" si="131"/>
        <v>-23</v>
      </c>
      <c r="I104">
        <f t="shared" si="132"/>
        <v>14</v>
      </c>
      <c r="J104">
        <f t="shared" si="133"/>
        <v>83</v>
      </c>
      <c r="K104">
        <f t="shared" si="134"/>
        <v>20</v>
      </c>
      <c r="L104">
        <f t="shared" si="135"/>
        <v>-4</v>
      </c>
      <c r="M104">
        <f t="shared" si="136"/>
        <v>-207</v>
      </c>
      <c r="N104">
        <f t="shared" si="137"/>
        <v>4</v>
      </c>
      <c r="O104">
        <f t="shared" si="138"/>
        <v>3663</v>
      </c>
      <c r="P104">
        <f t="shared" si="139"/>
        <v>2930</v>
      </c>
      <c r="Q104">
        <f t="shared" si="140"/>
        <v>-6576</v>
      </c>
      <c r="R104">
        <f t="shared" si="141"/>
        <v>1</v>
      </c>
      <c r="S104" cm="1">
        <f t="array" ref="S104">_xlfn.IFS(E104=R104,0,E104=$S$4,1,R104=$S$4,-1,1=1,0)</f>
        <v>-1</v>
      </c>
      <c r="T104" cm="1">
        <f t="array" ref="T104">_xlfn.IFS(E104=R104,0,E104=$T$4,1,R104=$T$4,-1,1=1,0)</f>
        <v>1</v>
      </c>
      <c r="U104" cm="1">
        <f t="array" ref="U104">_xlfn.IFS(E104=R104,0,E104=$U$4,1,R104=$U$4,-1,1=1,0)</f>
        <v>0</v>
      </c>
      <c r="Z104">
        <v>3</v>
      </c>
      <c r="AA104">
        <v>3</v>
      </c>
      <c r="AB104">
        <v>1</v>
      </c>
      <c r="AC104">
        <f t="shared" si="102"/>
        <v>3</v>
      </c>
    </row>
    <row r="105" spans="2:29" x14ac:dyDescent="0.2">
      <c r="B105">
        <v>1</v>
      </c>
      <c r="C105">
        <v>32</v>
      </c>
      <c r="D105">
        <v>92</v>
      </c>
      <c r="E105">
        <v>3</v>
      </c>
      <c r="F105">
        <f t="shared" si="129"/>
        <v>-7</v>
      </c>
      <c r="G105">
        <f t="shared" si="130"/>
        <v>92</v>
      </c>
      <c r="H105">
        <f t="shared" si="131"/>
        <v>-36</v>
      </c>
      <c r="I105">
        <f t="shared" si="132"/>
        <v>15</v>
      </c>
      <c r="J105">
        <f t="shared" si="133"/>
        <v>115</v>
      </c>
      <c r="K105">
        <f t="shared" si="134"/>
        <v>33</v>
      </c>
      <c r="L105">
        <f t="shared" si="135"/>
        <v>-4</v>
      </c>
      <c r="M105">
        <f t="shared" si="136"/>
        <v>-207</v>
      </c>
      <c r="N105">
        <f t="shared" si="137"/>
        <v>4</v>
      </c>
      <c r="O105">
        <f t="shared" si="138"/>
        <v>-375</v>
      </c>
      <c r="P105">
        <f t="shared" si="139"/>
        <v>6731</v>
      </c>
      <c r="Q105">
        <f t="shared" si="140"/>
        <v>-6260</v>
      </c>
      <c r="R105">
        <f t="shared" si="141"/>
        <v>2</v>
      </c>
      <c r="S105" cm="1">
        <f t="array" ref="S105">_xlfn.IFS(E105=R105,0,E105=$S$4,1,R105=$S$4,-1,1=1,0)</f>
        <v>0</v>
      </c>
      <c r="T105" cm="1">
        <f t="array" ref="T105">_xlfn.IFS(E105=R105,0,E105=$T$4,1,R105=$T$4,-1,1=1,0)</f>
        <v>-1</v>
      </c>
      <c r="U105" cm="1">
        <f t="array" ref="U105">_xlfn.IFS(E105=R105,0,E105=$U$4,1,R105=$U$4,-1,1=1,0)</f>
        <v>1</v>
      </c>
      <c r="Z105">
        <v>3</v>
      </c>
      <c r="AA105">
        <v>1</v>
      </c>
      <c r="AB105">
        <v>1</v>
      </c>
      <c r="AC105">
        <f t="shared" si="102"/>
        <v>1</v>
      </c>
    </row>
    <row r="106" spans="2:29" x14ac:dyDescent="0.2">
      <c r="B106">
        <v>1</v>
      </c>
      <c r="C106">
        <v>28</v>
      </c>
      <c r="D106">
        <v>68</v>
      </c>
      <c r="E106">
        <v>3</v>
      </c>
      <c r="F106">
        <f t="shared" si="129"/>
        <v>-7</v>
      </c>
      <c r="G106">
        <f t="shared" si="130"/>
        <v>92</v>
      </c>
      <c r="H106">
        <f t="shared" si="131"/>
        <v>-36</v>
      </c>
      <c r="I106">
        <f t="shared" si="132"/>
        <v>14</v>
      </c>
      <c r="J106">
        <f t="shared" si="133"/>
        <v>83</v>
      </c>
      <c r="K106">
        <f t="shared" si="134"/>
        <v>-59</v>
      </c>
      <c r="L106">
        <f t="shared" si="135"/>
        <v>-3</v>
      </c>
      <c r="M106">
        <f t="shared" si="136"/>
        <v>-175</v>
      </c>
      <c r="N106">
        <f t="shared" si="137"/>
        <v>96</v>
      </c>
      <c r="O106">
        <f t="shared" si="138"/>
        <v>121</v>
      </c>
      <c r="P106">
        <f t="shared" si="139"/>
        <v>-1674</v>
      </c>
      <c r="Q106">
        <f t="shared" si="140"/>
        <v>1625</v>
      </c>
      <c r="R106">
        <f t="shared" si="141"/>
        <v>3</v>
      </c>
      <c r="S106" cm="1">
        <f t="array" ref="S106">_xlfn.IFS(E106=R106,0,E106=$S$4,1,R106=$S$4,-1,1=1,0)</f>
        <v>0</v>
      </c>
      <c r="T106" cm="1">
        <f t="array" ref="T106">_xlfn.IFS(E106=R106,0,E106=$T$4,1,R106=$T$4,-1,1=1,0)</f>
        <v>0</v>
      </c>
      <c r="U106" cm="1">
        <f t="array" ref="U106">_xlfn.IFS(E106=R106,0,E106=$U$4,1,R106=$U$4,-1,1=1,0)</f>
        <v>0</v>
      </c>
      <c r="Z106">
        <v>3</v>
      </c>
      <c r="AA106">
        <v>1</v>
      </c>
      <c r="AB106">
        <v>1</v>
      </c>
      <c r="AC106">
        <f t="shared" si="102"/>
        <v>1</v>
      </c>
    </row>
    <row r="107" spans="2:29" x14ac:dyDescent="0.2">
      <c r="B107">
        <v>1</v>
      </c>
      <c r="C107">
        <v>43</v>
      </c>
      <c r="D107">
        <v>72</v>
      </c>
      <c r="E107">
        <v>3</v>
      </c>
      <c r="F107">
        <f t="shared" si="129"/>
        <v>-7</v>
      </c>
      <c r="G107">
        <f t="shared" si="130"/>
        <v>92</v>
      </c>
      <c r="H107">
        <f t="shared" si="131"/>
        <v>-36</v>
      </c>
      <c r="I107">
        <f t="shared" si="132"/>
        <v>14</v>
      </c>
      <c r="J107">
        <f t="shared" si="133"/>
        <v>83</v>
      </c>
      <c r="K107">
        <f t="shared" si="134"/>
        <v>-59</v>
      </c>
      <c r="L107">
        <f t="shared" si="135"/>
        <v>-3</v>
      </c>
      <c r="M107">
        <f t="shared" si="136"/>
        <v>-175</v>
      </c>
      <c r="N107">
        <f t="shared" si="137"/>
        <v>96</v>
      </c>
      <c r="O107">
        <f t="shared" si="138"/>
        <v>1357</v>
      </c>
      <c r="P107">
        <f t="shared" si="139"/>
        <v>-665</v>
      </c>
      <c r="Q107">
        <f t="shared" si="140"/>
        <v>-616</v>
      </c>
      <c r="R107">
        <f t="shared" si="141"/>
        <v>1</v>
      </c>
      <c r="S107" cm="1">
        <f t="array" ref="S107">_xlfn.IFS(E107=R107,0,E107=$S$4,1,R107=$S$4,-1,1=1,0)</f>
        <v>-1</v>
      </c>
      <c r="T107" cm="1">
        <f t="array" ref="T107">_xlfn.IFS(E107=R107,0,E107=$T$4,1,R107=$T$4,-1,1=1,0)</f>
        <v>0</v>
      </c>
      <c r="U107" cm="1">
        <f t="array" ref="U107">_xlfn.IFS(E107=R107,0,E107=$U$4,1,R107=$U$4,-1,1=1,0)</f>
        <v>1</v>
      </c>
      <c r="Z107">
        <v>3</v>
      </c>
      <c r="AA107">
        <v>1</v>
      </c>
      <c r="AB107">
        <v>3</v>
      </c>
      <c r="AC107">
        <f t="shared" si="102"/>
        <v>3</v>
      </c>
    </row>
    <row r="108" spans="2:29" x14ac:dyDescent="0.2">
      <c r="B108">
        <v>1</v>
      </c>
      <c r="C108">
        <v>42</v>
      </c>
      <c r="D108">
        <v>64</v>
      </c>
      <c r="E108">
        <v>3</v>
      </c>
      <c r="F108">
        <f t="shared" si="129"/>
        <v>-8</v>
      </c>
      <c r="G108">
        <f t="shared" si="130"/>
        <v>49</v>
      </c>
      <c r="H108">
        <f t="shared" si="131"/>
        <v>-108</v>
      </c>
      <c r="I108">
        <f t="shared" si="132"/>
        <v>14</v>
      </c>
      <c r="J108">
        <f t="shared" si="133"/>
        <v>83</v>
      </c>
      <c r="K108">
        <f t="shared" si="134"/>
        <v>-59</v>
      </c>
      <c r="L108">
        <f t="shared" si="135"/>
        <v>-2</v>
      </c>
      <c r="M108">
        <f t="shared" si="136"/>
        <v>-132</v>
      </c>
      <c r="N108">
        <f t="shared" si="137"/>
        <v>168</v>
      </c>
      <c r="O108">
        <f t="shared" si="138"/>
        <v>-4862</v>
      </c>
      <c r="P108">
        <f t="shared" si="139"/>
        <v>-276</v>
      </c>
      <c r="Q108">
        <f t="shared" si="140"/>
        <v>5206</v>
      </c>
      <c r="R108">
        <f t="shared" si="141"/>
        <v>3</v>
      </c>
      <c r="S108" cm="1">
        <f t="array" ref="S108">_xlfn.IFS(E108=R108,0,E108=$S$4,1,R108=$S$4,-1,1=1,0)</f>
        <v>0</v>
      </c>
      <c r="T108" cm="1">
        <f t="array" ref="T108">_xlfn.IFS(E108=R108,0,E108=$T$4,1,R108=$T$4,-1,1=1,0)</f>
        <v>0</v>
      </c>
      <c r="U108" cm="1">
        <f t="array" ref="U108">_xlfn.IFS(E108=R108,0,E108=$U$4,1,R108=$U$4,-1,1=1,0)</f>
        <v>0</v>
      </c>
      <c r="Z108">
        <v>3</v>
      </c>
      <c r="AA108">
        <v>1</v>
      </c>
      <c r="AB108">
        <v>3</v>
      </c>
      <c r="AC108">
        <f t="shared" si="102"/>
        <v>3</v>
      </c>
    </row>
    <row r="109" spans="2:29" x14ac:dyDescent="0.2">
      <c r="B109">
        <v>1</v>
      </c>
      <c r="C109">
        <v>22</v>
      </c>
      <c r="D109">
        <v>68</v>
      </c>
      <c r="E109">
        <v>3</v>
      </c>
      <c r="F109">
        <f t="shared" si="129"/>
        <v>-8</v>
      </c>
      <c r="G109">
        <f t="shared" si="130"/>
        <v>49</v>
      </c>
      <c r="H109">
        <f t="shared" si="131"/>
        <v>-108</v>
      </c>
      <c r="I109">
        <f t="shared" si="132"/>
        <v>14</v>
      </c>
      <c r="J109">
        <f t="shared" si="133"/>
        <v>83</v>
      </c>
      <c r="K109">
        <f t="shared" si="134"/>
        <v>-59</v>
      </c>
      <c r="L109">
        <f t="shared" si="135"/>
        <v>-2</v>
      </c>
      <c r="M109">
        <f t="shared" si="136"/>
        <v>-132</v>
      </c>
      <c r="N109">
        <f t="shared" si="137"/>
        <v>168</v>
      </c>
      <c r="O109">
        <f t="shared" si="138"/>
        <v>-6274</v>
      </c>
      <c r="P109">
        <f t="shared" si="139"/>
        <v>-2172</v>
      </c>
      <c r="Q109">
        <f t="shared" si="140"/>
        <v>8518</v>
      </c>
      <c r="R109">
        <f t="shared" si="141"/>
        <v>3</v>
      </c>
      <c r="S109" cm="1">
        <f t="array" ref="S109">_xlfn.IFS(E109=R109,0,E109=$S$4,1,R109=$S$4,-1,1=1,0)</f>
        <v>0</v>
      </c>
      <c r="T109" cm="1">
        <f t="array" ref="T109">_xlfn.IFS(E109=R109,0,E109=$T$4,1,R109=$T$4,-1,1=1,0)</f>
        <v>0</v>
      </c>
      <c r="U109" cm="1">
        <f t="array" ref="U109">_xlfn.IFS(E109=R109,0,E109=$U$4,1,R109=$U$4,-1,1=1,0)</f>
        <v>0</v>
      </c>
      <c r="Z109">
        <v>3</v>
      </c>
      <c r="AA109">
        <v>1</v>
      </c>
      <c r="AB109">
        <v>3</v>
      </c>
      <c r="AC109">
        <f t="shared" si="102"/>
        <v>3</v>
      </c>
    </row>
    <row r="110" spans="2:29" x14ac:dyDescent="0.2">
      <c r="B110">
        <v>1</v>
      </c>
      <c r="C110">
        <v>69</v>
      </c>
      <c r="D110">
        <v>59</v>
      </c>
      <c r="E110">
        <v>1</v>
      </c>
      <c r="F110">
        <f t="shared" si="129"/>
        <v>-8</v>
      </c>
      <c r="G110">
        <f t="shared" si="130"/>
        <v>49</v>
      </c>
      <c r="H110">
        <f t="shared" si="131"/>
        <v>-108</v>
      </c>
      <c r="I110">
        <f t="shared" si="132"/>
        <v>14</v>
      </c>
      <c r="J110">
        <f t="shared" si="133"/>
        <v>83</v>
      </c>
      <c r="K110">
        <f t="shared" si="134"/>
        <v>-59</v>
      </c>
      <c r="L110">
        <f t="shared" si="135"/>
        <v>-2</v>
      </c>
      <c r="M110">
        <f t="shared" si="136"/>
        <v>-132</v>
      </c>
      <c r="N110">
        <f t="shared" si="137"/>
        <v>168</v>
      </c>
      <c r="O110">
        <f t="shared" si="138"/>
        <v>-2999</v>
      </c>
      <c r="P110">
        <f t="shared" si="139"/>
        <v>2260</v>
      </c>
      <c r="Q110">
        <f t="shared" si="140"/>
        <v>802</v>
      </c>
      <c r="R110">
        <f t="shared" si="141"/>
        <v>2</v>
      </c>
      <c r="S110" cm="1">
        <f t="array" ref="S110">_xlfn.IFS(E110=R110,0,E110=$S$4,1,R110=$S$4,-1,1=1,0)</f>
        <v>1</v>
      </c>
      <c r="T110" cm="1">
        <f t="array" ref="T110">_xlfn.IFS(E110=R110,0,E110=$T$4,1,R110=$T$4,-1,1=1,0)</f>
        <v>-1</v>
      </c>
      <c r="U110" cm="1">
        <f t="array" ref="U110">_xlfn.IFS(E110=R110,0,E110=$U$4,1,R110=$U$4,-1,1=1,0)</f>
        <v>0</v>
      </c>
      <c r="Z110">
        <v>3</v>
      </c>
      <c r="AA110">
        <v>1</v>
      </c>
      <c r="AB110">
        <v>3</v>
      </c>
      <c r="AC110">
        <f t="shared" si="102"/>
        <v>3</v>
      </c>
    </row>
    <row r="111" spans="2:29" x14ac:dyDescent="0.2">
      <c r="B111">
        <v>1</v>
      </c>
      <c r="C111">
        <v>89</v>
      </c>
      <c r="D111">
        <v>48</v>
      </c>
      <c r="E111">
        <v>1</v>
      </c>
      <c r="F111">
        <f t="shared" si="129"/>
        <v>-7</v>
      </c>
      <c r="G111">
        <f t="shared" si="130"/>
        <v>118</v>
      </c>
      <c r="H111">
        <f t="shared" si="131"/>
        <v>-49</v>
      </c>
      <c r="I111">
        <f t="shared" si="132"/>
        <v>13</v>
      </c>
      <c r="J111">
        <f t="shared" si="133"/>
        <v>14</v>
      </c>
      <c r="K111">
        <f t="shared" si="134"/>
        <v>-118</v>
      </c>
      <c r="L111">
        <f t="shared" si="135"/>
        <v>-2</v>
      </c>
      <c r="M111">
        <f t="shared" si="136"/>
        <v>-132</v>
      </c>
      <c r="N111">
        <f t="shared" si="137"/>
        <v>168</v>
      </c>
      <c r="O111">
        <f t="shared" si="138"/>
        <v>8143</v>
      </c>
      <c r="P111">
        <f t="shared" si="139"/>
        <v>-4405</v>
      </c>
      <c r="Q111">
        <f t="shared" si="140"/>
        <v>-3686</v>
      </c>
      <c r="R111">
        <f t="shared" si="141"/>
        <v>1</v>
      </c>
      <c r="S111" cm="1">
        <f t="array" ref="S111">_xlfn.IFS(E111=R111,0,E111=$S$4,1,R111=$S$4,-1,1=1,0)</f>
        <v>0</v>
      </c>
      <c r="T111" cm="1">
        <f t="array" ref="T111">_xlfn.IFS(E111=R111,0,E111=$T$4,1,R111=$T$4,-1,1=1,0)</f>
        <v>0</v>
      </c>
      <c r="U111" cm="1">
        <f t="array" ref="U111">_xlfn.IFS(E111=R111,0,E111=$U$4,1,R111=$U$4,-1,1=1,0)</f>
        <v>0</v>
      </c>
    </row>
    <row r="112" spans="2:29" x14ac:dyDescent="0.2">
      <c r="B112">
        <v>1</v>
      </c>
      <c r="C112">
        <v>45</v>
      </c>
      <c r="D112">
        <v>50</v>
      </c>
      <c r="E112">
        <v>1</v>
      </c>
      <c r="F112">
        <f t="shared" si="129"/>
        <v>-7</v>
      </c>
      <c r="G112">
        <f t="shared" si="130"/>
        <v>118</v>
      </c>
      <c r="H112">
        <f t="shared" si="131"/>
        <v>-49</v>
      </c>
      <c r="I112">
        <f t="shared" si="132"/>
        <v>13</v>
      </c>
      <c r="J112">
        <f t="shared" si="133"/>
        <v>14</v>
      </c>
      <c r="K112">
        <f t="shared" si="134"/>
        <v>-118</v>
      </c>
      <c r="L112">
        <f t="shared" si="135"/>
        <v>-2</v>
      </c>
      <c r="M112">
        <f t="shared" si="136"/>
        <v>-132</v>
      </c>
      <c r="N112">
        <f t="shared" si="137"/>
        <v>168</v>
      </c>
      <c r="O112">
        <f t="shared" si="138"/>
        <v>2853</v>
      </c>
      <c r="P112">
        <f t="shared" si="139"/>
        <v>-5257</v>
      </c>
      <c r="Q112">
        <f t="shared" si="140"/>
        <v>2458</v>
      </c>
      <c r="R112">
        <f t="shared" si="141"/>
        <v>1</v>
      </c>
      <c r="S112" cm="1">
        <f t="array" ref="S112">_xlfn.IFS(E112=R112,0,E112=$S$4,1,R112=$S$4,-1,1=1,0)</f>
        <v>0</v>
      </c>
      <c r="T112" cm="1">
        <f t="array" ref="T112">_xlfn.IFS(E112=R112,0,E112=$T$4,1,R112=$T$4,-1,1=1,0)</f>
        <v>0</v>
      </c>
      <c r="U112" cm="1">
        <f t="array" ref="U112">_xlfn.IFS(E112=R112,0,E112=$U$4,1,R112=$U$4,-1,1=1,0)</f>
        <v>0</v>
      </c>
    </row>
    <row r="113" spans="2:44" x14ac:dyDescent="0.2">
      <c r="B113">
        <v>1</v>
      </c>
      <c r="C113">
        <v>61</v>
      </c>
      <c r="D113">
        <v>84</v>
      </c>
      <c r="E113">
        <v>1</v>
      </c>
      <c r="F113">
        <f t="shared" si="129"/>
        <v>-7</v>
      </c>
      <c r="G113">
        <f t="shared" si="130"/>
        <v>118</v>
      </c>
      <c r="H113">
        <f t="shared" si="131"/>
        <v>-49</v>
      </c>
      <c r="I113">
        <f t="shared" si="132"/>
        <v>13</v>
      </c>
      <c r="J113">
        <f t="shared" si="133"/>
        <v>14</v>
      </c>
      <c r="K113">
        <f t="shared" si="134"/>
        <v>-118</v>
      </c>
      <c r="L113">
        <f t="shared" si="135"/>
        <v>-2</v>
      </c>
      <c r="M113">
        <f t="shared" si="136"/>
        <v>-132</v>
      </c>
      <c r="N113">
        <f t="shared" si="137"/>
        <v>168</v>
      </c>
      <c r="O113">
        <f t="shared" si="138"/>
        <v>3075</v>
      </c>
      <c r="P113">
        <f t="shared" si="139"/>
        <v>-9045</v>
      </c>
      <c r="Q113">
        <f t="shared" si="140"/>
        <v>6058</v>
      </c>
      <c r="R113">
        <f t="shared" si="141"/>
        <v>3</v>
      </c>
      <c r="S113" cm="1">
        <f t="array" ref="S113">_xlfn.IFS(E113=R113,0,E113=$S$4,1,R113=$S$4,-1,1=1,0)</f>
        <v>1</v>
      </c>
      <c r="T113" cm="1">
        <f t="array" ref="T113">_xlfn.IFS(E113=R113,0,E113=$T$4,1,R113=$T$4,-1,1=1,0)</f>
        <v>0</v>
      </c>
      <c r="U113" cm="1">
        <f t="array" ref="U113">_xlfn.IFS(E113=R113,0,E113=$U$4,1,R113=$U$4,-1,1=1,0)</f>
        <v>-1</v>
      </c>
    </row>
    <row r="114" spans="2:44" x14ac:dyDescent="0.2">
      <c r="B114">
        <v>1</v>
      </c>
      <c r="C114">
        <v>64</v>
      </c>
      <c r="D114">
        <v>83</v>
      </c>
      <c r="E114">
        <v>1</v>
      </c>
      <c r="F114">
        <f t="shared" si="129"/>
        <v>-6</v>
      </c>
      <c r="G114">
        <f t="shared" si="130"/>
        <v>179</v>
      </c>
      <c r="H114">
        <f t="shared" si="131"/>
        <v>35</v>
      </c>
      <c r="I114">
        <f t="shared" si="132"/>
        <v>13</v>
      </c>
      <c r="J114">
        <f t="shared" si="133"/>
        <v>14</v>
      </c>
      <c r="K114">
        <f t="shared" si="134"/>
        <v>-118</v>
      </c>
      <c r="L114">
        <f t="shared" si="135"/>
        <v>-3</v>
      </c>
      <c r="M114">
        <f t="shared" si="136"/>
        <v>-193</v>
      </c>
      <c r="N114">
        <f t="shared" si="137"/>
        <v>84</v>
      </c>
      <c r="O114">
        <f t="shared" si="138"/>
        <v>14355</v>
      </c>
      <c r="P114">
        <f t="shared" si="139"/>
        <v>-8885</v>
      </c>
      <c r="Q114">
        <f t="shared" si="140"/>
        <v>-5383</v>
      </c>
      <c r="R114">
        <f t="shared" si="141"/>
        <v>1</v>
      </c>
      <c r="S114" cm="1">
        <f t="array" ref="S114">_xlfn.IFS(E114=R114,0,E114=$S$4,1,R114=$S$4,-1,1=1,0)</f>
        <v>0</v>
      </c>
      <c r="T114" cm="1">
        <f t="array" ref="T114">_xlfn.IFS(E114=R114,0,E114=$T$4,1,R114=$T$4,-1,1=1,0)</f>
        <v>0</v>
      </c>
      <c r="U114" cm="1">
        <f t="array" ref="U114">_xlfn.IFS(E114=R114,0,E114=$U$4,1,R114=$U$4,-1,1=1,0)</f>
        <v>0</v>
      </c>
    </row>
    <row r="115" spans="2:44" x14ac:dyDescent="0.2">
      <c r="B115">
        <v>1</v>
      </c>
      <c r="C115">
        <v>23</v>
      </c>
      <c r="D115">
        <v>37</v>
      </c>
      <c r="E115">
        <v>2</v>
      </c>
      <c r="F115">
        <f t="shared" si="129"/>
        <v>-6</v>
      </c>
      <c r="G115">
        <f t="shared" si="130"/>
        <v>179</v>
      </c>
      <c r="H115">
        <f t="shared" si="131"/>
        <v>35</v>
      </c>
      <c r="I115">
        <f t="shared" si="132"/>
        <v>13</v>
      </c>
      <c r="J115">
        <f t="shared" si="133"/>
        <v>14</v>
      </c>
      <c r="K115">
        <f t="shared" si="134"/>
        <v>-118</v>
      </c>
      <c r="L115">
        <f t="shared" si="135"/>
        <v>-3</v>
      </c>
      <c r="M115">
        <f t="shared" si="136"/>
        <v>-193</v>
      </c>
      <c r="N115">
        <f t="shared" si="137"/>
        <v>84</v>
      </c>
      <c r="O115">
        <f t="shared" si="138"/>
        <v>5406</v>
      </c>
      <c r="P115">
        <f t="shared" si="139"/>
        <v>-4031</v>
      </c>
      <c r="Q115">
        <f t="shared" si="140"/>
        <v>-1334</v>
      </c>
      <c r="R115">
        <f t="shared" si="141"/>
        <v>1</v>
      </c>
      <c r="S115" cm="1">
        <f t="array" ref="S115">_xlfn.IFS(E115=R115,0,E115=$S$4,1,R115=$S$4,-1,1=1,0)</f>
        <v>-1</v>
      </c>
      <c r="T115" cm="1">
        <f t="array" ref="T115">_xlfn.IFS(E115=R115,0,E115=$T$4,1,R115=$T$4,-1,1=1,0)</f>
        <v>1</v>
      </c>
      <c r="U115" cm="1">
        <f t="array" ref="U115">_xlfn.IFS(E115=R115,0,E115=$U$4,1,R115=$U$4,-1,1=1,0)</f>
        <v>0</v>
      </c>
      <c r="AA115" t="s">
        <v>35</v>
      </c>
    </row>
    <row r="116" spans="2:44" x14ac:dyDescent="0.2">
      <c r="B116">
        <v>1</v>
      </c>
      <c r="C116">
        <v>3</v>
      </c>
      <c r="D116">
        <v>42</v>
      </c>
      <c r="E116">
        <v>2</v>
      </c>
      <c r="F116">
        <f t="shared" si="129"/>
        <v>-7</v>
      </c>
      <c r="G116">
        <f t="shared" si="130"/>
        <v>156</v>
      </c>
      <c r="H116">
        <f t="shared" si="131"/>
        <v>-2</v>
      </c>
      <c r="I116">
        <f t="shared" si="132"/>
        <v>14</v>
      </c>
      <c r="J116">
        <f t="shared" si="133"/>
        <v>37</v>
      </c>
      <c r="K116">
        <f t="shared" si="134"/>
        <v>-81</v>
      </c>
      <c r="L116">
        <f t="shared" si="135"/>
        <v>-3</v>
      </c>
      <c r="M116">
        <f t="shared" si="136"/>
        <v>-193</v>
      </c>
      <c r="N116">
        <f t="shared" si="137"/>
        <v>84</v>
      </c>
      <c r="O116">
        <f t="shared" si="138"/>
        <v>377</v>
      </c>
      <c r="P116">
        <f t="shared" si="139"/>
        <v>-3277</v>
      </c>
      <c r="Q116">
        <f t="shared" si="140"/>
        <v>2946</v>
      </c>
      <c r="R116">
        <f t="shared" si="141"/>
        <v>3</v>
      </c>
      <c r="S116" cm="1">
        <f t="array" ref="S116">_xlfn.IFS(E116=R116,0,E116=$S$4,1,R116=$S$4,-1,1=1,0)</f>
        <v>0</v>
      </c>
      <c r="T116" cm="1">
        <f t="array" ref="T116">_xlfn.IFS(E116=R116,0,E116=$T$4,1,R116=$T$4,-1,1=1,0)</f>
        <v>1</v>
      </c>
      <c r="U116" cm="1">
        <f t="array" ref="U116">_xlfn.IFS(E116=R116,0,E116=$U$4,1,R116=$U$4,-1,1=1,0)</f>
        <v>-1</v>
      </c>
      <c r="AP116" t="s">
        <v>35</v>
      </c>
      <c r="AR116" t="s">
        <v>36</v>
      </c>
    </row>
    <row r="117" spans="2:44" x14ac:dyDescent="0.2">
      <c r="B117">
        <v>1</v>
      </c>
      <c r="C117">
        <v>16</v>
      </c>
      <c r="D117">
        <v>12</v>
      </c>
      <c r="E117">
        <v>2</v>
      </c>
      <c r="F117">
        <f t="shared" si="129"/>
        <v>-7</v>
      </c>
      <c r="G117">
        <f t="shared" si="130"/>
        <v>156</v>
      </c>
      <c r="H117">
        <f t="shared" si="131"/>
        <v>-2</v>
      </c>
      <c r="I117">
        <f t="shared" si="132"/>
        <v>15</v>
      </c>
      <c r="J117">
        <f t="shared" si="133"/>
        <v>40</v>
      </c>
      <c r="K117">
        <f t="shared" si="134"/>
        <v>-39</v>
      </c>
      <c r="L117">
        <f t="shared" si="135"/>
        <v>-4</v>
      </c>
      <c r="M117">
        <f t="shared" si="136"/>
        <v>-196</v>
      </c>
      <c r="N117">
        <f t="shared" si="137"/>
        <v>42</v>
      </c>
      <c r="O117">
        <f t="shared" si="138"/>
        <v>2465</v>
      </c>
      <c r="P117">
        <f t="shared" si="139"/>
        <v>187</v>
      </c>
      <c r="Q117">
        <f t="shared" si="140"/>
        <v>-2636</v>
      </c>
      <c r="R117">
        <f t="shared" si="141"/>
        <v>1</v>
      </c>
      <c r="S117" cm="1">
        <f t="array" ref="S117">_xlfn.IFS(E117=R117,0,E117=$S$4,1,R117=$S$4,-1,1=1,0)</f>
        <v>-1</v>
      </c>
      <c r="T117" cm="1">
        <f t="array" ref="T117">_xlfn.IFS(E117=R117,0,E117=$T$4,1,R117=$T$4,-1,1=1,0)</f>
        <v>1</v>
      </c>
      <c r="U117" cm="1">
        <f t="array" ref="U117">_xlfn.IFS(E117=R117,0,E117=$U$4,1,R117=$U$4,-1,1=1,0)</f>
        <v>0</v>
      </c>
      <c r="AA117">
        <v>73</v>
      </c>
      <c r="AB117">
        <v>26</v>
      </c>
      <c r="AC117">
        <v>1</v>
      </c>
      <c r="AD117">
        <v>-23</v>
      </c>
      <c r="AE117">
        <v>116</v>
      </c>
      <c r="AF117">
        <v>-104</v>
      </c>
      <c r="AG117">
        <v>37</v>
      </c>
      <c r="AH117">
        <v>79</v>
      </c>
      <c r="AI117">
        <v>-79</v>
      </c>
      <c r="AJ117">
        <v>-10</v>
      </c>
      <c r="AK117">
        <v>-195</v>
      </c>
      <c r="AL117">
        <v>184</v>
      </c>
      <c r="AM117">
        <f t="shared" ref="AM117" si="142">AD117+AE117*AA117+AF117*AB117</f>
        <v>5741</v>
      </c>
      <c r="AN117">
        <f t="shared" ref="AN117" si="143">AG117+AH117*AA117+AI117*AB117</f>
        <v>3750</v>
      </c>
      <c r="AO117">
        <f t="shared" ref="AO117" si="144">AJ117+AA117*AK117+AB117*AL117</f>
        <v>-9461</v>
      </c>
      <c r="AP117">
        <f t="shared" ref="AP117:AP131" si="145">MATCH(MAX(AM117:AO117),AM117:AO117,0)</f>
        <v>1</v>
      </c>
      <c r="AR117">
        <v>1</v>
      </c>
    </row>
    <row r="118" spans="2:44" x14ac:dyDescent="0.2">
      <c r="B118">
        <v>1</v>
      </c>
      <c r="C118">
        <v>38</v>
      </c>
      <c r="D118">
        <v>47</v>
      </c>
      <c r="E118">
        <v>2</v>
      </c>
      <c r="F118">
        <f t="shared" si="129"/>
        <v>-8</v>
      </c>
      <c r="G118">
        <f t="shared" si="130"/>
        <v>140</v>
      </c>
      <c r="H118">
        <f t="shared" si="131"/>
        <v>-14</v>
      </c>
      <c r="I118">
        <f t="shared" si="132"/>
        <v>16</v>
      </c>
      <c r="J118">
        <f t="shared" si="133"/>
        <v>56</v>
      </c>
      <c r="K118">
        <f t="shared" si="134"/>
        <v>-27</v>
      </c>
      <c r="L118">
        <f t="shared" si="135"/>
        <v>-4</v>
      </c>
      <c r="M118">
        <f t="shared" si="136"/>
        <v>-196</v>
      </c>
      <c r="N118">
        <f t="shared" si="137"/>
        <v>42</v>
      </c>
      <c r="O118">
        <f t="shared" si="138"/>
        <v>4654</v>
      </c>
      <c r="P118">
        <f t="shared" si="139"/>
        <v>875</v>
      </c>
      <c r="Q118">
        <f t="shared" si="140"/>
        <v>-5478</v>
      </c>
      <c r="R118">
        <f t="shared" si="141"/>
        <v>1</v>
      </c>
      <c r="S118" cm="1">
        <f t="array" ref="S118">_xlfn.IFS(E118=R118,0,E118=$S$4,1,R118=$S$4,-1,1=1,0)</f>
        <v>-1</v>
      </c>
      <c r="T118" cm="1">
        <f t="array" ref="T118">_xlfn.IFS(E118=R118,0,E118=$T$4,1,R118=$T$4,-1,1=1,0)</f>
        <v>1</v>
      </c>
      <c r="U118" cm="1">
        <f t="array" ref="U118">_xlfn.IFS(E118=R118,0,E118=$U$4,1,R118=$U$4,-1,1=1,0)</f>
        <v>0</v>
      </c>
      <c r="AA118">
        <v>53</v>
      </c>
      <c r="AB118">
        <v>79</v>
      </c>
      <c r="AC118">
        <v>1</v>
      </c>
      <c r="AD118">
        <v>-23</v>
      </c>
      <c r="AE118">
        <v>116</v>
      </c>
      <c r="AF118">
        <v>-104</v>
      </c>
      <c r="AG118">
        <v>37</v>
      </c>
      <c r="AH118">
        <v>79</v>
      </c>
      <c r="AI118">
        <v>-79</v>
      </c>
      <c r="AJ118">
        <v>-10</v>
      </c>
      <c r="AK118">
        <v>-195</v>
      </c>
      <c r="AL118">
        <v>184</v>
      </c>
      <c r="AM118">
        <f t="shared" ref="AM118:AM131" si="146">AD118+AE118*AA118+AF118*AB118</f>
        <v>-2091</v>
      </c>
      <c r="AN118">
        <f t="shared" ref="AN118:AN131" si="147">AG118+AH118*AA118+AI118*AB118</f>
        <v>-2017</v>
      </c>
      <c r="AO118">
        <f t="shared" ref="AO118:AO131" si="148">AJ118+AA118*AK118+AB118*AL118</f>
        <v>4191</v>
      </c>
      <c r="AP118">
        <f t="shared" si="145"/>
        <v>3</v>
      </c>
      <c r="AR118">
        <v>1</v>
      </c>
    </row>
    <row r="119" spans="2:44" x14ac:dyDescent="0.2">
      <c r="B119">
        <v>1</v>
      </c>
      <c r="C119">
        <v>32</v>
      </c>
      <c r="D119">
        <v>13</v>
      </c>
      <c r="E119">
        <v>2</v>
      </c>
      <c r="F119">
        <f t="shared" si="129"/>
        <v>-9</v>
      </c>
      <c r="G119">
        <f t="shared" si="130"/>
        <v>102</v>
      </c>
      <c r="H119">
        <f t="shared" si="131"/>
        <v>-61</v>
      </c>
      <c r="I119">
        <f t="shared" si="132"/>
        <v>17</v>
      </c>
      <c r="J119">
        <f t="shared" si="133"/>
        <v>94</v>
      </c>
      <c r="K119">
        <f t="shared" si="134"/>
        <v>20</v>
      </c>
      <c r="L119">
        <f t="shared" si="135"/>
        <v>-4</v>
      </c>
      <c r="M119">
        <f t="shared" si="136"/>
        <v>-196</v>
      </c>
      <c r="N119">
        <f t="shared" si="137"/>
        <v>42</v>
      </c>
      <c r="O119">
        <f t="shared" si="138"/>
        <v>2462</v>
      </c>
      <c r="P119">
        <f t="shared" si="139"/>
        <v>3285</v>
      </c>
      <c r="Q119">
        <f t="shared" si="140"/>
        <v>-5730</v>
      </c>
      <c r="R119">
        <f t="shared" si="141"/>
        <v>2</v>
      </c>
      <c r="S119" cm="1">
        <f t="array" ref="S119">_xlfn.IFS(E119=R119,0,E119=$S$4,1,R119=$S$4,-1,1=1,0)</f>
        <v>0</v>
      </c>
      <c r="T119" cm="1">
        <f t="array" ref="T119">_xlfn.IFS(E119=R119,0,E119=$T$4,1,R119=$T$4,-1,1=1,0)</f>
        <v>0</v>
      </c>
      <c r="U119" cm="1">
        <f t="array" ref="U119">_xlfn.IFS(E119=R119,0,E119=$U$4,1,R119=$U$4,-1,1=1,0)</f>
        <v>0</v>
      </c>
      <c r="AA119">
        <v>52</v>
      </c>
      <c r="AB119">
        <v>23</v>
      </c>
      <c r="AC119">
        <v>1</v>
      </c>
      <c r="AD119">
        <v>-23</v>
      </c>
      <c r="AE119">
        <v>116</v>
      </c>
      <c r="AF119">
        <v>-104</v>
      </c>
      <c r="AG119">
        <v>37</v>
      </c>
      <c r="AH119">
        <v>79</v>
      </c>
      <c r="AI119">
        <v>-79</v>
      </c>
      <c r="AJ119">
        <v>-10</v>
      </c>
      <c r="AK119">
        <v>-195</v>
      </c>
      <c r="AL119">
        <v>184</v>
      </c>
      <c r="AM119">
        <f t="shared" si="146"/>
        <v>3617</v>
      </c>
      <c r="AN119">
        <f t="shared" si="147"/>
        <v>2328</v>
      </c>
      <c r="AO119">
        <f t="shared" si="148"/>
        <v>-5918</v>
      </c>
      <c r="AP119">
        <f t="shared" si="145"/>
        <v>1</v>
      </c>
      <c r="AR119">
        <v>1</v>
      </c>
    </row>
    <row r="120" spans="2:44" x14ac:dyDescent="0.2">
      <c r="B120">
        <v>1</v>
      </c>
      <c r="C120">
        <v>32</v>
      </c>
      <c r="D120">
        <v>92</v>
      </c>
      <c r="E120">
        <v>3</v>
      </c>
      <c r="F120">
        <f t="shared" si="129"/>
        <v>-9</v>
      </c>
      <c r="G120">
        <f t="shared" si="130"/>
        <v>102</v>
      </c>
      <c r="H120">
        <f t="shared" si="131"/>
        <v>-61</v>
      </c>
      <c r="I120">
        <f t="shared" si="132"/>
        <v>17</v>
      </c>
      <c r="J120">
        <f t="shared" si="133"/>
        <v>94</v>
      </c>
      <c r="K120">
        <f t="shared" si="134"/>
        <v>20</v>
      </c>
      <c r="L120">
        <f t="shared" si="135"/>
        <v>-4</v>
      </c>
      <c r="M120">
        <f t="shared" si="136"/>
        <v>-196</v>
      </c>
      <c r="N120">
        <f t="shared" si="137"/>
        <v>42</v>
      </c>
      <c r="O120">
        <f t="shared" si="138"/>
        <v>-2357</v>
      </c>
      <c r="P120">
        <f t="shared" si="139"/>
        <v>4865</v>
      </c>
      <c r="Q120">
        <f t="shared" si="140"/>
        <v>-2412</v>
      </c>
      <c r="R120">
        <f t="shared" si="141"/>
        <v>2</v>
      </c>
      <c r="S120" cm="1">
        <f t="array" ref="S120">_xlfn.IFS(E120=R120,0,E120=$S$4,1,R120=$S$4,-1,1=1,0)</f>
        <v>0</v>
      </c>
      <c r="T120" cm="1">
        <f t="array" ref="T120">_xlfn.IFS(E120=R120,0,E120=$T$4,1,R120=$T$4,-1,1=1,0)</f>
        <v>-1</v>
      </c>
      <c r="U120" cm="1">
        <f t="array" ref="U120">_xlfn.IFS(E120=R120,0,E120=$U$4,1,R120=$U$4,-1,1=1,0)</f>
        <v>1</v>
      </c>
      <c r="AA120">
        <v>66</v>
      </c>
      <c r="AB120">
        <v>73</v>
      </c>
      <c r="AC120">
        <v>1</v>
      </c>
      <c r="AD120">
        <v>-23</v>
      </c>
      <c r="AE120">
        <v>116</v>
      </c>
      <c r="AF120">
        <v>-104</v>
      </c>
      <c r="AG120">
        <v>37</v>
      </c>
      <c r="AH120">
        <v>79</v>
      </c>
      <c r="AI120">
        <v>-79</v>
      </c>
      <c r="AJ120">
        <v>-10</v>
      </c>
      <c r="AK120">
        <v>-195</v>
      </c>
      <c r="AL120">
        <v>184</v>
      </c>
      <c r="AM120">
        <f t="shared" si="146"/>
        <v>41</v>
      </c>
      <c r="AN120">
        <f t="shared" si="147"/>
        <v>-516</v>
      </c>
      <c r="AO120">
        <f t="shared" si="148"/>
        <v>552</v>
      </c>
      <c r="AP120">
        <f t="shared" si="145"/>
        <v>3</v>
      </c>
      <c r="AR120">
        <v>1</v>
      </c>
    </row>
    <row r="121" spans="2:44" x14ac:dyDescent="0.2">
      <c r="B121">
        <v>1</v>
      </c>
      <c r="C121">
        <v>28</v>
      </c>
      <c r="D121">
        <v>68</v>
      </c>
      <c r="E121">
        <v>3</v>
      </c>
      <c r="F121">
        <f t="shared" si="129"/>
        <v>-9</v>
      </c>
      <c r="G121">
        <f t="shared" si="130"/>
        <v>102</v>
      </c>
      <c r="H121">
        <f t="shared" si="131"/>
        <v>-61</v>
      </c>
      <c r="I121">
        <f t="shared" si="132"/>
        <v>16</v>
      </c>
      <c r="J121">
        <f t="shared" si="133"/>
        <v>62</v>
      </c>
      <c r="K121">
        <f t="shared" si="134"/>
        <v>-72</v>
      </c>
      <c r="L121">
        <f t="shared" si="135"/>
        <v>-3</v>
      </c>
      <c r="M121">
        <f t="shared" si="136"/>
        <v>-164</v>
      </c>
      <c r="N121">
        <f t="shared" si="137"/>
        <v>134</v>
      </c>
      <c r="O121">
        <f t="shared" si="138"/>
        <v>-1301</v>
      </c>
      <c r="P121">
        <f t="shared" si="139"/>
        <v>-3144</v>
      </c>
      <c r="Q121">
        <f t="shared" si="140"/>
        <v>4517</v>
      </c>
      <c r="R121">
        <f t="shared" si="141"/>
        <v>3</v>
      </c>
      <c r="S121" cm="1">
        <f t="array" ref="S121">_xlfn.IFS(E121=R121,0,E121=$S$4,1,R121=$S$4,-1,1=1,0)</f>
        <v>0</v>
      </c>
      <c r="T121" cm="1">
        <f t="array" ref="T121">_xlfn.IFS(E121=R121,0,E121=$T$4,1,R121=$T$4,-1,1=1,0)</f>
        <v>0</v>
      </c>
      <c r="U121" cm="1">
        <f t="array" ref="U121">_xlfn.IFS(E121=R121,0,E121=$U$4,1,R121=$U$4,-1,1=1,0)</f>
        <v>0</v>
      </c>
      <c r="AA121">
        <v>57</v>
      </c>
      <c r="AB121">
        <v>82</v>
      </c>
      <c r="AC121">
        <v>1</v>
      </c>
      <c r="AD121">
        <v>-23</v>
      </c>
      <c r="AE121">
        <v>116</v>
      </c>
      <c r="AF121">
        <v>-104</v>
      </c>
      <c r="AG121">
        <v>37</v>
      </c>
      <c r="AH121">
        <v>79</v>
      </c>
      <c r="AI121">
        <v>-79</v>
      </c>
      <c r="AJ121">
        <v>-10</v>
      </c>
      <c r="AK121">
        <v>-195</v>
      </c>
      <c r="AL121">
        <v>184</v>
      </c>
      <c r="AM121">
        <f t="shared" si="146"/>
        <v>-1939</v>
      </c>
      <c r="AN121">
        <f t="shared" si="147"/>
        <v>-1938</v>
      </c>
      <c r="AO121">
        <f t="shared" si="148"/>
        <v>3963</v>
      </c>
      <c r="AP121">
        <f t="shared" si="145"/>
        <v>3</v>
      </c>
      <c r="AR121">
        <v>1</v>
      </c>
    </row>
    <row r="122" spans="2:44" x14ac:dyDescent="0.2">
      <c r="B122">
        <v>1</v>
      </c>
      <c r="C122">
        <v>43</v>
      </c>
      <c r="D122">
        <v>72</v>
      </c>
      <c r="E122">
        <v>3</v>
      </c>
      <c r="F122">
        <f t="shared" si="129"/>
        <v>-9</v>
      </c>
      <c r="G122">
        <f t="shared" si="130"/>
        <v>102</v>
      </c>
      <c r="H122">
        <f t="shared" si="131"/>
        <v>-61</v>
      </c>
      <c r="I122">
        <f t="shared" si="132"/>
        <v>16</v>
      </c>
      <c r="J122">
        <f t="shared" si="133"/>
        <v>62</v>
      </c>
      <c r="K122">
        <f t="shared" si="134"/>
        <v>-72</v>
      </c>
      <c r="L122">
        <f t="shared" si="135"/>
        <v>-3</v>
      </c>
      <c r="M122">
        <f t="shared" si="136"/>
        <v>-164</v>
      </c>
      <c r="N122">
        <f t="shared" si="137"/>
        <v>134</v>
      </c>
      <c r="O122">
        <f t="shared" si="138"/>
        <v>-15</v>
      </c>
      <c r="P122">
        <f t="shared" si="139"/>
        <v>-2502</v>
      </c>
      <c r="Q122">
        <f t="shared" si="140"/>
        <v>2593</v>
      </c>
      <c r="R122">
        <f t="shared" si="141"/>
        <v>3</v>
      </c>
      <c r="S122" cm="1">
        <f t="array" ref="S122">_xlfn.IFS(E122=R122,0,E122=$S$4,1,R122=$S$4,-1,1=1,0)</f>
        <v>0</v>
      </c>
      <c r="T122" cm="1">
        <f t="array" ref="T122">_xlfn.IFS(E122=R122,0,E122=$T$4,1,R122=$T$4,-1,1=1,0)</f>
        <v>0</v>
      </c>
      <c r="U122" cm="1">
        <f t="array" ref="U122">_xlfn.IFS(E122=R122,0,E122=$U$4,1,R122=$U$4,-1,1=1,0)</f>
        <v>0</v>
      </c>
      <c r="AA122">
        <v>17</v>
      </c>
      <c r="AB122">
        <v>15</v>
      </c>
      <c r="AC122">
        <v>2</v>
      </c>
      <c r="AD122">
        <v>-23</v>
      </c>
      <c r="AE122">
        <v>116</v>
      </c>
      <c r="AF122">
        <v>-104</v>
      </c>
      <c r="AG122">
        <v>37</v>
      </c>
      <c r="AH122">
        <v>79</v>
      </c>
      <c r="AI122">
        <v>-79</v>
      </c>
      <c r="AJ122">
        <v>-10</v>
      </c>
      <c r="AK122">
        <v>-195</v>
      </c>
      <c r="AL122">
        <v>184</v>
      </c>
      <c r="AM122">
        <f t="shared" si="146"/>
        <v>389</v>
      </c>
      <c r="AN122">
        <f t="shared" si="147"/>
        <v>195</v>
      </c>
      <c r="AO122">
        <f t="shared" si="148"/>
        <v>-565</v>
      </c>
      <c r="AP122">
        <f t="shared" si="145"/>
        <v>1</v>
      </c>
      <c r="AR122">
        <v>2</v>
      </c>
    </row>
    <row r="123" spans="2:44" x14ac:dyDescent="0.2">
      <c r="B123">
        <v>1</v>
      </c>
      <c r="C123">
        <v>42</v>
      </c>
      <c r="D123">
        <v>64</v>
      </c>
      <c r="E123">
        <v>3</v>
      </c>
      <c r="F123">
        <f t="shared" si="129"/>
        <v>-9</v>
      </c>
      <c r="G123">
        <f t="shared" si="130"/>
        <v>102</v>
      </c>
      <c r="H123">
        <f t="shared" si="131"/>
        <v>-61</v>
      </c>
      <c r="I123">
        <f t="shared" si="132"/>
        <v>16</v>
      </c>
      <c r="J123">
        <f t="shared" si="133"/>
        <v>62</v>
      </c>
      <c r="K123">
        <f t="shared" si="134"/>
        <v>-72</v>
      </c>
      <c r="L123">
        <f t="shared" si="135"/>
        <v>-3</v>
      </c>
      <c r="M123">
        <f t="shared" si="136"/>
        <v>-164</v>
      </c>
      <c r="N123">
        <f t="shared" si="137"/>
        <v>134</v>
      </c>
      <c r="O123">
        <f t="shared" si="138"/>
        <v>371</v>
      </c>
      <c r="P123">
        <f t="shared" si="139"/>
        <v>-1988</v>
      </c>
      <c r="Q123">
        <f t="shared" si="140"/>
        <v>1685</v>
      </c>
      <c r="R123">
        <f t="shared" si="141"/>
        <v>3</v>
      </c>
      <c r="S123" cm="1">
        <f t="array" ref="S123">_xlfn.IFS(E123=R123,0,E123=$S$4,1,R123=$S$4,-1,1=1,0)</f>
        <v>0</v>
      </c>
      <c r="T123" cm="1">
        <f t="array" ref="T123">_xlfn.IFS(E123=R123,0,E123=$T$4,1,R123=$T$4,-1,1=1,0)</f>
        <v>0</v>
      </c>
      <c r="U123" cm="1">
        <f t="array" ref="U123">_xlfn.IFS(E123=R123,0,E123=$U$4,1,R123=$U$4,-1,1=1,0)</f>
        <v>0</v>
      </c>
      <c r="AA123">
        <v>25</v>
      </c>
      <c r="AB123">
        <v>34</v>
      </c>
      <c r="AC123">
        <v>2</v>
      </c>
      <c r="AD123">
        <v>-23</v>
      </c>
      <c r="AE123">
        <v>116</v>
      </c>
      <c r="AF123">
        <v>-104</v>
      </c>
      <c r="AG123">
        <v>37</v>
      </c>
      <c r="AH123">
        <v>79</v>
      </c>
      <c r="AI123">
        <v>-79</v>
      </c>
      <c r="AJ123">
        <v>-10</v>
      </c>
      <c r="AK123">
        <v>-195</v>
      </c>
      <c r="AL123">
        <v>184</v>
      </c>
      <c r="AM123">
        <f t="shared" si="146"/>
        <v>-659</v>
      </c>
      <c r="AN123">
        <f t="shared" si="147"/>
        <v>-674</v>
      </c>
      <c r="AO123">
        <f t="shared" si="148"/>
        <v>1371</v>
      </c>
      <c r="AP123">
        <f t="shared" si="145"/>
        <v>3</v>
      </c>
      <c r="AR123">
        <v>2</v>
      </c>
    </row>
    <row r="124" spans="2:44" x14ac:dyDescent="0.2">
      <c r="B124">
        <v>1</v>
      </c>
      <c r="C124">
        <v>22</v>
      </c>
      <c r="D124">
        <v>68</v>
      </c>
      <c r="E124">
        <v>3</v>
      </c>
      <c r="F124">
        <f t="shared" si="129"/>
        <v>-9</v>
      </c>
      <c r="G124">
        <f t="shared" si="130"/>
        <v>102</v>
      </c>
      <c r="H124">
        <f t="shared" si="131"/>
        <v>-61</v>
      </c>
      <c r="I124">
        <f t="shared" si="132"/>
        <v>16</v>
      </c>
      <c r="J124">
        <f t="shared" si="133"/>
        <v>62</v>
      </c>
      <c r="K124">
        <f t="shared" si="134"/>
        <v>-72</v>
      </c>
      <c r="L124">
        <f t="shared" si="135"/>
        <v>-3</v>
      </c>
      <c r="M124">
        <f t="shared" si="136"/>
        <v>-164</v>
      </c>
      <c r="N124">
        <f t="shared" si="137"/>
        <v>134</v>
      </c>
      <c r="O124">
        <f t="shared" si="138"/>
        <v>-1913</v>
      </c>
      <c r="P124">
        <f t="shared" si="139"/>
        <v>-3516</v>
      </c>
      <c r="Q124">
        <f t="shared" si="140"/>
        <v>5501</v>
      </c>
      <c r="R124">
        <f t="shared" si="141"/>
        <v>3</v>
      </c>
      <c r="S124" cm="1">
        <f t="array" ref="S124">_xlfn.IFS(E124=R124,0,E124=$S$4,1,R124=$S$4,-1,1=1,0)</f>
        <v>0</v>
      </c>
      <c r="T124" cm="1">
        <f t="array" ref="T124">_xlfn.IFS(E124=R124,0,E124=$T$4,1,R124=$T$4,-1,1=1,0)</f>
        <v>0</v>
      </c>
      <c r="U124" cm="1">
        <f t="array" ref="U124">_xlfn.IFS(E124=R124,0,E124=$U$4,1,R124=$U$4,-1,1=1,0)</f>
        <v>0</v>
      </c>
      <c r="AA124">
        <v>18</v>
      </c>
      <c r="AB124">
        <v>34</v>
      </c>
      <c r="AC124">
        <v>2</v>
      </c>
      <c r="AD124">
        <v>-23</v>
      </c>
      <c r="AE124">
        <v>116</v>
      </c>
      <c r="AF124">
        <v>-104</v>
      </c>
      <c r="AG124">
        <v>37</v>
      </c>
      <c r="AH124">
        <v>79</v>
      </c>
      <c r="AI124">
        <v>-79</v>
      </c>
      <c r="AJ124">
        <v>-10</v>
      </c>
      <c r="AK124">
        <v>-195</v>
      </c>
      <c r="AL124">
        <v>184</v>
      </c>
      <c r="AM124">
        <f t="shared" si="146"/>
        <v>-1471</v>
      </c>
      <c r="AN124">
        <f t="shared" si="147"/>
        <v>-1227</v>
      </c>
      <c r="AO124">
        <f t="shared" si="148"/>
        <v>2736</v>
      </c>
      <c r="AP124">
        <f t="shared" si="145"/>
        <v>3</v>
      </c>
      <c r="AR124">
        <v>2</v>
      </c>
    </row>
    <row r="125" spans="2:44" x14ac:dyDescent="0.2">
      <c r="B125">
        <v>1</v>
      </c>
      <c r="C125">
        <v>69</v>
      </c>
      <c r="D125">
        <v>59</v>
      </c>
      <c r="E125">
        <v>1</v>
      </c>
      <c r="F125">
        <f t="shared" si="129"/>
        <v>-9</v>
      </c>
      <c r="G125">
        <f t="shared" si="130"/>
        <v>102</v>
      </c>
      <c r="H125">
        <f t="shared" si="131"/>
        <v>-61</v>
      </c>
      <c r="I125">
        <f t="shared" si="132"/>
        <v>16</v>
      </c>
      <c r="J125">
        <f t="shared" si="133"/>
        <v>62</v>
      </c>
      <c r="K125">
        <f t="shared" si="134"/>
        <v>-72</v>
      </c>
      <c r="L125">
        <f t="shared" si="135"/>
        <v>-3</v>
      </c>
      <c r="M125">
        <f t="shared" si="136"/>
        <v>-164</v>
      </c>
      <c r="N125">
        <f t="shared" si="137"/>
        <v>134</v>
      </c>
      <c r="O125">
        <f t="shared" si="138"/>
        <v>3430</v>
      </c>
      <c r="P125">
        <f t="shared" si="139"/>
        <v>46</v>
      </c>
      <c r="Q125">
        <f t="shared" si="140"/>
        <v>-3413</v>
      </c>
      <c r="R125">
        <f t="shared" si="141"/>
        <v>1</v>
      </c>
      <c r="S125" cm="1">
        <f t="array" ref="S125">_xlfn.IFS(E125=R125,0,E125=$S$4,1,R125=$S$4,-1,1=1,0)</f>
        <v>0</v>
      </c>
      <c r="T125" cm="1">
        <f t="array" ref="T125">_xlfn.IFS(E125=R125,0,E125=$T$4,1,R125=$T$4,-1,1=1,0)</f>
        <v>0</v>
      </c>
      <c r="U125" cm="1">
        <f t="array" ref="U125">_xlfn.IFS(E125=R125,0,E125=$U$4,1,R125=$U$4,-1,1=1,0)</f>
        <v>0</v>
      </c>
      <c r="AA125">
        <v>8</v>
      </c>
      <c r="AB125">
        <v>0</v>
      </c>
      <c r="AC125">
        <v>2</v>
      </c>
      <c r="AD125">
        <v>-23</v>
      </c>
      <c r="AE125">
        <v>116</v>
      </c>
      <c r="AF125">
        <v>-104</v>
      </c>
      <c r="AG125">
        <v>37</v>
      </c>
      <c r="AH125">
        <v>79</v>
      </c>
      <c r="AI125">
        <v>-79</v>
      </c>
      <c r="AJ125">
        <v>-10</v>
      </c>
      <c r="AK125">
        <v>-195</v>
      </c>
      <c r="AL125">
        <v>184</v>
      </c>
      <c r="AM125">
        <f t="shared" si="146"/>
        <v>905</v>
      </c>
      <c r="AN125">
        <f t="shared" si="147"/>
        <v>669</v>
      </c>
      <c r="AO125">
        <f t="shared" si="148"/>
        <v>-1570</v>
      </c>
      <c r="AP125">
        <f t="shared" si="145"/>
        <v>1</v>
      </c>
      <c r="AR125">
        <v>2</v>
      </c>
    </row>
    <row r="126" spans="2:44" x14ac:dyDescent="0.2">
      <c r="B126">
        <v>1</v>
      </c>
      <c r="C126">
        <v>89</v>
      </c>
      <c r="D126">
        <v>48</v>
      </c>
      <c r="E126">
        <v>1</v>
      </c>
      <c r="F126">
        <f t="shared" si="129"/>
        <v>-9</v>
      </c>
      <c r="G126">
        <f t="shared" si="130"/>
        <v>102</v>
      </c>
      <c r="H126">
        <f t="shared" si="131"/>
        <v>-61</v>
      </c>
      <c r="I126">
        <f t="shared" si="132"/>
        <v>16</v>
      </c>
      <c r="J126">
        <f t="shared" si="133"/>
        <v>62</v>
      </c>
      <c r="K126">
        <f t="shared" si="134"/>
        <v>-72</v>
      </c>
      <c r="L126">
        <f t="shared" si="135"/>
        <v>-3</v>
      </c>
      <c r="M126">
        <f t="shared" si="136"/>
        <v>-164</v>
      </c>
      <c r="N126">
        <f t="shared" si="137"/>
        <v>134</v>
      </c>
      <c r="O126">
        <f t="shared" si="138"/>
        <v>6141</v>
      </c>
      <c r="P126">
        <f t="shared" si="139"/>
        <v>2078</v>
      </c>
      <c r="Q126">
        <f t="shared" si="140"/>
        <v>-8167</v>
      </c>
      <c r="R126">
        <f t="shared" si="141"/>
        <v>1</v>
      </c>
      <c r="S126" cm="1">
        <f t="array" ref="S126">_xlfn.IFS(E126=R126,0,E126=$S$4,1,R126=$S$4,-1,1=1,0)</f>
        <v>0</v>
      </c>
      <c r="T126" cm="1">
        <f t="array" ref="T126">_xlfn.IFS(E126=R126,0,E126=$T$4,1,R126=$T$4,-1,1=1,0)</f>
        <v>0</v>
      </c>
      <c r="U126" cm="1">
        <f t="array" ref="U126">_xlfn.IFS(E126=R126,0,E126=$U$4,1,R126=$U$4,-1,1=1,0)</f>
        <v>0</v>
      </c>
      <c r="AA126">
        <v>18</v>
      </c>
      <c r="AB126">
        <v>23</v>
      </c>
      <c r="AC126">
        <v>2</v>
      </c>
      <c r="AD126">
        <v>-23</v>
      </c>
      <c r="AE126">
        <v>116</v>
      </c>
      <c r="AF126">
        <v>-104</v>
      </c>
      <c r="AG126">
        <v>37</v>
      </c>
      <c r="AH126">
        <v>79</v>
      </c>
      <c r="AI126">
        <v>-79</v>
      </c>
      <c r="AJ126">
        <v>-10</v>
      </c>
      <c r="AK126">
        <v>-195</v>
      </c>
      <c r="AL126">
        <v>184</v>
      </c>
      <c r="AM126">
        <f t="shared" si="146"/>
        <v>-327</v>
      </c>
      <c r="AN126">
        <f t="shared" si="147"/>
        <v>-358</v>
      </c>
      <c r="AO126">
        <f t="shared" si="148"/>
        <v>712</v>
      </c>
      <c r="AP126">
        <f t="shared" si="145"/>
        <v>3</v>
      </c>
      <c r="AR126">
        <v>2</v>
      </c>
    </row>
    <row r="127" spans="2:44" x14ac:dyDescent="0.2">
      <c r="B127">
        <v>1</v>
      </c>
      <c r="C127">
        <v>45</v>
      </c>
      <c r="D127">
        <v>50</v>
      </c>
      <c r="E127">
        <v>1</v>
      </c>
      <c r="F127">
        <f t="shared" si="129"/>
        <v>-9</v>
      </c>
      <c r="G127">
        <f t="shared" si="130"/>
        <v>102</v>
      </c>
      <c r="H127">
        <f t="shared" si="131"/>
        <v>-61</v>
      </c>
      <c r="I127">
        <f t="shared" si="132"/>
        <v>16</v>
      </c>
      <c r="J127">
        <f t="shared" si="133"/>
        <v>62</v>
      </c>
      <c r="K127">
        <f t="shared" si="134"/>
        <v>-72</v>
      </c>
      <c r="L127">
        <f t="shared" si="135"/>
        <v>-3</v>
      </c>
      <c r="M127">
        <f t="shared" si="136"/>
        <v>-164</v>
      </c>
      <c r="N127">
        <f t="shared" si="137"/>
        <v>134</v>
      </c>
      <c r="O127">
        <f t="shared" si="138"/>
        <v>1531</v>
      </c>
      <c r="P127">
        <f t="shared" si="139"/>
        <v>-794</v>
      </c>
      <c r="Q127">
        <f t="shared" si="140"/>
        <v>-683</v>
      </c>
      <c r="R127">
        <f t="shared" si="141"/>
        <v>1</v>
      </c>
      <c r="S127" cm="1">
        <f t="array" ref="S127">_xlfn.IFS(E127=R127,0,E127=$S$4,1,R127=$S$4,-1,1=1,0)</f>
        <v>0</v>
      </c>
      <c r="T127" cm="1">
        <f t="array" ref="T127">_xlfn.IFS(E127=R127,0,E127=$T$4,1,R127=$T$4,-1,1=1,0)</f>
        <v>0</v>
      </c>
      <c r="U127" cm="1">
        <f t="array" ref="U127">_xlfn.IFS(E127=R127,0,E127=$U$4,1,R127=$U$4,-1,1=1,0)</f>
        <v>0</v>
      </c>
      <c r="AA127">
        <v>32</v>
      </c>
      <c r="AB127">
        <v>62</v>
      </c>
      <c r="AC127">
        <v>3</v>
      </c>
      <c r="AD127">
        <v>-23</v>
      </c>
      <c r="AE127">
        <v>116</v>
      </c>
      <c r="AF127">
        <v>-104</v>
      </c>
      <c r="AG127">
        <v>37</v>
      </c>
      <c r="AH127">
        <v>79</v>
      </c>
      <c r="AI127">
        <v>-79</v>
      </c>
      <c r="AJ127">
        <v>-10</v>
      </c>
      <c r="AK127">
        <v>-195</v>
      </c>
      <c r="AL127">
        <v>184</v>
      </c>
      <c r="AM127">
        <f t="shared" si="146"/>
        <v>-2759</v>
      </c>
      <c r="AN127">
        <f t="shared" si="147"/>
        <v>-2333</v>
      </c>
      <c r="AO127">
        <f t="shared" si="148"/>
        <v>5158</v>
      </c>
      <c r="AP127">
        <f t="shared" si="145"/>
        <v>3</v>
      </c>
      <c r="AR127">
        <v>3</v>
      </c>
    </row>
    <row r="128" spans="2:44" x14ac:dyDescent="0.2">
      <c r="B128">
        <v>1</v>
      </c>
      <c r="C128">
        <v>61</v>
      </c>
      <c r="D128">
        <v>84</v>
      </c>
      <c r="E128">
        <v>1</v>
      </c>
      <c r="F128">
        <f t="shared" si="129"/>
        <v>-9</v>
      </c>
      <c r="G128">
        <f t="shared" si="130"/>
        <v>102</v>
      </c>
      <c r="H128">
        <f t="shared" si="131"/>
        <v>-61</v>
      </c>
      <c r="I128">
        <f t="shared" si="132"/>
        <v>16</v>
      </c>
      <c r="J128">
        <f t="shared" si="133"/>
        <v>62</v>
      </c>
      <c r="K128">
        <f t="shared" si="134"/>
        <v>-72</v>
      </c>
      <c r="L128">
        <f t="shared" si="135"/>
        <v>-3</v>
      </c>
      <c r="M128">
        <f t="shared" si="136"/>
        <v>-164</v>
      </c>
      <c r="N128">
        <f t="shared" si="137"/>
        <v>134</v>
      </c>
      <c r="O128">
        <f t="shared" si="138"/>
        <v>1089</v>
      </c>
      <c r="P128">
        <f t="shared" si="139"/>
        <v>-2250</v>
      </c>
      <c r="Q128">
        <f t="shared" si="140"/>
        <v>1249</v>
      </c>
      <c r="R128">
        <f t="shared" si="141"/>
        <v>3</v>
      </c>
      <c r="S128" cm="1">
        <f t="array" ref="S128">_xlfn.IFS(E128=R128,0,E128=$S$4,1,R128=$S$4,-1,1=1,0)</f>
        <v>1</v>
      </c>
      <c r="T128" cm="1">
        <f t="array" ref="T128">_xlfn.IFS(E128=R128,0,E128=$T$4,1,R128=$T$4,-1,1=1,0)</f>
        <v>0</v>
      </c>
      <c r="U128" cm="1">
        <f t="array" ref="U128">_xlfn.IFS(E128=R128,0,E128=$U$4,1,R128=$U$4,-1,1=1,0)</f>
        <v>-1</v>
      </c>
      <c r="AA128">
        <v>40</v>
      </c>
      <c r="AB128">
        <v>63</v>
      </c>
      <c r="AC128">
        <v>3</v>
      </c>
      <c r="AD128">
        <v>-23</v>
      </c>
      <c r="AE128">
        <v>116</v>
      </c>
      <c r="AF128">
        <v>-104</v>
      </c>
      <c r="AG128">
        <v>37</v>
      </c>
      <c r="AH128">
        <v>79</v>
      </c>
      <c r="AI128">
        <v>-79</v>
      </c>
      <c r="AJ128">
        <v>-10</v>
      </c>
      <c r="AK128">
        <v>-195</v>
      </c>
      <c r="AL128">
        <v>184</v>
      </c>
      <c r="AM128">
        <f t="shared" si="146"/>
        <v>-1935</v>
      </c>
      <c r="AN128">
        <f t="shared" si="147"/>
        <v>-1780</v>
      </c>
      <c r="AO128">
        <f t="shared" si="148"/>
        <v>3782</v>
      </c>
      <c r="AP128">
        <f t="shared" si="145"/>
        <v>3</v>
      </c>
      <c r="AR128">
        <v>3</v>
      </c>
    </row>
    <row r="129" spans="2:44" x14ac:dyDescent="0.2">
      <c r="B129">
        <v>1</v>
      </c>
      <c r="C129">
        <v>64</v>
      </c>
      <c r="D129">
        <v>83</v>
      </c>
      <c r="E129">
        <v>1</v>
      </c>
      <c r="F129">
        <f t="shared" si="129"/>
        <v>-8</v>
      </c>
      <c r="G129">
        <f t="shared" si="130"/>
        <v>163</v>
      </c>
      <c r="H129">
        <f t="shared" si="131"/>
        <v>23</v>
      </c>
      <c r="I129">
        <f t="shared" si="132"/>
        <v>16</v>
      </c>
      <c r="J129">
        <f t="shared" si="133"/>
        <v>62</v>
      </c>
      <c r="K129">
        <f t="shared" si="134"/>
        <v>-72</v>
      </c>
      <c r="L129">
        <f t="shared" si="135"/>
        <v>-4</v>
      </c>
      <c r="M129">
        <f t="shared" si="136"/>
        <v>-225</v>
      </c>
      <c r="N129">
        <f t="shared" si="137"/>
        <v>50</v>
      </c>
      <c r="O129">
        <f t="shared" si="138"/>
        <v>12333</v>
      </c>
      <c r="P129">
        <f t="shared" si="139"/>
        <v>-1992</v>
      </c>
      <c r="Q129">
        <f t="shared" si="140"/>
        <v>-10254</v>
      </c>
      <c r="R129">
        <f t="shared" si="141"/>
        <v>1</v>
      </c>
      <c r="S129" cm="1">
        <f t="array" ref="S129">_xlfn.IFS(E129=R129,0,E129=$S$4,1,R129=$S$4,-1,1=1,0)</f>
        <v>0</v>
      </c>
      <c r="T129" cm="1">
        <f t="array" ref="T129">_xlfn.IFS(E129=R129,0,E129=$T$4,1,R129=$T$4,-1,1=1,0)</f>
        <v>0</v>
      </c>
      <c r="U129" cm="1">
        <f t="array" ref="U129">_xlfn.IFS(E129=R129,0,E129=$U$4,1,R129=$U$4,-1,1=1,0)</f>
        <v>0</v>
      </c>
      <c r="AA129">
        <v>45</v>
      </c>
      <c r="AB129">
        <v>80</v>
      </c>
      <c r="AC129">
        <v>3</v>
      </c>
      <c r="AD129">
        <v>-23</v>
      </c>
      <c r="AE129">
        <v>116</v>
      </c>
      <c r="AF129">
        <v>-104</v>
      </c>
      <c r="AG129">
        <v>37</v>
      </c>
      <c r="AH129">
        <v>79</v>
      </c>
      <c r="AI129">
        <v>-79</v>
      </c>
      <c r="AJ129">
        <v>-10</v>
      </c>
      <c r="AK129">
        <v>-195</v>
      </c>
      <c r="AL129">
        <v>184</v>
      </c>
      <c r="AM129">
        <f t="shared" si="146"/>
        <v>-3123</v>
      </c>
      <c r="AN129">
        <f t="shared" si="147"/>
        <v>-2728</v>
      </c>
      <c r="AO129">
        <f t="shared" si="148"/>
        <v>5935</v>
      </c>
      <c r="AP129">
        <f t="shared" si="145"/>
        <v>3</v>
      </c>
      <c r="AR129">
        <v>3</v>
      </c>
    </row>
    <row r="130" spans="2:44" x14ac:dyDescent="0.2">
      <c r="B130">
        <v>1</v>
      </c>
      <c r="C130">
        <v>23</v>
      </c>
      <c r="D130">
        <v>37</v>
      </c>
      <c r="E130">
        <v>2</v>
      </c>
      <c r="F130">
        <f t="shared" si="129"/>
        <v>-8</v>
      </c>
      <c r="G130">
        <f t="shared" si="130"/>
        <v>163</v>
      </c>
      <c r="H130">
        <f t="shared" si="131"/>
        <v>23</v>
      </c>
      <c r="I130">
        <f t="shared" si="132"/>
        <v>16</v>
      </c>
      <c r="J130">
        <f t="shared" si="133"/>
        <v>62</v>
      </c>
      <c r="K130">
        <f t="shared" si="134"/>
        <v>-72</v>
      </c>
      <c r="L130">
        <f t="shared" si="135"/>
        <v>-4</v>
      </c>
      <c r="M130">
        <f t="shared" si="136"/>
        <v>-225</v>
      </c>
      <c r="N130">
        <f t="shared" si="137"/>
        <v>50</v>
      </c>
      <c r="O130">
        <f t="shared" si="138"/>
        <v>4592</v>
      </c>
      <c r="P130">
        <f t="shared" si="139"/>
        <v>-1222</v>
      </c>
      <c r="Q130">
        <f t="shared" si="140"/>
        <v>-3329</v>
      </c>
      <c r="R130">
        <f t="shared" si="141"/>
        <v>1</v>
      </c>
      <c r="S130" cm="1">
        <f t="array" ref="S130">_xlfn.IFS(E130=R130,0,E130=$S$4,1,R130=$S$4,-1,1=1,0)</f>
        <v>-1</v>
      </c>
      <c r="T130" cm="1">
        <f t="array" ref="T130">_xlfn.IFS(E130=R130,0,E130=$T$4,1,R130=$T$4,-1,1=1,0)</f>
        <v>1</v>
      </c>
      <c r="U130" cm="1">
        <f t="array" ref="U130">_xlfn.IFS(E130=R130,0,E130=$U$4,1,R130=$U$4,-1,1=1,0)</f>
        <v>0</v>
      </c>
      <c r="AA130">
        <v>43</v>
      </c>
      <c r="AB130">
        <v>66</v>
      </c>
      <c r="AC130">
        <v>3</v>
      </c>
      <c r="AD130">
        <v>-23</v>
      </c>
      <c r="AE130">
        <v>116</v>
      </c>
      <c r="AF130">
        <v>-104</v>
      </c>
      <c r="AG130">
        <v>37</v>
      </c>
      <c r="AH130">
        <v>79</v>
      </c>
      <c r="AI130">
        <v>-79</v>
      </c>
      <c r="AJ130">
        <v>-10</v>
      </c>
      <c r="AK130">
        <v>-195</v>
      </c>
      <c r="AL130">
        <v>184</v>
      </c>
      <c r="AM130">
        <f t="shared" si="146"/>
        <v>-1899</v>
      </c>
      <c r="AN130">
        <f t="shared" si="147"/>
        <v>-1780</v>
      </c>
      <c r="AO130">
        <f t="shared" si="148"/>
        <v>3749</v>
      </c>
      <c r="AP130">
        <f t="shared" si="145"/>
        <v>3</v>
      </c>
      <c r="AR130">
        <v>3</v>
      </c>
    </row>
    <row r="131" spans="2:44" x14ac:dyDescent="0.2">
      <c r="B131">
        <v>1</v>
      </c>
      <c r="C131">
        <v>3</v>
      </c>
      <c r="D131">
        <v>42</v>
      </c>
      <c r="E131">
        <v>2</v>
      </c>
      <c r="F131">
        <f t="shared" si="129"/>
        <v>-9</v>
      </c>
      <c r="G131">
        <f t="shared" si="130"/>
        <v>140</v>
      </c>
      <c r="H131">
        <f t="shared" si="131"/>
        <v>-14</v>
      </c>
      <c r="I131">
        <f t="shared" si="132"/>
        <v>17</v>
      </c>
      <c r="J131">
        <f t="shared" si="133"/>
        <v>85</v>
      </c>
      <c r="K131">
        <f t="shared" si="134"/>
        <v>-35</v>
      </c>
      <c r="L131">
        <f t="shared" si="135"/>
        <v>-4</v>
      </c>
      <c r="M131">
        <f t="shared" si="136"/>
        <v>-225</v>
      </c>
      <c r="N131">
        <f t="shared" si="137"/>
        <v>50</v>
      </c>
      <c r="O131">
        <f t="shared" si="138"/>
        <v>-177</v>
      </c>
      <c r="P131">
        <f t="shared" si="139"/>
        <v>-1198</v>
      </c>
      <c r="Q131">
        <f t="shared" si="140"/>
        <v>1421</v>
      </c>
      <c r="R131">
        <f t="shared" si="141"/>
        <v>3</v>
      </c>
      <c r="S131" cm="1">
        <f t="array" ref="S131">_xlfn.IFS(E131=R131,0,E131=$S$4,1,R131=$S$4,-1,1=1,0)</f>
        <v>0</v>
      </c>
      <c r="T131" cm="1">
        <f t="array" ref="T131">_xlfn.IFS(E131=R131,0,E131=$T$4,1,R131=$T$4,-1,1=1,0)</f>
        <v>1</v>
      </c>
      <c r="U131" cm="1">
        <f t="array" ref="U131">_xlfn.IFS(E131=R131,0,E131=$U$4,1,R131=$U$4,-1,1=1,0)</f>
        <v>-1</v>
      </c>
      <c r="AA131">
        <v>24</v>
      </c>
      <c r="AB131">
        <v>60</v>
      </c>
      <c r="AC131">
        <v>3</v>
      </c>
      <c r="AD131">
        <v>-23</v>
      </c>
      <c r="AE131">
        <v>116</v>
      </c>
      <c r="AF131">
        <v>-104</v>
      </c>
      <c r="AG131">
        <v>37</v>
      </c>
      <c r="AH131">
        <v>79</v>
      </c>
      <c r="AI131">
        <v>-79</v>
      </c>
      <c r="AJ131">
        <v>-10</v>
      </c>
      <c r="AK131">
        <v>-195</v>
      </c>
      <c r="AL131">
        <v>184</v>
      </c>
      <c r="AM131">
        <f t="shared" si="146"/>
        <v>-3479</v>
      </c>
      <c r="AN131">
        <f t="shared" si="147"/>
        <v>-2807</v>
      </c>
      <c r="AO131">
        <f t="shared" si="148"/>
        <v>6350</v>
      </c>
      <c r="AP131">
        <f t="shared" si="145"/>
        <v>3</v>
      </c>
      <c r="AR131">
        <v>3</v>
      </c>
    </row>
    <row r="132" spans="2:44" x14ac:dyDescent="0.2">
      <c r="B132">
        <v>1</v>
      </c>
      <c r="C132">
        <v>16</v>
      </c>
      <c r="D132">
        <v>12</v>
      </c>
      <c r="E132">
        <v>2</v>
      </c>
      <c r="F132">
        <f t="shared" si="129"/>
        <v>-9</v>
      </c>
      <c r="G132">
        <f t="shared" si="130"/>
        <v>140</v>
      </c>
      <c r="H132">
        <f t="shared" si="131"/>
        <v>-14</v>
      </c>
      <c r="I132">
        <f t="shared" si="132"/>
        <v>18</v>
      </c>
      <c r="J132">
        <f t="shared" si="133"/>
        <v>88</v>
      </c>
      <c r="K132">
        <f t="shared" si="134"/>
        <v>7</v>
      </c>
      <c r="L132">
        <f t="shared" si="135"/>
        <v>-5</v>
      </c>
      <c r="M132">
        <f t="shared" si="136"/>
        <v>-228</v>
      </c>
      <c r="N132">
        <f t="shared" si="137"/>
        <v>8</v>
      </c>
      <c r="O132">
        <f t="shared" si="138"/>
        <v>2063</v>
      </c>
      <c r="P132">
        <f t="shared" si="139"/>
        <v>1510</v>
      </c>
      <c r="Q132">
        <f t="shared" si="140"/>
        <v>-3557</v>
      </c>
      <c r="R132">
        <f t="shared" si="141"/>
        <v>1</v>
      </c>
      <c r="S132" cm="1">
        <f t="array" ref="S132">_xlfn.IFS(E132=R132,0,E132=$S$4,1,R132=$S$4,-1,1=1,0)</f>
        <v>-1</v>
      </c>
      <c r="T132" cm="1">
        <f t="array" ref="T132">_xlfn.IFS(E132=R132,0,E132=$T$4,1,R132=$T$4,-1,1=1,0)</f>
        <v>1</v>
      </c>
      <c r="U132" cm="1">
        <f t="array" ref="U132">_xlfn.IFS(E132=R132,0,E132=$U$4,1,R132=$U$4,-1,1=1,0)</f>
        <v>0</v>
      </c>
    </row>
    <row r="133" spans="2:44" x14ac:dyDescent="0.2">
      <c r="B133">
        <v>1</v>
      </c>
      <c r="C133">
        <v>38</v>
      </c>
      <c r="D133">
        <v>47</v>
      </c>
      <c r="E133">
        <v>2</v>
      </c>
      <c r="F133">
        <f t="shared" si="129"/>
        <v>-10</v>
      </c>
      <c r="G133">
        <f t="shared" si="130"/>
        <v>124</v>
      </c>
      <c r="H133">
        <f t="shared" si="131"/>
        <v>-26</v>
      </c>
      <c r="I133">
        <f t="shared" si="132"/>
        <v>19</v>
      </c>
      <c r="J133">
        <f t="shared" si="133"/>
        <v>104</v>
      </c>
      <c r="K133">
        <f t="shared" si="134"/>
        <v>19</v>
      </c>
      <c r="L133">
        <f t="shared" si="135"/>
        <v>-5</v>
      </c>
      <c r="M133">
        <f t="shared" si="136"/>
        <v>-228</v>
      </c>
      <c r="N133">
        <f t="shared" si="137"/>
        <v>8</v>
      </c>
      <c r="O133">
        <f t="shared" si="138"/>
        <v>3480</v>
      </c>
      <c r="P133">
        <f t="shared" si="139"/>
        <v>4864</v>
      </c>
      <c r="Q133">
        <f t="shared" si="140"/>
        <v>-8293</v>
      </c>
      <c r="R133">
        <f t="shared" si="141"/>
        <v>2</v>
      </c>
      <c r="S133" cm="1">
        <f t="array" ref="S133">_xlfn.IFS(E133=R133,0,E133=$S$4,1,R133=$S$4,-1,1=1,0)</f>
        <v>0</v>
      </c>
      <c r="T133" cm="1">
        <f t="array" ref="T133">_xlfn.IFS(E133=R133,0,E133=$T$4,1,R133=$T$4,-1,1=1,0)</f>
        <v>0</v>
      </c>
      <c r="U133" cm="1">
        <f t="array" ref="U133">_xlfn.IFS(E133=R133,0,E133=$U$4,1,R133=$U$4,-1,1=1,0)</f>
        <v>0</v>
      </c>
    </row>
    <row r="134" spans="2:44" x14ac:dyDescent="0.2">
      <c r="B134">
        <v>1</v>
      </c>
      <c r="C134">
        <v>32</v>
      </c>
      <c r="D134">
        <v>13</v>
      </c>
      <c r="E134">
        <v>2</v>
      </c>
      <c r="F134">
        <f t="shared" si="129"/>
        <v>-10</v>
      </c>
      <c r="G134">
        <f t="shared" si="130"/>
        <v>124</v>
      </c>
      <c r="H134">
        <f t="shared" si="131"/>
        <v>-26</v>
      </c>
      <c r="I134">
        <f t="shared" si="132"/>
        <v>19</v>
      </c>
      <c r="J134">
        <f t="shared" si="133"/>
        <v>104</v>
      </c>
      <c r="K134">
        <f t="shared" si="134"/>
        <v>19</v>
      </c>
      <c r="L134">
        <f t="shared" si="135"/>
        <v>-5</v>
      </c>
      <c r="M134">
        <f t="shared" si="136"/>
        <v>-228</v>
      </c>
      <c r="N134">
        <f t="shared" si="137"/>
        <v>8</v>
      </c>
      <c r="O134">
        <f t="shared" si="138"/>
        <v>3620</v>
      </c>
      <c r="P134">
        <f t="shared" si="139"/>
        <v>3594</v>
      </c>
      <c r="Q134">
        <f t="shared" si="140"/>
        <v>-7197</v>
      </c>
      <c r="R134">
        <f t="shared" si="141"/>
        <v>1</v>
      </c>
      <c r="S134" cm="1">
        <f t="array" ref="S134">_xlfn.IFS(E134=R134,0,E134=$S$4,1,R134=$S$4,-1,1=1,0)</f>
        <v>-1</v>
      </c>
      <c r="T134" cm="1">
        <f t="array" ref="T134">_xlfn.IFS(E134=R134,0,E134=$T$4,1,R134=$T$4,-1,1=1,0)</f>
        <v>1</v>
      </c>
      <c r="U134" cm="1">
        <f t="array" ref="U134">_xlfn.IFS(E134=R134,0,E134=$U$4,1,R134=$U$4,-1,1=1,0)</f>
        <v>0</v>
      </c>
      <c r="AA134" t="s">
        <v>39</v>
      </c>
    </row>
    <row r="135" spans="2:44" x14ac:dyDescent="0.2">
      <c r="B135">
        <v>1</v>
      </c>
      <c r="C135">
        <v>32</v>
      </c>
      <c r="D135">
        <v>92</v>
      </c>
      <c r="E135">
        <v>3</v>
      </c>
      <c r="F135">
        <f t="shared" si="129"/>
        <v>-11</v>
      </c>
      <c r="G135">
        <f t="shared" si="130"/>
        <v>92</v>
      </c>
      <c r="H135">
        <f t="shared" si="131"/>
        <v>-39</v>
      </c>
      <c r="I135">
        <f t="shared" si="132"/>
        <v>20</v>
      </c>
      <c r="J135">
        <f t="shared" si="133"/>
        <v>136</v>
      </c>
      <c r="K135">
        <f t="shared" si="134"/>
        <v>32</v>
      </c>
      <c r="L135">
        <f t="shared" si="135"/>
        <v>-5</v>
      </c>
      <c r="M135">
        <f t="shared" si="136"/>
        <v>-228</v>
      </c>
      <c r="N135">
        <f t="shared" si="137"/>
        <v>8</v>
      </c>
      <c r="O135">
        <f t="shared" si="138"/>
        <v>-655</v>
      </c>
      <c r="P135">
        <f t="shared" si="139"/>
        <v>7316</v>
      </c>
      <c r="Q135">
        <f t="shared" si="140"/>
        <v>-6565</v>
      </c>
      <c r="R135">
        <f t="shared" si="141"/>
        <v>2</v>
      </c>
      <c r="S135" cm="1">
        <f t="array" ref="S135">_xlfn.IFS(E135=R135,0,E135=$S$4,1,R135=$S$4,-1,1=1,0)</f>
        <v>0</v>
      </c>
      <c r="T135" cm="1">
        <f t="array" ref="T135">_xlfn.IFS(E135=R135,0,E135=$T$4,1,R135=$T$4,-1,1=1,0)</f>
        <v>-1</v>
      </c>
      <c r="U135" cm="1">
        <f t="array" ref="U135">_xlfn.IFS(E135=R135,0,E135=$U$4,1,R135=$U$4,-1,1=1,0)</f>
        <v>1</v>
      </c>
      <c r="AA135">
        <v>16</v>
      </c>
      <c r="AB135">
        <v>1</v>
      </c>
      <c r="AD135">
        <v>-17</v>
      </c>
      <c r="AE135">
        <v>70</v>
      </c>
      <c r="AF135">
        <v>-98</v>
      </c>
      <c r="AG135">
        <v>23</v>
      </c>
      <c r="AH135">
        <v>88</v>
      </c>
      <c r="AI135">
        <v>-86</v>
      </c>
      <c r="AJ135">
        <v>-2</v>
      </c>
      <c r="AK135">
        <v>-158</v>
      </c>
      <c r="AL135">
        <v>185</v>
      </c>
      <c r="AM135">
        <f t="shared" ref="AM135:AM164" si="149">AD135+AE135*AA135+AF135*AB135</f>
        <v>1005</v>
      </c>
      <c r="AN135">
        <f t="shared" ref="AN135:AN164" si="150">AG135+AH135*AA135+AI135*AB135</f>
        <v>1345</v>
      </c>
      <c r="AO135">
        <f t="shared" ref="AO135:AO164" si="151">AJ135+AA135*AK135+AB135*AL135</f>
        <v>-2345</v>
      </c>
      <c r="AP135">
        <f t="shared" ref="AP135:AP164" si="152">MATCH(MAX(AM135:AO135),AM135:AO135,0)</f>
        <v>2</v>
      </c>
    </row>
    <row r="136" spans="2:44" x14ac:dyDescent="0.2">
      <c r="B136">
        <v>1</v>
      </c>
      <c r="C136">
        <v>28</v>
      </c>
      <c r="D136">
        <v>68</v>
      </c>
      <c r="E136">
        <v>3</v>
      </c>
      <c r="F136">
        <f t="shared" si="129"/>
        <v>-11</v>
      </c>
      <c r="G136">
        <f t="shared" si="130"/>
        <v>92</v>
      </c>
      <c r="H136">
        <f t="shared" si="131"/>
        <v>-39</v>
      </c>
      <c r="I136">
        <f t="shared" si="132"/>
        <v>19</v>
      </c>
      <c r="J136">
        <f t="shared" si="133"/>
        <v>104</v>
      </c>
      <c r="K136">
        <f t="shared" si="134"/>
        <v>-60</v>
      </c>
      <c r="L136">
        <f t="shared" si="135"/>
        <v>-4</v>
      </c>
      <c r="M136">
        <f t="shared" si="136"/>
        <v>-196</v>
      </c>
      <c r="N136">
        <f t="shared" si="137"/>
        <v>100</v>
      </c>
      <c r="O136">
        <f t="shared" si="138"/>
        <v>-87</v>
      </c>
      <c r="P136">
        <f t="shared" si="139"/>
        <v>-1149</v>
      </c>
      <c r="Q136">
        <f t="shared" si="140"/>
        <v>1308</v>
      </c>
      <c r="R136">
        <f t="shared" si="141"/>
        <v>3</v>
      </c>
      <c r="S136" cm="1">
        <f t="array" ref="S136">_xlfn.IFS(E136=R136,0,E136=$S$4,1,R136=$S$4,-1,1=1,0)</f>
        <v>0</v>
      </c>
      <c r="T136" cm="1">
        <f t="array" ref="T136">_xlfn.IFS(E136=R136,0,E136=$T$4,1,R136=$T$4,-1,1=1,0)</f>
        <v>0</v>
      </c>
      <c r="U136" cm="1">
        <f t="array" ref="U136">_xlfn.IFS(E136=R136,0,E136=$U$4,1,R136=$U$4,-1,1=1,0)</f>
        <v>0</v>
      </c>
      <c r="AA136">
        <v>16</v>
      </c>
      <c r="AB136">
        <v>4</v>
      </c>
      <c r="AD136">
        <v>-17</v>
      </c>
      <c r="AE136">
        <v>70</v>
      </c>
      <c r="AF136">
        <v>-98</v>
      </c>
      <c r="AG136">
        <v>23</v>
      </c>
      <c r="AH136">
        <v>88</v>
      </c>
      <c r="AI136">
        <v>-86</v>
      </c>
      <c r="AJ136">
        <v>-2</v>
      </c>
      <c r="AK136">
        <v>-158</v>
      </c>
      <c r="AL136">
        <v>185</v>
      </c>
      <c r="AM136">
        <f t="shared" si="149"/>
        <v>711</v>
      </c>
      <c r="AN136">
        <f t="shared" si="150"/>
        <v>1087</v>
      </c>
      <c r="AO136">
        <f t="shared" si="151"/>
        <v>-1790</v>
      </c>
      <c r="AP136">
        <f t="shared" si="152"/>
        <v>2</v>
      </c>
    </row>
    <row r="137" spans="2:44" x14ac:dyDescent="0.2">
      <c r="B137">
        <v>1</v>
      </c>
      <c r="C137">
        <v>43</v>
      </c>
      <c r="D137">
        <v>72</v>
      </c>
      <c r="E137">
        <v>3</v>
      </c>
      <c r="F137">
        <f t="shared" si="129"/>
        <v>-11</v>
      </c>
      <c r="G137">
        <f t="shared" si="130"/>
        <v>92</v>
      </c>
      <c r="H137">
        <f t="shared" si="131"/>
        <v>-39</v>
      </c>
      <c r="I137">
        <f t="shared" si="132"/>
        <v>19</v>
      </c>
      <c r="J137">
        <f t="shared" si="133"/>
        <v>104</v>
      </c>
      <c r="K137">
        <f t="shared" si="134"/>
        <v>-60</v>
      </c>
      <c r="L137">
        <f t="shared" si="135"/>
        <v>-4</v>
      </c>
      <c r="M137">
        <f t="shared" si="136"/>
        <v>-196</v>
      </c>
      <c r="N137">
        <f t="shared" si="137"/>
        <v>100</v>
      </c>
      <c r="O137">
        <f t="shared" si="138"/>
        <v>1137</v>
      </c>
      <c r="P137">
        <f t="shared" si="139"/>
        <v>171</v>
      </c>
      <c r="Q137">
        <f t="shared" si="140"/>
        <v>-1232</v>
      </c>
      <c r="R137">
        <f t="shared" si="141"/>
        <v>1</v>
      </c>
      <c r="S137" cm="1">
        <f t="array" ref="S137">_xlfn.IFS(E137=R137,0,E137=$S$4,1,R137=$S$4,-1,1=1,0)</f>
        <v>-1</v>
      </c>
      <c r="T137" cm="1">
        <f t="array" ref="T137">_xlfn.IFS(E137=R137,0,E137=$T$4,1,R137=$T$4,-1,1=1,0)</f>
        <v>0</v>
      </c>
      <c r="U137" cm="1">
        <f t="array" ref="U137">_xlfn.IFS(E137=R137,0,E137=$U$4,1,R137=$U$4,-1,1=1,0)</f>
        <v>1</v>
      </c>
      <c r="AA137">
        <v>25</v>
      </c>
      <c r="AB137">
        <v>5</v>
      </c>
      <c r="AD137">
        <v>-17</v>
      </c>
      <c r="AE137">
        <v>70</v>
      </c>
      <c r="AF137">
        <v>-98</v>
      </c>
      <c r="AG137">
        <v>23</v>
      </c>
      <c r="AH137">
        <v>88</v>
      </c>
      <c r="AI137">
        <v>-86</v>
      </c>
      <c r="AJ137">
        <v>-2</v>
      </c>
      <c r="AK137">
        <v>-158</v>
      </c>
      <c r="AL137">
        <v>185</v>
      </c>
      <c r="AM137">
        <f t="shared" si="149"/>
        <v>1243</v>
      </c>
      <c r="AN137">
        <f t="shared" si="150"/>
        <v>1793</v>
      </c>
      <c r="AO137">
        <f t="shared" si="151"/>
        <v>-3027</v>
      </c>
      <c r="AP137">
        <f t="shared" si="152"/>
        <v>2</v>
      </c>
    </row>
    <row r="138" spans="2:44" x14ac:dyDescent="0.2">
      <c r="B138">
        <v>1</v>
      </c>
      <c r="C138">
        <v>42</v>
      </c>
      <c r="D138">
        <v>64</v>
      </c>
      <c r="E138">
        <v>3</v>
      </c>
      <c r="F138">
        <f t="shared" si="129"/>
        <v>-12</v>
      </c>
      <c r="G138">
        <f t="shared" si="130"/>
        <v>49</v>
      </c>
      <c r="H138">
        <f t="shared" si="131"/>
        <v>-111</v>
      </c>
      <c r="I138">
        <f t="shared" si="132"/>
        <v>19</v>
      </c>
      <c r="J138">
        <f t="shared" si="133"/>
        <v>104</v>
      </c>
      <c r="K138">
        <f t="shared" si="134"/>
        <v>-60</v>
      </c>
      <c r="L138">
        <f t="shared" si="135"/>
        <v>-3</v>
      </c>
      <c r="M138">
        <f t="shared" si="136"/>
        <v>-153</v>
      </c>
      <c r="N138">
        <f t="shared" si="137"/>
        <v>172</v>
      </c>
      <c r="O138">
        <f t="shared" si="138"/>
        <v>-5058</v>
      </c>
      <c r="P138">
        <f t="shared" si="139"/>
        <v>547</v>
      </c>
      <c r="Q138">
        <f t="shared" si="140"/>
        <v>4579</v>
      </c>
      <c r="R138">
        <f t="shared" si="141"/>
        <v>3</v>
      </c>
      <c r="S138" cm="1">
        <f t="array" ref="S138">_xlfn.IFS(E138=R138,0,E138=$S$4,1,R138=$S$4,-1,1=1,0)</f>
        <v>0</v>
      </c>
      <c r="T138" cm="1">
        <f t="array" ref="T138">_xlfn.IFS(E138=R138,0,E138=$T$4,1,R138=$T$4,-1,1=1,0)</f>
        <v>0</v>
      </c>
      <c r="U138" cm="1">
        <f t="array" ref="U138">_xlfn.IFS(E138=R138,0,E138=$U$4,1,R138=$U$4,-1,1=1,0)</f>
        <v>0</v>
      </c>
      <c r="AA138">
        <v>25</v>
      </c>
      <c r="AB138">
        <v>13</v>
      </c>
      <c r="AD138">
        <v>-17</v>
      </c>
      <c r="AE138">
        <v>70</v>
      </c>
      <c r="AF138">
        <v>-98</v>
      </c>
      <c r="AG138">
        <v>23</v>
      </c>
      <c r="AH138">
        <v>88</v>
      </c>
      <c r="AI138">
        <v>-86</v>
      </c>
      <c r="AJ138">
        <v>-2</v>
      </c>
      <c r="AK138">
        <v>-158</v>
      </c>
      <c r="AL138">
        <v>185</v>
      </c>
      <c r="AM138">
        <f t="shared" si="149"/>
        <v>459</v>
      </c>
      <c r="AN138">
        <f t="shared" si="150"/>
        <v>1105</v>
      </c>
      <c r="AO138">
        <f t="shared" si="151"/>
        <v>-1547</v>
      </c>
      <c r="AP138">
        <f t="shared" si="152"/>
        <v>2</v>
      </c>
    </row>
    <row r="139" spans="2:44" x14ac:dyDescent="0.2">
      <c r="B139">
        <v>1</v>
      </c>
      <c r="C139">
        <v>22</v>
      </c>
      <c r="D139">
        <v>68</v>
      </c>
      <c r="E139">
        <v>3</v>
      </c>
      <c r="F139">
        <f t="shared" si="129"/>
        <v>-12</v>
      </c>
      <c r="G139">
        <f t="shared" si="130"/>
        <v>49</v>
      </c>
      <c r="H139">
        <f t="shared" si="131"/>
        <v>-111</v>
      </c>
      <c r="I139">
        <f t="shared" si="132"/>
        <v>19</v>
      </c>
      <c r="J139">
        <f t="shared" si="133"/>
        <v>104</v>
      </c>
      <c r="K139">
        <f t="shared" si="134"/>
        <v>-60</v>
      </c>
      <c r="L139">
        <f t="shared" si="135"/>
        <v>-3</v>
      </c>
      <c r="M139">
        <f t="shared" si="136"/>
        <v>-153</v>
      </c>
      <c r="N139">
        <f t="shared" si="137"/>
        <v>172</v>
      </c>
      <c r="O139">
        <f t="shared" si="138"/>
        <v>-6482</v>
      </c>
      <c r="P139">
        <f t="shared" si="139"/>
        <v>-1773</v>
      </c>
      <c r="Q139">
        <f t="shared" si="140"/>
        <v>8327</v>
      </c>
      <c r="R139">
        <f t="shared" si="141"/>
        <v>3</v>
      </c>
      <c r="S139" cm="1">
        <f t="array" ref="S139">_xlfn.IFS(E139=R139,0,E139=$S$4,1,R139=$S$4,-1,1=1,0)</f>
        <v>0</v>
      </c>
      <c r="T139" cm="1">
        <f t="array" ref="T139">_xlfn.IFS(E139=R139,0,E139=$T$4,1,R139=$T$4,-1,1=1,0)</f>
        <v>0</v>
      </c>
      <c r="U139" cm="1">
        <f t="array" ref="U139">_xlfn.IFS(E139=R139,0,E139=$U$4,1,R139=$U$4,-1,1=1,0)</f>
        <v>0</v>
      </c>
      <c r="AA139">
        <v>34</v>
      </c>
      <c r="AB139">
        <v>4</v>
      </c>
      <c r="AD139">
        <v>-17</v>
      </c>
      <c r="AE139">
        <v>70</v>
      </c>
      <c r="AF139">
        <v>-98</v>
      </c>
      <c r="AG139">
        <v>23</v>
      </c>
      <c r="AH139">
        <v>88</v>
      </c>
      <c r="AI139">
        <v>-86</v>
      </c>
      <c r="AJ139">
        <v>-2</v>
      </c>
      <c r="AK139">
        <v>-158</v>
      </c>
      <c r="AL139">
        <v>185</v>
      </c>
      <c r="AM139">
        <f t="shared" si="149"/>
        <v>1971</v>
      </c>
      <c r="AN139">
        <f t="shared" si="150"/>
        <v>2671</v>
      </c>
      <c r="AO139">
        <f t="shared" si="151"/>
        <v>-4634</v>
      </c>
      <c r="AP139">
        <f t="shared" si="152"/>
        <v>2</v>
      </c>
    </row>
    <row r="140" spans="2:44" x14ac:dyDescent="0.2">
      <c r="B140">
        <v>1</v>
      </c>
      <c r="C140">
        <v>69</v>
      </c>
      <c r="D140">
        <v>59</v>
      </c>
      <c r="E140">
        <v>1</v>
      </c>
      <c r="F140">
        <f t="shared" si="129"/>
        <v>-12</v>
      </c>
      <c r="G140">
        <f t="shared" si="130"/>
        <v>49</v>
      </c>
      <c r="H140">
        <f t="shared" si="131"/>
        <v>-111</v>
      </c>
      <c r="I140">
        <f t="shared" si="132"/>
        <v>19</v>
      </c>
      <c r="J140">
        <f t="shared" si="133"/>
        <v>104</v>
      </c>
      <c r="K140">
        <f t="shared" si="134"/>
        <v>-60</v>
      </c>
      <c r="L140">
        <f t="shared" si="135"/>
        <v>-3</v>
      </c>
      <c r="M140">
        <f t="shared" si="136"/>
        <v>-153</v>
      </c>
      <c r="N140">
        <f t="shared" si="137"/>
        <v>172</v>
      </c>
      <c r="O140">
        <f t="shared" si="138"/>
        <v>-3180</v>
      </c>
      <c r="P140">
        <f t="shared" si="139"/>
        <v>3655</v>
      </c>
      <c r="Q140">
        <f t="shared" si="140"/>
        <v>-412</v>
      </c>
      <c r="R140">
        <f t="shared" si="141"/>
        <v>2</v>
      </c>
      <c r="S140" cm="1">
        <f t="array" ref="S140">_xlfn.IFS(E140=R140,0,E140=$S$4,1,R140=$S$4,-1,1=1,0)</f>
        <v>1</v>
      </c>
      <c r="T140" cm="1">
        <f t="array" ref="T140">_xlfn.IFS(E140=R140,0,E140=$T$4,1,R140=$T$4,-1,1=1,0)</f>
        <v>-1</v>
      </c>
      <c r="U140" cm="1">
        <f t="array" ref="U140">_xlfn.IFS(E140=R140,0,E140=$U$4,1,R140=$U$4,-1,1=1,0)</f>
        <v>0</v>
      </c>
      <c r="AA140">
        <v>41</v>
      </c>
      <c r="AB140">
        <v>1</v>
      </c>
      <c r="AD140">
        <v>-17</v>
      </c>
      <c r="AE140">
        <v>70</v>
      </c>
      <c r="AF140">
        <v>-98</v>
      </c>
      <c r="AG140">
        <v>23</v>
      </c>
      <c r="AH140">
        <v>88</v>
      </c>
      <c r="AI140">
        <v>-86</v>
      </c>
      <c r="AJ140">
        <v>-2</v>
      </c>
      <c r="AK140">
        <v>-158</v>
      </c>
      <c r="AL140">
        <v>185</v>
      </c>
      <c r="AM140">
        <f t="shared" si="149"/>
        <v>2755</v>
      </c>
      <c r="AN140">
        <f t="shared" si="150"/>
        <v>3545</v>
      </c>
      <c r="AO140">
        <f t="shared" si="151"/>
        <v>-6295</v>
      </c>
      <c r="AP140">
        <f t="shared" si="152"/>
        <v>2</v>
      </c>
    </row>
    <row r="141" spans="2:44" x14ac:dyDescent="0.2">
      <c r="B141">
        <v>1</v>
      </c>
      <c r="C141">
        <v>89</v>
      </c>
      <c r="D141">
        <v>48</v>
      </c>
      <c r="E141">
        <v>1</v>
      </c>
      <c r="F141">
        <f t="shared" si="129"/>
        <v>-11</v>
      </c>
      <c r="G141">
        <f t="shared" si="130"/>
        <v>118</v>
      </c>
      <c r="H141">
        <f t="shared" si="131"/>
        <v>-52</v>
      </c>
      <c r="I141">
        <f t="shared" si="132"/>
        <v>18</v>
      </c>
      <c r="J141">
        <f t="shared" si="133"/>
        <v>35</v>
      </c>
      <c r="K141">
        <f t="shared" si="134"/>
        <v>-119</v>
      </c>
      <c r="L141">
        <f t="shared" si="135"/>
        <v>-3</v>
      </c>
      <c r="M141">
        <f t="shared" si="136"/>
        <v>-153</v>
      </c>
      <c r="N141">
        <f t="shared" si="137"/>
        <v>172</v>
      </c>
      <c r="O141">
        <f t="shared" si="138"/>
        <v>7995</v>
      </c>
      <c r="P141">
        <f t="shared" si="139"/>
        <v>-2579</v>
      </c>
      <c r="Q141">
        <f t="shared" si="140"/>
        <v>-5364</v>
      </c>
      <c r="R141">
        <f t="shared" si="141"/>
        <v>1</v>
      </c>
      <c r="S141" cm="1">
        <f t="array" ref="S141">_xlfn.IFS(E141=R141,0,E141=$S$4,1,R141=$S$4,-1,1=1,0)</f>
        <v>0</v>
      </c>
      <c r="T141" cm="1">
        <f t="array" ref="T141">_xlfn.IFS(E141=R141,0,E141=$T$4,1,R141=$T$4,-1,1=1,0)</f>
        <v>0</v>
      </c>
      <c r="U141" cm="1">
        <f t="array" ref="U141">_xlfn.IFS(E141=R141,0,E141=$U$4,1,R141=$U$4,-1,1=1,0)</f>
        <v>0</v>
      </c>
      <c r="AA141">
        <v>13</v>
      </c>
      <c r="AB141">
        <v>36</v>
      </c>
      <c r="AD141">
        <v>-17</v>
      </c>
      <c r="AE141">
        <v>70</v>
      </c>
      <c r="AF141">
        <v>-98</v>
      </c>
      <c r="AG141">
        <v>23</v>
      </c>
      <c r="AH141">
        <v>88</v>
      </c>
      <c r="AI141">
        <v>-86</v>
      </c>
      <c r="AJ141">
        <v>-2</v>
      </c>
      <c r="AK141">
        <v>-158</v>
      </c>
      <c r="AL141">
        <v>185</v>
      </c>
      <c r="AM141">
        <f t="shared" si="149"/>
        <v>-2635</v>
      </c>
      <c r="AN141">
        <f t="shared" si="150"/>
        <v>-1929</v>
      </c>
      <c r="AO141">
        <f t="shared" si="151"/>
        <v>4604</v>
      </c>
      <c r="AP141">
        <f t="shared" si="152"/>
        <v>3</v>
      </c>
    </row>
    <row r="142" spans="2:44" x14ac:dyDescent="0.2">
      <c r="B142">
        <v>1</v>
      </c>
      <c r="C142">
        <v>45</v>
      </c>
      <c r="D142">
        <v>50</v>
      </c>
      <c r="E142">
        <v>1</v>
      </c>
      <c r="F142">
        <f t="shared" si="129"/>
        <v>-11</v>
      </c>
      <c r="G142">
        <f t="shared" si="130"/>
        <v>118</v>
      </c>
      <c r="H142">
        <f t="shared" si="131"/>
        <v>-52</v>
      </c>
      <c r="I142">
        <f t="shared" si="132"/>
        <v>18</v>
      </c>
      <c r="J142">
        <f t="shared" si="133"/>
        <v>35</v>
      </c>
      <c r="K142">
        <f t="shared" si="134"/>
        <v>-119</v>
      </c>
      <c r="L142">
        <f t="shared" si="135"/>
        <v>-3</v>
      </c>
      <c r="M142">
        <f t="shared" si="136"/>
        <v>-153</v>
      </c>
      <c r="N142">
        <f t="shared" si="137"/>
        <v>172</v>
      </c>
      <c r="O142">
        <f t="shared" si="138"/>
        <v>2699</v>
      </c>
      <c r="P142">
        <f t="shared" si="139"/>
        <v>-4357</v>
      </c>
      <c r="Q142">
        <f t="shared" si="140"/>
        <v>1712</v>
      </c>
      <c r="R142">
        <f t="shared" si="141"/>
        <v>1</v>
      </c>
      <c r="S142" cm="1">
        <f t="array" ref="S142">_xlfn.IFS(E142=R142,0,E142=$S$4,1,R142=$S$4,-1,1=1,0)</f>
        <v>0</v>
      </c>
      <c r="T142" cm="1">
        <f t="array" ref="T142">_xlfn.IFS(E142=R142,0,E142=$T$4,1,R142=$T$4,-1,1=1,0)</f>
        <v>0</v>
      </c>
      <c r="U142" cm="1">
        <f t="array" ref="U142">_xlfn.IFS(E142=R142,0,E142=$U$4,1,R142=$U$4,-1,1=1,0)</f>
        <v>0</v>
      </c>
      <c r="AA142">
        <v>45</v>
      </c>
      <c r="AB142">
        <v>5</v>
      </c>
      <c r="AD142">
        <v>-17</v>
      </c>
      <c r="AE142">
        <v>70</v>
      </c>
      <c r="AF142">
        <v>-98</v>
      </c>
      <c r="AG142">
        <v>23</v>
      </c>
      <c r="AH142">
        <v>88</v>
      </c>
      <c r="AI142">
        <v>-86</v>
      </c>
      <c r="AJ142">
        <v>-2</v>
      </c>
      <c r="AK142">
        <v>-158</v>
      </c>
      <c r="AL142">
        <v>185</v>
      </c>
      <c r="AM142">
        <f t="shared" si="149"/>
        <v>2643</v>
      </c>
      <c r="AN142">
        <f t="shared" si="150"/>
        <v>3553</v>
      </c>
      <c r="AO142">
        <f t="shared" si="151"/>
        <v>-6187</v>
      </c>
      <c r="AP142">
        <f t="shared" si="152"/>
        <v>2</v>
      </c>
    </row>
    <row r="143" spans="2:44" x14ac:dyDescent="0.2">
      <c r="B143">
        <v>1</v>
      </c>
      <c r="C143">
        <v>61</v>
      </c>
      <c r="D143">
        <v>84</v>
      </c>
      <c r="E143">
        <v>1</v>
      </c>
      <c r="F143">
        <f t="shared" si="129"/>
        <v>-11</v>
      </c>
      <c r="G143">
        <f t="shared" si="130"/>
        <v>118</v>
      </c>
      <c r="H143">
        <f t="shared" si="131"/>
        <v>-52</v>
      </c>
      <c r="I143">
        <f t="shared" si="132"/>
        <v>18</v>
      </c>
      <c r="J143">
        <f t="shared" si="133"/>
        <v>35</v>
      </c>
      <c r="K143">
        <f t="shared" si="134"/>
        <v>-119</v>
      </c>
      <c r="L143">
        <f t="shared" si="135"/>
        <v>-3</v>
      </c>
      <c r="M143">
        <f t="shared" si="136"/>
        <v>-153</v>
      </c>
      <c r="N143">
        <f t="shared" si="137"/>
        <v>172</v>
      </c>
      <c r="O143">
        <f t="shared" si="138"/>
        <v>2819</v>
      </c>
      <c r="P143">
        <f t="shared" si="139"/>
        <v>-7843</v>
      </c>
      <c r="Q143">
        <f t="shared" si="140"/>
        <v>5112</v>
      </c>
      <c r="R143">
        <f t="shared" si="141"/>
        <v>3</v>
      </c>
      <c r="S143" cm="1">
        <f t="array" ref="S143">_xlfn.IFS(E143=R143,0,E143=$S$4,1,R143=$S$4,-1,1=1,0)</f>
        <v>1</v>
      </c>
      <c r="T143" cm="1">
        <f t="array" ref="T143">_xlfn.IFS(E143=R143,0,E143=$T$4,1,R143=$T$4,-1,1=1,0)</f>
        <v>0</v>
      </c>
      <c r="U143" cm="1">
        <f t="array" ref="U143">_xlfn.IFS(E143=R143,0,E143=$U$4,1,R143=$U$4,-1,1=1,0)</f>
        <v>-1</v>
      </c>
      <c r="AA143">
        <v>2</v>
      </c>
      <c r="AB143">
        <v>49</v>
      </c>
      <c r="AD143">
        <v>-17</v>
      </c>
      <c r="AE143">
        <v>70</v>
      </c>
      <c r="AF143">
        <v>-98</v>
      </c>
      <c r="AG143">
        <v>23</v>
      </c>
      <c r="AH143">
        <v>88</v>
      </c>
      <c r="AI143">
        <v>-86</v>
      </c>
      <c r="AJ143">
        <v>-2</v>
      </c>
      <c r="AK143">
        <v>-158</v>
      </c>
      <c r="AL143">
        <v>185</v>
      </c>
      <c r="AM143">
        <f t="shared" si="149"/>
        <v>-4679</v>
      </c>
      <c r="AN143">
        <f t="shared" si="150"/>
        <v>-4015</v>
      </c>
      <c r="AO143">
        <f t="shared" si="151"/>
        <v>8747</v>
      </c>
      <c r="AP143">
        <f t="shared" si="152"/>
        <v>3</v>
      </c>
    </row>
    <row r="144" spans="2:44" x14ac:dyDescent="0.2">
      <c r="B144">
        <v>1</v>
      </c>
      <c r="C144">
        <v>64</v>
      </c>
      <c r="D144">
        <v>83</v>
      </c>
      <c r="E144">
        <v>1</v>
      </c>
      <c r="F144">
        <f t="shared" si="129"/>
        <v>-10</v>
      </c>
      <c r="G144">
        <f t="shared" si="130"/>
        <v>179</v>
      </c>
      <c r="H144">
        <f t="shared" si="131"/>
        <v>32</v>
      </c>
      <c r="I144">
        <f t="shared" si="132"/>
        <v>18</v>
      </c>
      <c r="J144">
        <f t="shared" si="133"/>
        <v>35</v>
      </c>
      <c r="K144">
        <f t="shared" si="134"/>
        <v>-119</v>
      </c>
      <c r="L144">
        <f t="shared" si="135"/>
        <v>-4</v>
      </c>
      <c r="M144">
        <f t="shared" si="136"/>
        <v>-214</v>
      </c>
      <c r="N144">
        <f t="shared" si="137"/>
        <v>88</v>
      </c>
      <c r="O144">
        <f t="shared" si="138"/>
        <v>14102</v>
      </c>
      <c r="P144">
        <f t="shared" si="139"/>
        <v>-7619</v>
      </c>
      <c r="Q144">
        <f t="shared" si="140"/>
        <v>-6396</v>
      </c>
      <c r="R144">
        <f t="shared" si="141"/>
        <v>1</v>
      </c>
      <c r="S144" cm="1">
        <f t="array" ref="S144">_xlfn.IFS(E144=R144,0,E144=$S$4,1,R144=$S$4,-1,1=1,0)</f>
        <v>0</v>
      </c>
      <c r="T144" cm="1">
        <f t="array" ref="T144">_xlfn.IFS(E144=R144,0,E144=$T$4,1,R144=$T$4,-1,1=1,0)</f>
        <v>0</v>
      </c>
      <c r="U144" cm="1">
        <f t="array" ref="U144">_xlfn.IFS(E144=R144,0,E144=$U$4,1,R144=$U$4,-1,1=1,0)</f>
        <v>0</v>
      </c>
      <c r="AA144">
        <v>14</v>
      </c>
      <c r="AB144">
        <v>38</v>
      </c>
      <c r="AD144">
        <v>-17</v>
      </c>
      <c r="AE144">
        <v>70</v>
      </c>
      <c r="AF144">
        <v>-98</v>
      </c>
      <c r="AG144">
        <v>23</v>
      </c>
      <c r="AH144">
        <v>88</v>
      </c>
      <c r="AI144">
        <v>-86</v>
      </c>
      <c r="AJ144">
        <v>-2</v>
      </c>
      <c r="AK144">
        <v>-158</v>
      </c>
      <c r="AL144">
        <v>185</v>
      </c>
      <c r="AM144">
        <f t="shared" si="149"/>
        <v>-2761</v>
      </c>
      <c r="AN144">
        <f t="shared" si="150"/>
        <v>-2013</v>
      </c>
      <c r="AO144">
        <f t="shared" si="151"/>
        <v>4816</v>
      </c>
      <c r="AP144">
        <f t="shared" si="152"/>
        <v>3</v>
      </c>
    </row>
    <row r="145" spans="2:42" x14ac:dyDescent="0.2">
      <c r="B145">
        <v>1</v>
      </c>
      <c r="C145">
        <v>23</v>
      </c>
      <c r="D145">
        <v>37</v>
      </c>
      <c r="E145">
        <v>2</v>
      </c>
      <c r="F145">
        <f t="shared" si="129"/>
        <v>-10</v>
      </c>
      <c r="G145">
        <f t="shared" si="130"/>
        <v>179</v>
      </c>
      <c r="H145">
        <f t="shared" si="131"/>
        <v>32</v>
      </c>
      <c r="I145">
        <f t="shared" si="132"/>
        <v>18</v>
      </c>
      <c r="J145">
        <f t="shared" si="133"/>
        <v>35</v>
      </c>
      <c r="K145">
        <f t="shared" si="134"/>
        <v>-119</v>
      </c>
      <c r="L145">
        <f t="shared" si="135"/>
        <v>-4</v>
      </c>
      <c r="M145">
        <f t="shared" si="136"/>
        <v>-214</v>
      </c>
      <c r="N145">
        <f t="shared" si="137"/>
        <v>88</v>
      </c>
      <c r="O145">
        <f t="shared" si="138"/>
        <v>5291</v>
      </c>
      <c r="P145">
        <f t="shared" si="139"/>
        <v>-3580</v>
      </c>
      <c r="Q145">
        <f t="shared" si="140"/>
        <v>-1670</v>
      </c>
      <c r="R145">
        <f t="shared" si="141"/>
        <v>1</v>
      </c>
      <c r="S145" cm="1">
        <f t="array" ref="S145">_xlfn.IFS(E145=R145,0,E145=$S$4,1,R145=$S$4,-1,1=1,0)</f>
        <v>-1</v>
      </c>
      <c r="T145" cm="1">
        <f t="array" ref="T145">_xlfn.IFS(E145=R145,0,E145=$T$4,1,R145=$T$4,-1,1=1,0)</f>
        <v>1</v>
      </c>
      <c r="U145" cm="1">
        <f t="array" ref="U145">_xlfn.IFS(E145=R145,0,E145=$U$4,1,R145=$U$4,-1,1=1,0)</f>
        <v>0</v>
      </c>
      <c r="AA145">
        <v>18</v>
      </c>
      <c r="AB145">
        <v>34</v>
      </c>
      <c r="AD145">
        <v>-17</v>
      </c>
      <c r="AE145">
        <v>70</v>
      </c>
      <c r="AF145">
        <v>-98</v>
      </c>
      <c r="AG145">
        <v>23</v>
      </c>
      <c r="AH145">
        <v>88</v>
      </c>
      <c r="AI145">
        <v>-86</v>
      </c>
      <c r="AJ145">
        <v>-2</v>
      </c>
      <c r="AK145">
        <v>-158</v>
      </c>
      <c r="AL145">
        <v>185</v>
      </c>
      <c r="AM145">
        <f t="shared" si="149"/>
        <v>-2089</v>
      </c>
      <c r="AN145">
        <f t="shared" si="150"/>
        <v>-1317</v>
      </c>
      <c r="AO145">
        <f t="shared" si="151"/>
        <v>3444</v>
      </c>
      <c r="AP145">
        <f t="shared" si="152"/>
        <v>3</v>
      </c>
    </row>
    <row r="146" spans="2:42" x14ac:dyDescent="0.2">
      <c r="B146">
        <v>1</v>
      </c>
      <c r="C146">
        <v>3</v>
      </c>
      <c r="D146">
        <v>42</v>
      </c>
      <c r="E146">
        <v>2</v>
      </c>
      <c r="F146">
        <f t="shared" si="129"/>
        <v>-11</v>
      </c>
      <c r="G146">
        <f t="shared" si="130"/>
        <v>156</v>
      </c>
      <c r="H146">
        <f t="shared" si="131"/>
        <v>-5</v>
      </c>
      <c r="I146">
        <f t="shared" si="132"/>
        <v>19</v>
      </c>
      <c r="J146">
        <f t="shared" si="133"/>
        <v>58</v>
      </c>
      <c r="K146">
        <f t="shared" si="134"/>
        <v>-82</v>
      </c>
      <c r="L146">
        <f t="shared" si="135"/>
        <v>-4</v>
      </c>
      <c r="M146">
        <f t="shared" si="136"/>
        <v>-214</v>
      </c>
      <c r="N146">
        <f t="shared" si="137"/>
        <v>88</v>
      </c>
      <c r="O146">
        <f t="shared" si="138"/>
        <v>247</v>
      </c>
      <c r="P146">
        <f t="shared" si="139"/>
        <v>-3251</v>
      </c>
      <c r="Q146">
        <f t="shared" si="140"/>
        <v>3050</v>
      </c>
      <c r="R146">
        <f t="shared" si="141"/>
        <v>3</v>
      </c>
      <c r="S146" cm="1">
        <f t="array" ref="S146">_xlfn.IFS(E146=R146,0,E146=$S$4,1,R146=$S$4,-1,1=1,0)</f>
        <v>0</v>
      </c>
      <c r="T146" cm="1">
        <f t="array" ref="T146">_xlfn.IFS(E146=R146,0,E146=$T$4,1,R146=$T$4,-1,1=1,0)</f>
        <v>1</v>
      </c>
      <c r="U146" cm="1">
        <f t="array" ref="U146">_xlfn.IFS(E146=R146,0,E146=$U$4,1,R146=$U$4,-1,1=1,0)</f>
        <v>-1</v>
      </c>
      <c r="AA146">
        <v>14</v>
      </c>
      <c r="AB146">
        <v>39</v>
      </c>
      <c r="AD146">
        <v>-17</v>
      </c>
      <c r="AE146">
        <v>70</v>
      </c>
      <c r="AF146">
        <v>-98</v>
      </c>
      <c r="AG146">
        <v>23</v>
      </c>
      <c r="AH146">
        <v>88</v>
      </c>
      <c r="AI146">
        <v>-86</v>
      </c>
      <c r="AJ146">
        <v>-2</v>
      </c>
      <c r="AK146">
        <v>-158</v>
      </c>
      <c r="AL146">
        <v>185</v>
      </c>
      <c r="AM146">
        <f t="shared" si="149"/>
        <v>-2859</v>
      </c>
      <c r="AN146">
        <f t="shared" si="150"/>
        <v>-2099</v>
      </c>
      <c r="AO146">
        <f t="shared" si="151"/>
        <v>5001</v>
      </c>
      <c r="AP146">
        <f t="shared" si="152"/>
        <v>3</v>
      </c>
    </row>
    <row r="147" spans="2:42" x14ac:dyDescent="0.2">
      <c r="B147">
        <v>1</v>
      </c>
      <c r="C147">
        <v>16</v>
      </c>
      <c r="D147">
        <v>12</v>
      </c>
      <c r="E147">
        <v>2</v>
      </c>
      <c r="F147">
        <f t="shared" si="129"/>
        <v>-11</v>
      </c>
      <c r="G147">
        <f t="shared" si="130"/>
        <v>156</v>
      </c>
      <c r="H147">
        <f t="shared" si="131"/>
        <v>-5</v>
      </c>
      <c r="I147">
        <f t="shared" si="132"/>
        <v>20</v>
      </c>
      <c r="J147">
        <f t="shared" si="133"/>
        <v>61</v>
      </c>
      <c r="K147">
        <f t="shared" si="134"/>
        <v>-40</v>
      </c>
      <c r="L147">
        <f t="shared" si="135"/>
        <v>-5</v>
      </c>
      <c r="M147">
        <f t="shared" si="136"/>
        <v>-217</v>
      </c>
      <c r="N147">
        <f t="shared" si="137"/>
        <v>46</v>
      </c>
      <c r="O147">
        <f t="shared" si="138"/>
        <v>2425</v>
      </c>
      <c r="P147">
        <f t="shared" si="139"/>
        <v>516</v>
      </c>
      <c r="Q147">
        <f t="shared" si="140"/>
        <v>-2925</v>
      </c>
      <c r="R147">
        <f t="shared" si="141"/>
        <v>1</v>
      </c>
      <c r="S147" cm="1">
        <f t="array" ref="S147">_xlfn.IFS(E147=R147,0,E147=$S$4,1,R147=$S$4,-1,1=1,0)</f>
        <v>-1</v>
      </c>
      <c r="T147" cm="1">
        <f t="array" ref="T147">_xlfn.IFS(E147=R147,0,E147=$T$4,1,R147=$T$4,-1,1=1,0)</f>
        <v>1</v>
      </c>
      <c r="U147" cm="1">
        <f t="array" ref="U147">_xlfn.IFS(E147=R147,0,E147=$U$4,1,R147=$U$4,-1,1=1,0)</f>
        <v>0</v>
      </c>
      <c r="AA147">
        <v>42</v>
      </c>
      <c r="AB147">
        <v>13</v>
      </c>
      <c r="AD147">
        <v>-17</v>
      </c>
      <c r="AE147">
        <v>70</v>
      </c>
      <c r="AF147">
        <v>-98</v>
      </c>
      <c r="AG147">
        <v>23</v>
      </c>
      <c r="AH147">
        <v>88</v>
      </c>
      <c r="AI147">
        <v>-86</v>
      </c>
      <c r="AJ147">
        <v>-2</v>
      </c>
      <c r="AK147">
        <v>-158</v>
      </c>
      <c r="AL147">
        <v>185</v>
      </c>
      <c r="AM147">
        <f t="shared" si="149"/>
        <v>1649</v>
      </c>
      <c r="AN147">
        <f t="shared" si="150"/>
        <v>2601</v>
      </c>
      <c r="AO147">
        <f t="shared" si="151"/>
        <v>-4233</v>
      </c>
      <c r="AP147">
        <f t="shared" si="152"/>
        <v>2</v>
      </c>
    </row>
    <row r="148" spans="2:42" x14ac:dyDescent="0.2">
      <c r="B148">
        <v>1</v>
      </c>
      <c r="C148">
        <v>38</v>
      </c>
      <c r="D148">
        <v>47</v>
      </c>
      <c r="E148">
        <v>2</v>
      </c>
      <c r="F148">
        <f t="shared" si="129"/>
        <v>-12</v>
      </c>
      <c r="G148">
        <f t="shared" si="130"/>
        <v>140</v>
      </c>
      <c r="H148">
        <f t="shared" si="131"/>
        <v>-17</v>
      </c>
      <c r="I148">
        <f t="shared" si="132"/>
        <v>21</v>
      </c>
      <c r="J148">
        <f t="shared" si="133"/>
        <v>77</v>
      </c>
      <c r="K148">
        <f t="shared" si="134"/>
        <v>-28</v>
      </c>
      <c r="L148">
        <f t="shared" si="135"/>
        <v>-5</v>
      </c>
      <c r="M148">
        <f t="shared" si="136"/>
        <v>-217</v>
      </c>
      <c r="N148">
        <f t="shared" si="137"/>
        <v>46</v>
      </c>
      <c r="O148">
        <f t="shared" si="138"/>
        <v>4509</v>
      </c>
      <c r="P148">
        <f t="shared" si="139"/>
        <v>1631</v>
      </c>
      <c r="Q148">
        <f t="shared" si="140"/>
        <v>-6089</v>
      </c>
      <c r="R148">
        <f t="shared" si="141"/>
        <v>1</v>
      </c>
      <c r="S148" cm="1">
        <f t="array" ref="S148">_xlfn.IFS(E148=R148,0,E148=$S$4,1,R148=$S$4,-1,1=1,0)</f>
        <v>-1</v>
      </c>
      <c r="T148" cm="1">
        <f t="array" ref="T148">_xlfn.IFS(E148=R148,0,E148=$T$4,1,R148=$T$4,-1,1=1,0)</f>
        <v>1</v>
      </c>
      <c r="U148" cm="1">
        <f t="array" ref="U148">_xlfn.IFS(E148=R148,0,E148=$U$4,1,R148=$U$4,-1,1=1,0)</f>
        <v>0</v>
      </c>
      <c r="AA148">
        <v>30</v>
      </c>
      <c r="AB148">
        <v>34</v>
      </c>
      <c r="AD148">
        <v>-17</v>
      </c>
      <c r="AE148">
        <v>70</v>
      </c>
      <c r="AF148">
        <v>-98</v>
      </c>
      <c r="AG148">
        <v>23</v>
      </c>
      <c r="AH148">
        <v>88</v>
      </c>
      <c r="AI148">
        <v>-86</v>
      </c>
      <c r="AJ148">
        <v>-2</v>
      </c>
      <c r="AK148">
        <v>-158</v>
      </c>
      <c r="AL148">
        <v>185</v>
      </c>
      <c r="AM148">
        <f t="shared" si="149"/>
        <v>-1249</v>
      </c>
      <c r="AN148">
        <f t="shared" si="150"/>
        <v>-261</v>
      </c>
      <c r="AO148">
        <f t="shared" si="151"/>
        <v>1548</v>
      </c>
      <c r="AP148">
        <f t="shared" si="152"/>
        <v>3</v>
      </c>
    </row>
    <row r="149" spans="2:42" x14ac:dyDescent="0.2">
      <c r="B149">
        <v>1</v>
      </c>
      <c r="C149">
        <v>32</v>
      </c>
      <c r="D149">
        <v>13</v>
      </c>
      <c r="E149">
        <v>2</v>
      </c>
      <c r="F149">
        <f t="shared" si="129"/>
        <v>-13</v>
      </c>
      <c r="G149">
        <f t="shared" si="130"/>
        <v>102</v>
      </c>
      <c r="H149">
        <f t="shared" si="131"/>
        <v>-64</v>
      </c>
      <c r="I149">
        <f t="shared" si="132"/>
        <v>22</v>
      </c>
      <c r="J149">
        <f t="shared" si="133"/>
        <v>115</v>
      </c>
      <c r="K149">
        <f t="shared" si="134"/>
        <v>19</v>
      </c>
      <c r="L149">
        <f t="shared" si="135"/>
        <v>-5</v>
      </c>
      <c r="M149">
        <f t="shared" si="136"/>
        <v>-217</v>
      </c>
      <c r="N149">
        <f t="shared" si="137"/>
        <v>46</v>
      </c>
      <c r="O149">
        <f t="shared" si="138"/>
        <v>2419</v>
      </c>
      <c r="P149">
        <f t="shared" si="139"/>
        <v>3949</v>
      </c>
      <c r="Q149">
        <f t="shared" si="140"/>
        <v>-6351</v>
      </c>
      <c r="R149">
        <f t="shared" si="141"/>
        <v>2</v>
      </c>
      <c r="S149" cm="1">
        <f t="array" ref="S149">_xlfn.IFS(E149=R149,0,E149=$S$4,1,R149=$S$4,-1,1=1,0)</f>
        <v>0</v>
      </c>
      <c r="T149" cm="1">
        <f t="array" ref="T149">_xlfn.IFS(E149=R149,0,E149=$T$4,1,R149=$T$4,-1,1=1,0)</f>
        <v>0</v>
      </c>
      <c r="U149" cm="1">
        <f t="array" ref="U149">_xlfn.IFS(E149=R149,0,E149=$U$4,1,R149=$U$4,-1,1=1,0)</f>
        <v>0</v>
      </c>
      <c r="AA149">
        <v>18</v>
      </c>
      <c r="AB149">
        <v>55</v>
      </c>
      <c r="AD149">
        <v>-17</v>
      </c>
      <c r="AE149">
        <v>70</v>
      </c>
      <c r="AF149">
        <v>-98</v>
      </c>
      <c r="AG149">
        <v>23</v>
      </c>
      <c r="AH149">
        <v>88</v>
      </c>
      <c r="AI149">
        <v>-86</v>
      </c>
      <c r="AJ149">
        <v>-2</v>
      </c>
      <c r="AK149">
        <v>-158</v>
      </c>
      <c r="AL149">
        <v>185</v>
      </c>
      <c r="AM149">
        <f t="shared" si="149"/>
        <v>-4147</v>
      </c>
      <c r="AN149">
        <f t="shared" si="150"/>
        <v>-3123</v>
      </c>
      <c r="AO149">
        <f t="shared" si="151"/>
        <v>7329</v>
      </c>
      <c r="AP149">
        <f t="shared" si="152"/>
        <v>3</v>
      </c>
    </row>
    <row r="150" spans="2:42" x14ac:dyDescent="0.2">
      <c r="B150">
        <v>1</v>
      </c>
      <c r="C150">
        <v>32</v>
      </c>
      <c r="D150">
        <v>92</v>
      </c>
      <c r="E150">
        <v>3</v>
      </c>
      <c r="F150">
        <f t="shared" si="129"/>
        <v>-13</v>
      </c>
      <c r="G150">
        <f t="shared" si="130"/>
        <v>102</v>
      </c>
      <c r="H150">
        <f t="shared" si="131"/>
        <v>-64</v>
      </c>
      <c r="I150">
        <f t="shared" si="132"/>
        <v>22</v>
      </c>
      <c r="J150">
        <f t="shared" si="133"/>
        <v>115</v>
      </c>
      <c r="K150">
        <f t="shared" si="134"/>
        <v>19</v>
      </c>
      <c r="L150">
        <f t="shared" si="135"/>
        <v>-5</v>
      </c>
      <c r="M150">
        <f t="shared" si="136"/>
        <v>-217</v>
      </c>
      <c r="N150">
        <f t="shared" si="137"/>
        <v>46</v>
      </c>
      <c r="O150">
        <f t="shared" si="138"/>
        <v>-2637</v>
      </c>
      <c r="P150">
        <f t="shared" si="139"/>
        <v>5450</v>
      </c>
      <c r="Q150">
        <f t="shared" si="140"/>
        <v>-2717</v>
      </c>
      <c r="R150">
        <f t="shared" si="141"/>
        <v>2</v>
      </c>
      <c r="S150" cm="1">
        <f t="array" ref="S150">_xlfn.IFS(E150=R150,0,E150=$S$4,1,R150=$S$4,-1,1=1,0)</f>
        <v>0</v>
      </c>
      <c r="T150" cm="1">
        <f t="array" ref="T150">_xlfn.IFS(E150=R150,0,E150=$T$4,1,R150=$T$4,-1,1=1,0)</f>
        <v>-1</v>
      </c>
      <c r="U150" cm="1">
        <f t="array" ref="U150">_xlfn.IFS(E150=R150,0,E150=$U$4,1,R150=$U$4,-1,1=1,0)</f>
        <v>1</v>
      </c>
      <c r="AA150">
        <v>41</v>
      </c>
      <c r="AB150">
        <v>36</v>
      </c>
      <c r="AD150">
        <v>-17</v>
      </c>
      <c r="AE150">
        <v>70</v>
      </c>
      <c r="AF150">
        <v>-98</v>
      </c>
      <c r="AG150">
        <v>23</v>
      </c>
      <c r="AH150">
        <v>88</v>
      </c>
      <c r="AI150">
        <v>-86</v>
      </c>
      <c r="AJ150">
        <v>-2</v>
      </c>
      <c r="AK150">
        <v>-158</v>
      </c>
      <c r="AL150">
        <v>185</v>
      </c>
      <c r="AM150">
        <f t="shared" si="149"/>
        <v>-675</v>
      </c>
      <c r="AN150">
        <f t="shared" si="150"/>
        <v>535</v>
      </c>
      <c r="AO150">
        <f t="shared" si="151"/>
        <v>180</v>
      </c>
      <c r="AP150">
        <f t="shared" si="152"/>
        <v>2</v>
      </c>
    </row>
    <row r="151" spans="2:42" x14ac:dyDescent="0.2">
      <c r="B151">
        <v>1</v>
      </c>
      <c r="C151">
        <v>28</v>
      </c>
      <c r="D151">
        <v>68</v>
      </c>
      <c r="E151">
        <v>3</v>
      </c>
      <c r="F151">
        <f t="shared" si="129"/>
        <v>-13</v>
      </c>
      <c r="G151">
        <f t="shared" si="130"/>
        <v>102</v>
      </c>
      <c r="H151">
        <f t="shared" si="131"/>
        <v>-64</v>
      </c>
      <c r="I151">
        <f t="shared" si="132"/>
        <v>21</v>
      </c>
      <c r="J151">
        <f t="shared" si="133"/>
        <v>83</v>
      </c>
      <c r="K151">
        <f t="shared" si="134"/>
        <v>-73</v>
      </c>
      <c r="L151">
        <f t="shared" si="135"/>
        <v>-4</v>
      </c>
      <c r="M151">
        <f t="shared" si="136"/>
        <v>-185</v>
      </c>
      <c r="N151">
        <f t="shared" si="137"/>
        <v>138</v>
      </c>
      <c r="O151">
        <f t="shared" si="138"/>
        <v>-1509</v>
      </c>
      <c r="P151">
        <f t="shared" si="139"/>
        <v>-2619</v>
      </c>
      <c r="Q151">
        <f t="shared" si="140"/>
        <v>4200</v>
      </c>
      <c r="R151">
        <f t="shared" si="141"/>
        <v>3</v>
      </c>
      <c r="S151" cm="1">
        <f t="array" ref="S151">_xlfn.IFS(E151=R151,0,E151=$S$4,1,R151=$S$4,-1,1=1,0)</f>
        <v>0</v>
      </c>
      <c r="T151" cm="1">
        <f t="array" ref="T151">_xlfn.IFS(E151=R151,0,E151=$T$4,1,R151=$T$4,-1,1=1,0)</f>
        <v>0</v>
      </c>
      <c r="U151" cm="1">
        <f t="array" ref="U151">_xlfn.IFS(E151=R151,0,E151=$U$4,1,R151=$U$4,-1,1=1,0)</f>
        <v>0</v>
      </c>
      <c r="AA151">
        <v>39</v>
      </c>
      <c r="AB151">
        <v>39</v>
      </c>
      <c r="AD151">
        <v>-17</v>
      </c>
      <c r="AE151">
        <v>70</v>
      </c>
      <c r="AF151">
        <v>-98</v>
      </c>
      <c r="AG151">
        <v>23</v>
      </c>
      <c r="AH151">
        <v>88</v>
      </c>
      <c r="AI151">
        <v>-86</v>
      </c>
      <c r="AJ151">
        <v>-2</v>
      </c>
      <c r="AK151">
        <v>-158</v>
      </c>
      <c r="AL151">
        <v>185</v>
      </c>
      <c r="AM151">
        <f t="shared" si="149"/>
        <v>-1109</v>
      </c>
      <c r="AN151">
        <f t="shared" si="150"/>
        <v>101</v>
      </c>
      <c r="AO151">
        <f t="shared" si="151"/>
        <v>1051</v>
      </c>
      <c r="AP151">
        <f t="shared" si="152"/>
        <v>3</v>
      </c>
    </row>
    <row r="152" spans="2:42" x14ac:dyDescent="0.2">
      <c r="B152">
        <v>1</v>
      </c>
      <c r="C152">
        <v>43</v>
      </c>
      <c r="D152">
        <v>72</v>
      </c>
      <c r="E152">
        <v>3</v>
      </c>
      <c r="F152">
        <f t="shared" si="129"/>
        <v>-13</v>
      </c>
      <c r="G152">
        <f t="shared" si="130"/>
        <v>102</v>
      </c>
      <c r="H152">
        <f t="shared" si="131"/>
        <v>-64</v>
      </c>
      <c r="I152">
        <f t="shared" si="132"/>
        <v>21</v>
      </c>
      <c r="J152">
        <f t="shared" si="133"/>
        <v>83</v>
      </c>
      <c r="K152">
        <f t="shared" si="134"/>
        <v>-73</v>
      </c>
      <c r="L152">
        <f t="shared" si="135"/>
        <v>-4</v>
      </c>
      <c r="M152">
        <f t="shared" si="136"/>
        <v>-185</v>
      </c>
      <c r="N152">
        <f t="shared" si="137"/>
        <v>138</v>
      </c>
      <c r="O152">
        <f t="shared" si="138"/>
        <v>-235</v>
      </c>
      <c r="P152">
        <f t="shared" si="139"/>
        <v>-1666</v>
      </c>
      <c r="Q152">
        <f t="shared" si="140"/>
        <v>1977</v>
      </c>
      <c r="R152">
        <f t="shared" si="141"/>
        <v>3</v>
      </c>
      <c r="S152" cm="1">
        <f t="array" ref="S152">_xlfn.IFS(E152=R152,0,E152=$S$4,1,R152=$S$4,-1,1=1,0)</f>
        <v>0</v>
      </c>
      <c r="T152" cm="1">
        <f t="array" ref="T152">_xlfn.IFS(E152=R152,0,E152=$T$4,1,R152=$T$4,-1,1=1,0)</f>
        <v>0</v>
      </c>
      <c r="U152" cm="1">
        <f t="array" ref="U152">_xlfn.IFS(E152=R152,0,E152=$U$4,1,R152=$U$4,-1,1=1,0)</f>
        <v>0</v>
      </c>
      <c r="AA152">
        <v>32</v>
      </c>
      <c r="AB152">
        <v>49</v>
      </c>
      <c r="AD152">
        <v>-17</v>
      </c>
      <c r="AE152">
        <v>70</v>
      </c>
      <c r="AF152">
        <v>-98</v>
      </c>
      <c r="AG152">
        <v>23</v>
      </c>
      <c r="AH152">
        <v>88</v>
      </c>
      <c r="AI152">
        <v>-86</v>
      </c>
      <c r="AJ152">
        <v>-2</v>
      </c>
      <c r="AK152">
        <v>-158</v>
      </c>
      <c r="AL152">
        <v>185</v>
      </c>
      <c r="AM152">
        <f t="shared" si="149"/>
        <v>-2579</v>
      </c>
      <c r="AN152">
        <f t="shared" si="150"/>
        <v>-1375</v>
      </c>
      <c r="AO152">
        <f t="shared" si="151"/>
        <v>4007</v>
      </c>
      <c r="AP152">
        <f t="shared" si="152"/>
        <v>3</v>
      </c>
    </row>
    <row r="153" spans="2:42" x14ac:dyDescent="0.2">
      <c r="B153">
        <v>1</v>
      </c>
      <c r="C153">
        <v>42</v>
      </c>
      <c r="D153">
        <v>64</v>
      </c>
      <c r="E153">
        <v>3</v>
      </c>
      <c r="F153">
        <f t="shared" si="129"/>
        <v>-13</v>
      </c>
      <c r="G153">
        <f t="shared" si="130"/>
        <v>102</v>
      </c>
      <c r="H153">
        <f t="shared" si="131"/>
        <v>-64</v>
      </c>
      <c r="I153">
        <f t="shared" si="132"/>
        <v>21</v>
      </c>
      <c r="J153">
        <f t="shared" si="133"/>
        <v>83</v>
      </c>
      <c r="K153">
        <f t="shared" si="134"/>
        <v>-73</v>
      </c>
      <c r="L153">
        <f t="shared" si="135"/>
        <v>-4</v>
      </c>
      <c r="M153">
        <f t="shared" si="136"/>
        <v>-185</v>
      </c>
      <c r="N153">
        <f t="shared" si="137"/>
        <v>138</v>
      </c>
      <c r="O153">
        <f t="shared" si="138"/>
        <v>175</v>
      </c>
      <c r="P153">
        <f t="shared" si="139"/>
        <v>-1165</v>
      </c>
      <c r="Q153">
        <f t="shared" si="140"/>
        <v>1058</v>
      </c>
      <c r="R153">
        <f t="shared" si="141"/>
        <v>3</v>
      </c>
      <c r="S153" cm="1">
        <f t="array" ref="S153">_xlfn.IFS(E153=R153,0,E153=$S$4,1,R153=$S$4,-1,1=1,0)</f>
        <v>0</v>
      </c>
      <c r="T153" cm="1">
        <f t="array" ref="T153">_xlfn.IFS(E153=R153,0,E153=$T$4,1,R153=$T$4,-1,1=1,0)</f>
        <v>0</v>
      </c>
      <c r="U153" cm="1">
        <f t="array" ref="U153">_xlfn.IFS(E153=R153,0,E153=$U$4,1,R153=$U$4,-1,1=1,0)</f>
        <v>0</v>
      </c>
      <c r="AA153">
        <v>31</v>
      </c>
      <c r="AB153">
        <v>55</v>
      </c>
      <c r="AD153">
        <v>-17</v>
      </c>
      <c r="AE153">
        <v>70</v>
      </c>
      <c r="AF153">
        <v>-98</v>
      </c>
      <c r="AG153">
        <v>23</v>
      </c>
      <c r="AH153">
        <v>88</v>
      </c>
      <c r="AI153">
        <v>-86</v>
      </c>
      <c r="AJ153">
        <v>-2</v>
      </c>
      <c r="AK153">
        <v>-158</v>
      </c>
      <c r="AL153">
        <v>185</v>
      </c>
      <c r="AM153">
        <f t="shared" si="149"/>
        <v>-3237</v>
      </c>
      <c r="AN153">
        <f t="shared" si="150"/>
        <v>-1979</v>
      </c>
      <c r="AO153">
        <f t="shared" si="151"/>
        <v>5275</v>
      </c>
      <c r="AP153">
        <f t="shared" si="152"/>
        <v>3</v>
      </c>
    </row>
    <row r="154" spans="2:42" x14ac:dyDescent="0.2">
      <c r="B154">
        <v>1</v>
      </c>
      <c r="C154">
        <v>22</v>
      </c>
      <c r="D154">
        <v>68</v>
      </c>
      <c r="E154">
        <v>3</v>
      </c>
      <c r="F154">
        <f t="shared" si="129"/>
        <v>-13</v>
      </c>
      <c r="G154">
        <f t="shared" si="130"/>
        <v>102</v>
      </c>
      <c r="H154">
        <f t="shared" si="131"/>
        <v>-64</v>
      </c>
      <c r="I154">
        <f t="shared" si="132"/>
        <v>21</v>
      </c>
      <c r="J154">
        <f t="shared" si="133"/>
        <v>83</v>
      </c>
      <c r="K154">
        <f t="shared" si="134"/>
        <v>-73</v>
      </c>
      <c r="L154">
        <f t="shared" si="135"/>
        <v>-4</v>
      </c>
      <c r="M154">
        <f t="shared" si="136"/>
        <v>-185</v>
      </c>
      <c r="N154">
        <f t="shared" si="137"/>
        <v>138</v>
      </c>
      <c r="O154">
        <f t="shared" si="138"/>
        <v>-2121</v>
      </c>
      <c r="P154">
        <f t="shared" si="139"/>
        <v>-3117</v>
      </c>
      <c r="Q154">
        <f t="shared" si="140"/>
        <v>5310</v>
      </c>
      <c r="R154">
        <f t="shared" si="141"/>
        <v>3</v>
      </c>
      <c r="S154" cm="1">
        <f t="array" ref="S154">_xlfn.IFS(E154=R154,0,E154=$S$4,1,R154=$S$4,-1,1=1,0)</f>
        <v>0</v>
      </c>
      <c r="T154" cm="1">
        <f t="array" ref="T154">_xlfn.IFS(E154=R154,0,E154=$T$4,1,R154=$T$4,-1,1=1,0)</f>
        <v>0</v>
      </c>
      <c r="U154" cm="1">
        <f t="array" ref="U154">_xlfn.IFS(E154=R154,0,E154=$U$4,1,R154=$U$4,-1,1=1,0)</f>
        <v>0</v>
      </c>
      <c r="AA154">
        <v>49</v>
      </c>
      <c r="AB154">
        <v>38</v>
      </c>
      <c r="AD154">
        <v>-17</v>
      </c>
      <c r="AE154">
        <v>70</v>
      </c>
      <c r="AF154">
        <v>-98</v>
      </c>
      <c r="AG154">
        <v>23</v>
      </c>
      <c r="AH154">
        <v>88</v>
      </c>
      <c r="AI154">
        <v>-86</v>
      </c>
      <c r="AJ154">
        <v>-2</v>
      </c>
      <c r="AK154">
        <v>-158</v>
      </c>
      <c r="AL154">
        <v>185</v>
      </c>
      <c r="AM154">
        <f t="shared" si="149"/>
        <v>-311</v>
      </c>
      <c r="AN154">
        <f t="shared" si="150"/>
        <v>1067</v>
      </c>
      <c r="AO154">
        <f t="shared" si="151"/>
        <v>-714</v>
      </c>
      <c r="AP154">
        <f t="shared" si="152"/>
        <v>2</v>
      </c>
    </row>
    <row r="155" spans="2:42" x14ac:dyDescent="0.2">
      <c r="B155">
        <v>1</v>
      </c>
      <c r="C155">
        <v>69</v>
      </c>
      <c r="D155">
        <v>59</v>
      </c>
      <c r="E155">
        <v>1</v>
      </c>
      <c r="F155">
        <f t="shared" si="129"/>
        <v>-13</v>
      </c>
      <c r="G155">
        <f t="shared" si="130"/>
        <v>102</v>
      </c>
      <c r="H155">
        <f t="shared" si="131"/>
        <v>-64</v>
      </c>
      <c r="I155">
        <f t="shared" si="132"/>
        <v>21</v>
      </c>
      <c r="J155">
        <f t="shared" si="133"/>
        <v>83</v>
      </c>
      <c r="K155">
        <f t="shared" si="134"/>
        <v>-73</v>
      </c>
      <c r="L155">
        <f t="shared" si="135"/>
        <v>-4</v>
      </c>
      <c r="M155">
        <f t="shared" si="136"/>
        <v>-185</v>
      </c>
      <c r="N155">
        <f t="shared" si="137"/>
        <v>138</v>
      </c>
      <c r="O155">
        <f t="shared" si="138"/>
        <v>3249</v>
      </c>
      <c r="P155">
        <f t="shared" si="139"/>
        <v>1441</v>
      </c>
      <c r="Q155">
        <f t="shared" si="140"/>
        <v>-4627</v>
      </c>
      <c r="R155">
        <f t="shared" si="141"/>
        <v>1</v>
      </c>
      <c r="S155" cm="1">
        <f t="array" ref="S155">_xlfn.IFS(E155=R155,0,E155=$S$4,1,R155=$S$4,-1,1=1,0)</f>
        <v>0</v>
      </c>
      <c r="T155" cm="1">
        <f t="array" ref="T155">_xlfn.IFS(E155=R155,0,E155=$T$4,1,R155=$T$4,-1,1=1,0)</f>
        <v>0</v>
      </c>
      <c r="U155" cm="1">
        <f t="array" ref="U155">_xlfn.IFS(E155=R155,0,E155=$U$4,1,R155=$U$4,-1,1=1,0)</f>
        <v>0</v>
      </c>
      <c r="AA155">
        <v>64</v>
      </c>
      <c r="AB155">
        <v>30</v>
      </c>
      <c r="AD155">
        <v>-17</v>
      </c>
      <c r="AE155">
        <v>70</v>
      </c>
      <c r="AF155">
        <v>-98</v>
      </c>
      <c r="AG155">
        <v>23</v>
      </c>
      <c r="AH155">
        <v>88</v>
      </c>
      <c r="AI155">
        <v>-86</v>
      </c>
      <c r="AJ155">
        <v>-2</v>
      </c>
      <c r="AK155">
        <v>-158</v>
      </c>
      <c r="AL155">
        <v>185</v>
      </c>
      <c r="AM155">
        <f t="shared" si="149"/>
        <v>1523</v>
      </c>
      <c r="AN155">
        <f t="shared" si="150"/>
        <v>3075</v>
      </c>
      <c r="AO155">
        <f t="shared" si="151"/>
        <v>-4564</v>
      </c>
      <c r="AP155">
        <f t="shared" si="152"/>
        <v>2</v>
      </c>
    </row>
    <row r="156" spans="2:42" x14ac:dyDescent="0.2">
      <c r="B156">
        <v>1</v>
      </c>
      <c r="C156">
        <v>89</v>
      </c>
      <c r="D156">
        <v>48</v>
      </c>
      <c r="E156">
        <v>1</v>
      </c>
      <c r="F156">
        <f t="shared" si="129"/>
        <v>-13</v>
      </c>
      <c r="G156">
        <f t="shared" si="130"/>
        <v>102</v>
      </c>
      <c r="H156">
        <f t="shared" si="131"/>
        <v>-64</v>
      </c>
      <c r="I156">
        <f t="shared" si="132"/>
        <v>21</v>
      </c>
      <c r="J156">
        <f t="shared" si="133"/>
        <v>83</v>
      </c>
      <c r="K156">
        <f t="shared" si="134"/>
        <v>-73</v>
      </c>
      <c r="L156">
        <f t="shared" si="135"/>
        <v>-4</v>
      </c>
      <c r="M156">
        <f t="shared" si="136"/>
        <v>-185</v>
      </c>
      <c r="N156">
        <f t="shared" si="137"/>
        <v>138</v>
      </c>
      <c r="O156">
        <f t="shared" si="138"/>
        <v>5993</v>
      </c>
      <c r="P156">
        <f t="shared" si="139"/>
        <v>3904</v>
      </c>
      <c r="Q156">
        <f t="shared" si="140"/>
        <v>-9845</v>
      </c>
      <c r="R156">
        <f t="shared" si="141"/>
        <v>1</v>
      </c>
      <c r="S156" cm="1">
        <f t="array" ref="S156">_xlfn.IFS(E156=R156,0,E156=$S$4,1,R156=$S$4,-1,1=1,0)</f>
        <v>0</v>
      </c>
      <c r="T156" cm="1">
        <f t="array" ref="T156">_xlfn.IFS(E156=R156,0,E156=$T$4,1,R156=$T$4,-1,1=1,0)</f>
        <v>0</v>
      </c>
      <c r="U156" cm="1">
        <f t="array" ref="U156">_xlfn.IFS(E156=R156,0,E156=$U$4,1,R156=$U$4,-1,1=1,0)</f>
        <v>0</v>
      </c>
      <c r="AA156">
        <v>38</v>
      </c>
      <c r="AB156">
        <v>59</v>
      </c>
      <c r="AD156">
        <v>-17</v>
      </c>
      <c r="AE156">
        <v>70</v>
      </c>
      <c r="AF156">
        <v>-98</v>
      </c>
      <c r="AG156">
        <v>23</v>
      </c>
      <c r="AH156">
        <v>88</v>
      </c>
      <c r="AI156">
        <v>-86</v>
      </c>
      <c r="AJ156">
        <v>-2</v>
      </c>
      <c r="AK156">
        <v>-158</v>
      </c>
      <c r="AL156">
        <v>185</v>
      </c>
      <c r="AM156">
        <f t="shared" si="149"/>
        <v>-3139</v>
      </c>
      <c r="AN156">
        <f t="shared" si="150"/>
        <v>-1707</v>
      </c>
      <c r="AO156">
        <f t="shared" si="151"/>
        <v>4909</v>
      </c>
      <c r="AP156">
        <f t="shared" si="152"/>
        <v>3</v>
      </c>
    </row>
    <row r="157" spans="2:42" x14ac:dyDescent="0.2">
      <c r="B157">
        <v>1</v>
      </c>
      <c r="C157">
        <v>45</v>
      </c>
      <c r="D157">
        <v>50</v>
      </c>
      <c r="E157">
        <v>1</v>
      </c>
      <c r="F157">
        <f t="shared" si="129"/>
        <v>-13</v>
      </c>
      <c r="G157">
        <f t="shared" si="130"/>
        <v>102</v>
      </c>
      <c r="H157">
        <f t="shared" si="131"/>
        <v>-64</v>
      </c>
      <c r="I157">
        <f t="shared" si="132"/>
        <v>21</v>
      </c>
      <c r="J157">
        <f t="shared" si="133"/>
        <v>83</v>
      </c>
      <c r="K157">
        <f t="shared" si="134"/>
        <v>-73</v>
      </c>
      <c r="L157">
        <f t="shared" si="135"/>
        <v>-4</v>
      </c>
      <c r="M157">
        <f t="shared" si="136"/>
        <v>-185</v>
      </c>
      <c r="N157">
        <f t="shared" si="137"/>
        <v>138</v>
      </c>
      <c r="O157">
        <f t="shared" si="138"/>
        <v>1377</v>
      </c>
      <c r="P157">
        <f t="shared" si="139"/>
        <v>106</v>
      </c>
      <c r="Q157">
        <f t="shared" si="140"/>
        <v>-1429</v>
      </c>
      <c r="R157">
        <f t="shared" si="141"/>
        <v>1</v>
      </c>
      <c r="S157" cm="1">
        <f t="array" ref="S157">_xlfn.IFS(E157=R157,0,E157=$S$4,1,R157=$S$4,-1,1=1,0)</f>
        <v>0</v>
      </c>
      <c r="T157" cm="1">
        <f t="array" ref="T157">_xlfn.IFS(E157=R157,0,E157=$T$4,1,R157=$T$4,-1,1=1,0)</f>
        <v>0</v>
      </c>
      <c r="U157" cm="1">
        <f t="array" ref="U157">_xlfn.IFS(E157=R157,0,E157=$U$4,1,R157=$U$4,-1,1=1,0)</f>
        <v>0</v>
      </c>
      <c r="AA157">
        <v>55</v>
      </c>
      <c r="AB157">
        <v>63</v>
      </c>
      <c r="AD157">
        <v>-17</v>
      </c>
      <c r="AE157">
        <v>70</v>
      </c>
      <c r="AF157">
        <v>-98</v>
      </c>
      <c r="AG157">
        <v>23</v>
      </c>
      <c r="AH157">
        <v>88</v>
      </c>
      <c r="AI157">
        <v>-86</v>
      </c>
      <c r="AJ157">
        <v>-2</v>
      </c>
      <c r="AK157">
        <v>-158</v>
      </c>
      <c r="AL157">
        <v>185</v>
      </c>
      <c r="AM157">
        <f t="shared" si="149"/>
        <v>-2341</v>
      </c>
      <c r="AN157">
        <f t="shared" si="150"/>
        <v>-555</v>
      </c>
      <c r="AO157">
        <f t="shared" si="151"/>
        <v>2963</v>
      </c>
      <c r="AP157">
        <f t="shared" si="152"/>
        <v>3</v>
      </c>
    </row>
    <row r="158" spans="2:42" x14ac:dyDescent="0.2">
      <c r="B158">
        <v>1</v>
      </c>
      <c r="C158">
        <v>61</v>
      </c>
      <c r="D158">
        <v>84</v>
      </c>
      <c r="E158">
        <v>1</v>
      </c>
      <c r="F158">
        <f t="shared" si="129"/>
        <v>-13</v>
      </c>
      <c r="G158">
        <f t="shared" si="130"/>
        <v>102</v>
      </c>
      <c r="H158">
        <f t="shared" si="131"/>
        <v>-64</v>
      </c>
      <c r="I158">
        <f t="shared" si="132"/>
        <v>21</v>
      </c>
      <c r="J158">
        <f t="shared" si="133"/>
        <v>83</v>
      </c>
      <c r="K158">
        <f t="shared" si="134"/>
        <v>-73</v>
      </c>
      <c r="L158">
        <f t="shared" si="135"/>
        <v>-4</v>
      </c>
      <c r="M158">
        <f t="shared" si="136"/>
        <v>-185</v>
      </c>
      <c r="N158">
        <f t="shared" si="137"/>
        <v>138</v>
      </c>
      <c r="O158">
        <f t="shared" si="138"/>
        <v>833</v>
      </c>
      <c r="P158">
        <f t="shared" si="139"/>
        <v>-1048</v>
      </c>
      <c r="Q158">
        <f t="shared" si="140"/>
        <v>303</v>
      </c>
      <c r="R158">
        <f t="shared" si="141"/>
        <v>1</v>
      </c>
      <c r="S158" cm="1">
        <f t="array" ref="S158">_xlfn.IFS(E158=R158,0,E158=$S$4,1,R158=$S$4,-1,1=1,0)</f>
        <v>0</v>
      </c>
      <c r="T158" cm="1">
        <f t="array" ref="T158">_xlfn.IFS(E158=R158,0,E158=$T$4,1,R158=$T$4,-1,1=1,0)</f>
        <v>0</v>
      </c>
      <c r="U158" cm="1">
        <f t="array" ref="U158">_xlfn.IFS(E158=R158,0,E158=$U$4,1,R158=$U$4,-1,1=1,0)</f>
        <v>0</v>
      </c>
      <c r="AA158">
        <v>52</v>
      </c>
      <c r="AB158">
        <v>77</v>
      </c>
      <c r="AD158">
        <v>-17</v>
      </c>
      <c r="AE158">
        <v>70</v>
      </c>
      <c r="AF158">
        <v>-98</v>
      </c>
      <c r="AG158">
        <v>23</v>
      </c>
      <c r="AH158">
        <v>88</v>
      </c>
      <c r="AI158">
        <v>-86</v>
      </c>
      <c r="AJ158">
        <v>-2</v>
      </c>
      <c r="AK158">
        <v>-158</v>
      </c>
      <c r="AL158">
        <v>185</v>
      </c>
      <c r="AM158">
        <f t="shared" si="149"/>
        <v>-3923</v>
      </c>
      <c r="AN158">
        <f t="shared" si="150"/>
        <v>-2023</v>
      </c>
      <c r="AO158">
        <f t="shared" si="151"/>
        <v>6027</v>
      </c>
      <c r="AP158">
        <f t="shared" si="152"/>
        <v>3</v>
      </c>
    </row>
    <row r="159" spans="2:42" x14ac:dyDescent="0.2">
      <c r="B159">
        <v>1</v>
      </c>
      <c r="C159">
        <v>64</v>
      </c>
      <c r="D159">
        <v>83</v>
      </c>
      <c r="E159">
        <v>1</v>
      </c>
      <c r="F159">
        <f t="shared" ref="F159:F222" si="153">F158+S158*B158</f>
        <v>-13</v>
      </c>
      <c r="G159">
        <f t="shared" ref="G159:G222" si="154">G158+S158*C158</f>
        <v>102</v>
      </c>
      <c r="H159">
        <f t="shared" ref="H159:H222" si="155">H158+S158*D158</f>
        <v>-64</v>
      </c>
      <c r="I159">
        <f t="shared" ref="I159:I222" si="156">I158+T158*B158</f>
        <v>21</v>
      </c>
      <c r="J159">
        <f t="shared" ref="J159:J222" si="157">J158+T158*C158</f>
        <v>83</v>
      </c>
      <c r="K159">
        <f t="shared" ref="K159:K222" si="158">K158+T158*D158</f>
        <v>-73</v>
      </c>
      <c r="L159">
        <f t="shared" ref="L159:L222" si="159">L158+U158*B158</f>
        <v>-4</v>
      </c>
      <c r="M159">
        <f t="shared" ref="M159:M222" si="160">M158+U158*C158</f>
        <v>-185</v>
      </c>
      <c r="N159">
        <f t="shared" ref="N159:N222" si="161">N158+U158*D158</f>
        <v>138</v>
      </c>
      <c r="O159">
        <f t="shared" ref="O159:O222" si="162">F159+G159*C159+H159*D159</f>
        <v>1203</v>
      </c>
      <c r="P159">
        <f t="shared" ref="P159:P222" si="163">I159+J159*C159+K159*D159</f>
        <v>-726</v>
      </c>
      <c r="Q159">
        <f t="shared" ref="Q159:Q222" si="164">L159+C159*M159+D159*N159</f>
        <v>-390</v>
      </c>
      <c r="R159">
        <f t="shared" ref="R159:R222" si="165">MATCH(MAX(O159:Q159),O159:Q159,0)</f>
        <v>1</v>
      </c>
      <c r="S159" cm="1">
        <f t="array" ref="S159">_xlfn.IFS(E159=R159,0,E159=$S$4,1,R159=$S$4,-1,1=1,0)</f>
        <v>0</v>
      </c>
      <c r="T159" cm="1">
        <f t="array" ref="T159">_xlfn.IFS(E159=R159,0,E159=$T$4,1,R159=$T$4,-1,1=1,0)</f>
        <v>0</v>
      </c>
      <c r="U159" cm="1">
        <f t="array" ref="U159">_xlfn.IFS(E159=R159,0,E159=$U$4,1,R159=$U$4,-1,1=1,0)</f>
        <v>0</v>
      </c>
      <c r="AA159">
        <v>66</v>
      </c>
      <c r="AB159">
        <v>63</v>
      </c>
      <c r="AD159">
        <v>-17</v>
      </c>
      <c r="AE159">
        <v>70</v>
      </c>
      <c r="AF159">
        <v>-98</v>
      </c>
      <c r="AG159">
        <v>23</v>
      </c>
      <c r="AH159">
        <v>88</v>
      </c>
      <c r="AI159">
        <v>-86</v>
      </c>
      <c r="AJ159">
        <v>-2</v>
      </c>
      <c r="AK159">
        <v>-158</v>
      </c>
      <c r="AL159">
        <v>185</v>
      </c>
      <c r="AM159">
        <f t="shared" si="149"/>
        <v>-1571</v>
      </c>
      <c r="AN159">
        <f t="shared" si="150"/>
        <v>413</v>
      </c>
      <c r="AO159">
        <f t="shared" si="151"/>
        <v>1225</v>
      </c>
      <c r="AP159">
        <f t="shared" si="152"/>
        <v>3</v>
      </c>
    </row>
    <row r="160" spans="2:42" x14ac:dyDescent="0.2">
      <c r="B160">
        <v>1</v>
      </c>
      <c r="C160">
        <v>23</v>
      </c>
      <c r="D160">
        <v>37</v>
      </c>
      <c r="E160">
        <v>2</v>
      </c>
      <c r="F160">
        <f t="shared" si="153"/>
        <v>-13</v>
      </c>
      <c r="G160">
        <f t="shared" si="154"/>
        <v>102</v>
      </c>
      <c r="H160">
        <f t="shared" si="155"/>
        <v>-64</v>
      </c>
      <c r="I160">
        <f t="shared" si="156"/>
        <v>21</v>
      </c>
      <c r="J160">
        <f t="shared" si="157"/>
        <v>83</v>
      </c>
      <c r="K160">
        <f t="shared" si="158"/>
        <v>-73</v>
      </c>
      <c r="L160">
        <f t="shared" si="159"/>
        <v>-4</v>
      </c>
      <c r="M160">
        <f t="shared" si="160"/>
        <v>-185</v>
      </c>
      <c r="N160">
        <f t="shared" si="161"/>
        <v>138</v>
      </c>
      <c r="O160">
        <f t="shared" si="162"/>
        <v>-35</v>
      </c>
      <c r="P160">
        <f t="shared" si="163"/>
        <v>-771</v>
      </c>
      <c r="Q160">
        <f t="shared" si="164"/>
        <v>847</v>
      </c>
      <c r="R160">
        <f t="shared" si="165"/>
        <v>3</v>
      </c>
      <c r="S160" cm="1">
        <f t="array" ref="S160">_xlfn.IFS(E160=R160,0,E160=$S$4,1,R160=$S$4,-1,1=1,0)</f>
        <v>0</v>
      </c>
      <c r="T160" cm="1">
        <f t="array" ref="T160">_xlfn.IFS(E160=R160,0,E160=$T$4,1,R160=$T$4,-1,1=1,0)</f>
        <v>1</v>
      </c>
      <c r="U160" cm="1">
        <f t="array" ref="U160">_xlfn.IFS(E160=R160,0,E160=$U$4,1,R160=$U$4,-1,1=1,0)</f>
        <v>-1</v>
      </c>
      <c r="AA160">
        <v>75</v>
      </c>
      <c r="AB160">
        <v>78</v>
      </c>
      <c r="AD160">
        <v>-17</v>
      </c>
      <c r="AE160">
        <v>70</v>
      </c>
      <c r="AF160">
        <v>-98</v>
      </c>
      <c r="AG160">
        <v>23</v>
      </c>
      <c r="AH160">
        <v>88</v>
      </c>
      <c r="AI160">
        <v>-86</v>
      </c>
      <c r="AJ160">
        <v>-2</v>
      </c>
      <c r="AK160">
        <v>-158</v>
      </c>
      <c r="AL160">
        <v>185</v>
      </c>
      <c r="AM160">
        <f t="shared" si="149"/>
        <v>-2411</v>
      </c>
      <c r="AN160">
        <f t="shared" si="150"/>
        <v>-85</v>
      </c>
      <c r="AO160">
        <f t="shared" si="151"/>
        <v>2578</v>
      </c>
      <c r="AP160">
        <f t="shared" si="152"/>
        <v>3</v>
      </c>
    </row>
    <row r="161" spans="2:42" x14ac:dyDescent="0.2">
      <c r="B161">
        <v>1</v>
      </c>
      <c r="C161">
        <v>3</v>
      </c>
      <c r="D161">
        <v>42</v>
      </c>
      <c r="E161">
        <v>2</v>
      </c>
      <c r="F161">
        <f t="shared" si="153"/>
        <v>-13</v>
      </c>
      <c r="G161">
        <f t="shared" si="154"/>
        <v>102</v>
      </c>
      <c r="H161">
        <f t="shared" si="155"/>
        <v>-64</v>
      </c>
      <c r="I161">
        <f t="shared" si="156"/>
        <v>22</v>
      </c>
      <c r="J161">
        <f t="shared" si="157"/>
        <v>106</v>
      </c>
      <c r="K161">
        <f t="shared" si="158"/>
        <v>-36</v>
      </c>
      <c r="L161">
        <f t="shared" si="159"/>
        <v>-5</v>
      </c>
      <c r="M161">
        <f t="shared" si="160"/>
        <v>-208</v>
      </c>
      <c r="N161">
        <f t="shared" si="161"/>
        <v>101</v>
      </c>
      <c r="O161">
        <f t="shared" si="162"/>
        <v>-2395</v>
      </c>
      <c r="P161">
        <f t="shared" si="163"/>
        <v>-1172</v>
      </c>
      <c r="Q161">
        <f t="shared" si="164"/>
        <v>3613</v>
      </c>
      <c r="R161">
        <f t="shared" si="165"/>
        <v>3</v>
      </c>
      <c r="S161" cm="1">
        <f t="array" ref="S161">_xlfn.IFS(E161=R161,0,E161=$S$4,1,R161=$S$4,-1,1=1,0)</f>
        <v>0</v>
      </c>
      <c r="T161" cm="1">
        <f t="array" ref="T161">_xlfn.IFS(E161=R161,0,E161=$T$4,1,R161=$T$4,-1,1=1,0)</f>
        <v>1</v>
      </c>
      <c r="U161" cm="1">
        <f t="array" ref="U161">_xlfn.IFS(E161=R161,0,E161=$U$4,1,R161=$U$4,-1,1=1,0)</f>
        <v>-1</v>
      </c>
      <c r="AA161">
        <v>65</v>
      </c>
      <c r="AB161">
        <v>89</v>
      </c>
      <c r="AD161">
        <v>-17</v>
      </c>
      <c r="AE161">
        <v>70</v>
      </c>
      <c r="AF161">
        <v>-98</v>
      </c>
      <c r="AG161">
        <v>23</v>
      </c>
      <c r="AH161">
        <v>88</v>
      </c>
      <c r="AI161">
        <v>-86</v>
      </c>
      <c r="AJ161">
        <v>-2</v>
      </c>
      <c r="AK161">
        <v>-158</v>
      </c>
      <c r="AL161">
        <v>185</v>
      </c>
      <c r="AM161">
        <f t="shared" si="149"/>
        <v>-4189</v>
      </c>
      <c r="AN161">
        <f t="shared" si="150"/>
        <v>-1911</v>
      </c>
      <c r="AO161">
        <f t="shared" si="151"/>
        <v>6193</v>
      </c>
      <c r="AP161">
        <f t="shared" si="152"/>
        <v>3</v>
      </c>
    </row>
    <row r="162" spans="2:42" x14ac:dyDescent="0.2">
      <c r="B162">
        <v>1</v>
      </c>
      <c r="C162">
        <v>16</v>
      </c>
      <c r="D162">
        <v>12</v>
      </c>
      <c r="E162">
        <v>2</v>
      </c>
      <c r="F162">
        <f t="shared" si="153"/>
        <v>-13</v>
      </c>
      <c r="G162">
        <f t="shared" si="154"/>
        <v>102</v>
      </c>
      <c r="H162">
        <f t="shared" si="155"/>
        <v>-64</v>
      </c>
      <c r="I162">
        <f t="shared" si="156"/>
        <v>23</v>
      </c>
      <c r="J162">
        <f t="shared" si="157"/>
        <v>109</v>
      </c>
      <c r="K162">
        <f t="shared" si="158"/>
        <v>6</v>
      </c>
      <c r="L162">
        <f t="shared" si="159"/>
        <v>-6</v>
      </c>
      <c r="M162">
        <f t="shared" si="160"/>
        <v>-211</v>
      </c>
      <c r="N162">
        <f t="shared" si="161"/>
        <v>59</v>
      </c>
      <c r="O162">
        <f t="shared" si="162"/>
        <v>851</v>
      </c>
      <c r="P162">
        <f t="shared" si="163"/>
        <v>1839</v>
      </c>
      <c r="Q162">
        <f t="shared" si="164"/>
        <v>-2674</v>
      </c>
      <c r="R162">
        <f t="shared" si="165"/>
        <v>2</v>
      </c>
      <c r="S162" cm="1">
        <f t="array" ref="S162">_xlfn.IFS(E162=R162,0,E162=$S$4,1,R162=$S$4,-1,1=1,0)</f>
        <v>0</v>
      </c>
      <c r="T162" cm="1">
        <f t="array" ref="T162">_xlfn.IFS(E162=R162,0,E162=$T$4,1,R162=$T$4,-1,1=1,0)</f>
        <v>0</v>
      </c>
      <c r="U162" cm="1">
        <f t="array" ref="U162">_xlfn.IFS(E162=R162,0,E162=$U$4,1,R162=$U$4,-1,1=1,0)</f>
        <v>0</v>
      </c>
      <c r="AA162">
        <v>70</v>
      </c>
      <c r="AB162">
        <v>112</v>
      </c>
      <c r="AD162">
        <v>-17</v>
      </c>
      <c r="AE162">
        <v>70</v>
      </c>
      <c r="AF162">
        <v>-98</v>
      </c>
      <c r="AG162">
        <v>23</v>
      </c>
      <c r="AH162">
        <v>88</v>
      </c>
      <c r="AI162">
        <v>-86</v>
      </c>
      <c r="AJ162">
        <v>-2</v>
      </c>
      <c r="AK162">
        <v>-158</v>
      </c>
      <c r="AL162">
        <v>185</v>
      </c>
      <c r="AM162">
        <f t="shared" si="149"/>
        <v>-6093</v>
      </c>
      <c r="AN162">
        <f t="shared" si="150"/>
        <v>-3449</v>
      </c>
      <c r="AO162">
        <f t="shared" si="151"/>
        <v>9658</v>
      </c>
      <c r="AP162">
        <f t="shared" si="152"/>
        <v>3</v>
      </c>
    </row>
    <row r="163" spans="2:42" x14ac:dyDescent="0.2">
      <c r="B163">
        <v>1</v>
      </c>
      <c r="C163">
        <v>38</v>
      </c>
      <c r="D163">
        <v>47</v>
      </c>
      <c r="E163">
        <v>2</v>
      </c>
      <c r="F163">
        <f t="shared" si="153"/>
        <v>-13</v>
      </c>
      <c r="G163">
        <f t="shared" si="154"/>
        <v>102</v>
      </c>
      <c r="H163">
        <f t="shared" si="155"/>
        <v>-64</v>
      </c>
      <c r="I163">
        <f t="shared" si="156"/>
        <v>23</v>
      </c>
      <c r="J163">
        <f t="shared" si="157"/>
        <v>109</v>
      </c>
      <c r="K163">
        <f t="shared" si="158"/>
        <v>6</v>
      </c>
      <c r="L163">
        <f t="shared" si="159"/>
        <v>-6</v>
      </c>
      <c r="M163">
        <f t="shared" si="160"/>
        <v>-211</v>
      </c>
      <c r="N163">
        <f t="shared" si="161"/>
        <v>59</v>
      </c>
      <c r="O163">
        <f t="shared" si="162"/>
        <v>855</v>
      </c>
      <c r="P163">
        <f t="shared" si="163"/>
        <v>4447</v>
      </c>
      <c r="Q163">
        <f t="shared" si="164"/>
        <v>-5251</v>
      </c>
      <c r="R163">
        <f t="shared" si="165"/>
        <v>2</v>
      </c>
      <c r="S163" cm="1">
        <f t="array" ref="S163">_xlfn.IFS(E163=R163,0,E163=$S$4,1,R163=$S$4,-1,1=1,0)</f>
        <v>0</v>
      </c>
      <c r="T163" cm="1">
        <f t="array" ref="T163">_xlfn.IFS(E163=R163,0,E163=$T$4,1,R163=$T$4,-1,1=1,0)</f>
        <v>0</v>
      </c>
      <c r="U163" cm="1">
        <f t="array" ref="U163">_xlfn.IFS(E163=R163,0,E163=$U$4,1,R163=$U$4,-1,1=1,0)</f>
        <v>0</v>
      </c>
      <c r="AA163">
        <v>89</v>
      </c>
      <c r="AB163">
        <v>101</v>
      </c>
      <c r="AD163">
        <v>-17</v>
      </c>
      <c r="AE163">
        <v>70</v>
      </c>
      <c r="AF163">
        <v>-98</v>
      </c>
      <c r="AG163">
        <v>23</v>
      </c>
      <c r="AH163">
        <v>88</v>
      </c>
      <c r="AI163">
        <v>-86</v>
      </c>
      <c r="AJ163">
        <v>-2</v>
      </c>
      <c r="AK163">
        <v>-158</v>
      </c>
      <c r="AL163">
        <v>185</v>
      </c>
      <c r="AM163">
        <f t="shared" si="149"/>
        <v>-3685</v>
      </c>
      <c r="AN163">
        <f t="shared" si="150"/>
        <v>-831</v>
      </c>
      <c r="AO163">
        <f t="shared" si="151"/>
        <v>4621</v>
      </c>
      <c r="AP163">
        <f t="shared" si="152"/>
        <v>3</v>
      </c>
    </row>
    <row r="164" spans="2:42" x14ac:dyDescent="0.2">
      <c r="B164">
        <v>1</v>
      </c>
      <c r="C164">
        <v>32</v>
      </c>
      <c r="D164">
        <v>13</v>
      </c>
      <c r="E164">
        <v>2</v>
      </c>
      <c r="F164">
        <f t="shared" si="153"/>
        <v>-13</v>
      </c>
      <c r="G164">
        <f t="shared" si="154"/>
        <v>102</v>
      </c>
      <c r="H164">
        <f t="shared" si="155"/>
        <v>-64</v>
      </c>
      <c r="I164">
        <f t="shared" si="156"/>
        <v>23</v>
      </c>
      <c r="J164">
        <f t="shared" si="157"/>
        <v>109</v>
      </c>
      <c r="K164">
        <f t="shared" si="158"/>
        <v>6</v>
      </c>
      <c r="L164">
        <f t="shared" si="159"/>
        <v>-6</v>
      </c>
      <c r="M164">
        <f t="shared" si="160"/>
        <v>-211</v>
      </c>
      <c r="N164">
        <f t="shared" si="161"/>
        <v>59</v>
      </c>
      <c r="O164">
        <f t="shared" si="162"/>
        <v>2419</v>
      </c>
      <c r="P164">
        <f t="shared" si="163"/>
        <v>3589</v>
      </c>
      <c r="Q164">
        <f t="shared" si="164"/>
        <v>-5991</v>
      </c>
      <c r="R164">
        <f t="shared" si="165"/>
        <v>2</v>
      </c>
      <c r="S164" cm="1">
        <f t="array" ref="S164">_xlfn.IFS(E164=R164,0,E164=$S$4,1,R164=$S$4,-1,1=1,0)</f>
        <v>0</v>
      </c>
      <c r="T164" cm="1">
        <f t="array" ref="T164">_xlfn.IFS(E164=R164,0,E164=$T$4,1,R164=$T$4,-1,1=1,0)</f>
        <v>0</v>
      </c>
      <c r="U164" cm="1">
        <f t="array" ref="U164">_xlfn.IFS(E164=R164,0,E164=$U$4,1,R164=$U$4,-1,1=1,0)</f>
        <v>0</v>
      </c>
      <c r="AA164">
        <v>96</v>
      </c>
      <c r="AB164">
        <v>94</v>
      </c>
      <c r="AD164">
        <v>-17</v>
      </c>
      <c r="AE164">
        <v>70</v>
      </c>
      <c r="AF164">
        <v>-98</v>
      </c>
      <c r="AG164">
        <v>23</v>
      </c>
      <c r="AH164">
        <v>88</v>
      </c>
      <c r="AI164">
        <v>-86</v>
      </c>
      <c r="AJ164">
        <v>-2</v>
      </c>
      <c r="AK164">
        <v>-158</v>
      </c>
      <c r="AL164">
        <v>185</v>
      </c>
      <c r="AM164">
        <f t="shared" si="149"/>
        <v>-2509</v>
      </c>
      <c r="AN164">
        <f t="shared" si="150"/>
        <v>387</v>
      </c>
      <c r="AO164">
        <f t="shared" si="151"/>
        <v>2220</v>
      </c>
      <c r="AP164">
        <f t="shared" si="152"/>
        <v>3</v>
      </c>
    </row>
    <row r="165" spans="2:42" x14ac:dyDescent="0.2">
      <c r="B165">
        <v>1</v>
      </c>
      <c r="C165">
        <v>32</v>
      </c>
      <c r="D165">
        <v>92</v>
      </c>
      <c r="E165">
        <v>3</v>
      </c>
      <c r="F165">
        <f t="shared" si="153"/>
        <v>-13</v>
      </c>
      <c r="G165">
        <f t="shared" si="154"/>
        <v>102</v>
      </c>
      <c r="H165">
        <f t="shared" si="155"/>
        <v>-64</v>
      </c>
      <c r="I165">
        <f t="shared" si="156"/>
        <v>23</v>
      </c>
      <c r="J165">
        <f t="shared" si="157"/>
        <v>109</v>
      </c>
      <c r="K165">
        <f t="shared" si="158"/>
        <v>6</v>
      </c>
      <c r="L165">
        <f t="shared" si="159"/>
        <v>-6</v>
      </c>
      <c r="M165">
        <f t="shared" si="160"/>
        <v>-211</v>
      </c>
      <c r="N165">
        <f t="shared" si="161"/>
        <v>59</v>
      </c>
      <c r="O165">
        <f t="shared" si="162"/>
        <v>-2637</v>
      </c>
      <c r="P165">
        <f t="shared" si="163"/>
        <v>4063</v>
      </c>
      <c r="Q165">
        <f t="shared" si="164"/>
        <v>-1330</v>
      </c>
      <c r="R165">
        <f t="shared" si="165"/>
        <v>2</v>
      </c>
      <c r="S165" cm="1">
        <f t="array" ref="S165">_xlfn.IFS(E165=R165,0,E165=$S$4,1,R165=$S$4,-1,1=1,0)</f>
        <v>0</v>
      </c>
      <c r="T165" cm="1">
        <f t="array" ref="T165">_xlfn.IFS(E165=R165,0,E165=$T$4,1,R165=$T$4,-1,1=1,0)</f>
        <v>-1</v>
      </c>
      <c r="U165" cm="1">
        <f t="array" ref="U165">_xlfn.IFS(E165=R165,0,E165=$U$4,1,R165=$U$4,-1,1=1,0)</f>
        <v>1</v>
      </c>
    </row>
    <row r="166" spans="2:42" x14ac:dyDescent="0.2">
      <c r="B166">
        <v>1</v>
      </c>
      <c r="C166">
        <v>28</v>
      </c>
      <c r="D166">
        <v>68</v>
      </c>
      <c r="E166">
        <v>3</v>
      </c>
      <c r="F166">
        <f t="shared" si="153"/>
        <v>-13</v>
      </c>
      <c r="G166">
        <f t="shared" si="154"/>
        <v>102</v>
      </c>
      <c r="H166">
        <f t="shared" si="155"/>
        <v>-64</v>
      </c>
      <c r="I166">
        <f t="shared" si="156"/>
        <v>22</v>
      </c>
      <c r="J166">
        <f t="shared" si="157"/>
        <v>77</v>
      </c>
      <c r="K166">
        <f t="shared" si="158"/>
        <v>-86</v>
      </c>
      <c r="L166">
        <f t="shared" si="159"/>
        <v>-5</v>
      </c>
      <c r="M166">
        <f t="shared" si="160"/>
        <v>-179</v>
      </c>
      <c r="N166">
        <f t="shared" si="161"/>
        <v>151</v>
      </c>
      <c r="O166">
        <f t="shared" si="162"/>
        <v>-1509</v>
      </c>
      <c r="P166">
        <f t="shared" si="163"/>
        <v>-3670</v>
      </c>
      <c r="Q166">
        <f t="shared" si="164"/>
        <v>5251</v>
      </c>
      <c r="R166">
        <f t="shared" si="165"/>
        <v>3</v>
      </c>
      <c r="S166" cm="1">
        <f t="array" ref="S166">_xlfn.IFS(E166=R166,0,E166=$S$4,1,R166=$S$4,-1,1=1,0)</f>
        <v>0</v>
      </c>
      <c r="T166" cm="1">
        <f t="array" ref="T166">_xlfn.IFS(E166=R166,0,E166=$T$4,1,R166=$T$4,-1,1=1,0)</f>
        <v>0</v>
      </c>
      <c r="U166" cm="1">
        <f t="array" ref="U166">_xlfn.IFS(E166=R166,0,E166=$U$4,1,R166=$U$4,-1,1=1,0)</f>
        <v>0</v>
      </c>
    </row>
    <row r="167" spans="2:42" x14ac:dyDescent="0.2">
      <c r="B167">
        <v>1</v>
      </c>
      <c r="C167">
        <v>43</v>
      </c>
      <c r="D167">
        <v>72</v>
      </c>
      <c r="E167">
        <v>3</v>
      </c>
      <c r="F167">
        <f t="shared" si="153"/>
        <v>-13</v>
      </c>
      <c r="G167">
        <f t="shared" si="154"/>
        <v>102</v>
      </c>
      <c r="H167">
        <f t="shared" si="155"/>
        <v>-64</v>
      </c>
      <c r="I167">
        <f t="shared" si="156"/>
        <v>22</v>
      </c>
      <c r="J167">
        <f t="shared" si="157"/>
        <v>77</v>
      </c>
      <c r="K167">
        <f t="shared" si="158"/>
        <v>-86</v>
      </c>
      <c r="L167">
        <f t="shared" si="159"/>
        <v>-5</v>
      </c>
      <c r="M167">
        <f t="shared" si="160"/>
        <v>-179</v>
      </c>
      <c r="N167">
        <f t="shared" si="161"/>
        <v>151</v>
      </c>
      <c r="O167">
        <f t="shared" si="162"/>
        <v>-235</v>
      </c>
      <c r="P167">
        <f t="shared" si="163"/>
        <v>-2859</v>
      </c>
      <c r="Q167">
        <f t="shared" si="164"/>
        <v>3170</v>
      </c>
      <c r="R167">
        <f t="shared" si="165"/>
        <v>3</v>
      </c>
      <c r="S167" cm="1">
        <f t="array" ref="S167">_xlfn.IFS(E167=R167,0,E167=$S$4,1,R167=$S$4,-1,1=1,0)</f>
        <v>0</v>
      </c>
      <c r="T167" cm="1">
        <f t="array" ref="T167">_xlfn.IFS(E167=R167,0,E167=$T$4,1,R167=$T$4,-1,1=1,0)</f>
        <v>0</v>
      </c>
      <c r="U167" cm="1">
        <f t="array" ref="U167">_xlfn.IFS(E167=R167,0,E167=$U$4,1,R167=$U$4,-1,1=1,0)</f>
        <v>0</v>
      </c>
    </row>
    <row r="168" spans="2:42" x14ac:dyDescent="0.2">
      <c r="B168">
        <v>1</v>
      </c>
      <c r="C168">
        <v>42</v>
      </c>
      <c r="D168">
        <v>64</v>
      </c>
      <c r="E168">
        <v>3</v>
      </c>
      <c r="F168">
        <f t="shared" si="153"/>
        <v>-13</v>
      </c>
      <c r="G168">
        <f t="shared" si="154"/>
        <v>102</v>
      </c>
      <c r="H168">
        <f t="shared" si="155"/>
        <v>-64</v>
      </c>
      <c r="I168">
        <f t="shared" si="156"/>
        <v>22</v>
      </c>
      <c r="J168">
        <f t="shared" si="157"/>
        <v>77</v>
      </c>
      <c r="K168">
        <f t="shared" si="158"/>
        <v>-86</v>
      </c>
      <c r="L168">
        <f t="shared" si="159"/>
        <v>-5</v>
      </c>
      <c r="M168">
        <f t="shared" si="160"/>
        <v>-179</v>
      </c>
      <c r="N168">
        <f t="shared" si="161"/>
        <v>151</v>
      </c>
      <c r="O168">
        <f t="shared" si="162"/>
        <v>175</v>
      </c>
      <c r="P168">
        <f t="shared" si="163"/>
        <v>-2248</v>
      </c>
      <c r="Q168">
        <f t="shared" si="164"/>
        <v>2141</v>
      </c>
      <c r="R168">
        <f t="shared" si="165"/>
        <v>3</v>
      </c>
      <c r="S168" cm="1">
        <f t="array" ref="S168">_xlfn.IFS(E168=R168,0,E168=$S$4,1,R168=$S$4,-1,1=1,0)</f>
        <v>0</v>
      </c>
      <c r="T168" cm="1">
        <f t="array" ref="T168">_xlfn.IFS(E168=R168,0,E168=$T$4,1,R168=$T$4,-1,1=1,0)</f>
        <v>0</v>
      </c>
      <c r="U168" cm="1">
        <f t="array" ref="U168">_xlfn.IFS(E168=R168,0,E168=$U$4,1,R168=$U$4,-1,1=1,0)</f>
        <v>0</v>
      </c>
    </row>
    <row r="169" spans="2:42" x14ac:dyDescent="0.2">
      <c r="B169">
        <v>1</v>
      </c>
      <c r="C169">
        <v>22</v>
      </c>
      <c r="D169">
        <v>68</v>
      </c>
      <c r="E169">
        <v>3</v>
      </c>
      <c r="F169">
        <f t="shared" si="153"/>
        <v>-13</v>
      </c>
      <c r="G169">
        <f t="shared" si="154"/>
        <v>102</v>
      </c>
      <c r="H169">
        <f t="shared" si="155"/>
        <v>-64</v>
      </c>
      <c r="I169">
        <f t="shared" si="156"/>
        <v>22</v>
      </c>
      <c r="J169">
        <f t="shared" si="157"/>
        <v>77</v>
      </c>
      <c r="K169">
        <f t="shared" si="158"/>
        <v>-86</v>
      </c>
      <c r="L169">
        <f t="shared" si="159"/>
        <v>-5</v>
      </c>
      <c r="M169">
        <f t="shared" si="160"/>
        <v>-179</v>
      </c>
      <c r="N169">
        <f t="shared" si="161"/>
        <v>151</v>
      </c>
      <c r="O169">
        <f t="shared" si="162"/>
        <v>-2121</v>
      </c>
      <c r="P169">
        <f t="shared" si="163"/>
        <v>-4132</v>
      </c>
      <c r="Q169">
        <f t="shared" si="164"/>
        <v>6325</v>
      </c>
      <c r="R169">
        <f t="shared" si="165"/>
        <v>3</v>
      </c>
      <c r="S169" cm="1">
        <f t="array" ref="S169">_xlfn.IFS(E169=R169,0,E169=$S$4,1,R169=$S$4,-1,1=1,0)</f>
        <v>0</v>
      </c>
      <c r="T169" cm="1">
        <f t="array" ref="T169">_xlfn.IFS(E169=R169,0,E169=$T$4,1,R169=$T$4,-1,1=1,0)</f>
        <v>0</v>
      </c>
      <c r="U169" cm="1">
        <f t="array" ref="U169">_xlfn.IFS(E169=R169,0,E169=$U$4,1,R169=$U$4,-1,1=1,0)</f>
        <v>0</v>
      </c>
    </row>
    <row r="170" spans="2:42" x14ac:dyDescent="0.2">
      <c r="B170">
        <v>1</v>
      </c>
      <c r="C170">
        <v>69</v>
      </c>
      <c r="D170">
        <v>59</v>
      </c>
      <c r="E170">
        <v>1</v>
      </c>
      <c r="F170">
        <f t="shared" si="153"/>
        <v>-13</v>
      </c>
      <c r="G170">
        <f t="shared" si="154"/>
        <v>102</v>
      </c>
      <c r="H170">
        <f t="shared" si="155"/>
        <v>-64</v>
      </c>
      <c r="I170">
        <f t="shared" si="156"/>
        <v>22</v>
      </c>
      <c r="J170">
        <f t="shared" si="157"/>
        <v>77</v>
      </c>
      <c r="K170">
        <f t="shared" si="158"/>
        <v>-86</v>
      </c>
      <c r="L170">
        <f t="shared" si="159"/>
        <v>-5</v>
      </c>
      <c r="M170">
        <f t="shared" si="160"/>
        <v>-179</v>
      </c>
      <c r="N170">
        <f t="shared" si="161"/>
        <v>151</v>
      </c>
      <c r="O170">
        <f t="shared" si="162"/>
        <v>3249</v>
      </c>
      <c r="P170">
        <f t="shared" si="163"/>
        <v>261</v>
      </c>
      <c r="Q170">
        <f t="shared" si="164"/>
        <v>-3447</v>
      </c>
      <c r="R170">
        <f t="shared" si="165"/>
        <v>1</v>
      </c>
      <c r="S170" cm="1">
        <f t="array" ref="S170">_xlfn.IFS(E170=R170,0,E170=$S$4,1,R170=$S$4,-1,1=1,0)</f>
        <v>0</v>
      </c>
      <c r="T170" cm="1">
        <f t="array" ref="T170">_xlfn.IFS(E170=R170,0,E170=$T$4,1,R170=$T$4,-1,1=1,0)</f>
        <v>0</v>
      </c>
      <c r="U170" cm="1">
        <f t="array" ref="U170">_xlfn.IFS(E170=R170,0,E170=$U$4,1,R170=$U$4,-1,1=1,0)</f>
        <v>0</v>
      </c>
    </row>
    <row r="171" spans="2:42" x14ac:dyDescent="0.2">
      <c r="B171">
        <v>1</v>
      </c>
      <c r="C171">
        <v>89</v>
      </c>
      <c r="D171">
        <v>48</v>
      </c>
      <c r="E171">
        <v>1</v>
      </c>
      <c r="F171">
        <f t="shared" si="153"/>
        <v>-13</v>
      </c>
      <c r="G171">
        <f t="shared" si="154"/>
        <v>102</v>
      </c>
      <c r="H171">
        <f t="shared" si="155"/>
        <v>-64</v>
      </c>
      <c r="I171">
        <f t="shared" si="156"/>
        <v>22</v>
      </c>
      <c r="J171">
        <f t="shared" si="157"/>
        <v>77</v>
      </c>
      <c r="K171">
        <f t="shared" si="158"/>
        <v>-86</v>
      </c>
      <c r="L171">
        <f t="shared" si="159"/>
        <v>-5</v>
      </c>
      <c r="M171">
        <f t="shared" si="160"/>
        <v>-179</v>
      </c>
      <c r="N171">
        <f t="shared" si="161"/>
        <v>151</v>
      </c>
      <c r="O171">
        <f t="shared" si="162"/>
        <v>5993</v>
      </c>
      <c r="P171">
        <f t="shared" si="163"/>
        <v>2747</v>
      </c>
      <c r="Q171">
        <f t="shared" si="164"/>
        <v>-8688</v>
      </c>
      <c r="R171">
        <f t="shared" si="165"/>
        <v>1</v>
      </c>
      <c r="S171" cm="1">
        <f t="array" ref="S171">_xlfn.IFS(E171=R171,0,E171=$S$4,1,R171=$S$4,-1,1=1,0)</f>
        <v>0</v>
      </c>
      <c r="T171" cm="1">
        <f t="array" ref="T171">_xlfn.IFS(E171=R171,0,E171=$T$4,1,R171=$T$4,-1,1=1,0)</f>
        <v>0</v>
      </c>
      <c r="U171" cm="1">
        <f t="array" ref="U171">_xlfn.IFS(E171=R171,0,E171=$U$4,1,R171=$U$4,-1,1=1,0)</f>
        <v>0</v>
      </c>
    </row>
    <row r="172" spans="2:42" x14ac:dyDescent="0.2">
      <c r="B172">
        <v>1</v>
      </c>
      <c r="C172">
        <v>45</v>
      </c>
      <c r="D172">
        <v>50</v>
      </c>
      <c r="E172">
        <v>1</v>
      </c>
      <c r="F172">
        <f t="shared" si="153"/>
        <v>-13</v>
      </c>
      <c r="G172">
        <f t="shared" si="154"/>
        <v>102</v>
      </c>
      <c r="H172">
        <f t="shared" si="155"/>
        <v>-64</v>
      </c>
      <c r="I172">
        <f t="shared" si="156"/>
        <v>22</v>
      </c>
      <c r="J172">
        <f t="shared" si="157"/>
        <v>77</v>
      </c>
      <c r="K172">
        <f t="shared" si="158"/>
        <v>-86</v>
      </c>
      <c r="L172">
        <f t="shared" si="159"/>
        <v>-5</v>
      </c>
      <c r="M172">
        <f t="shared" si="160"/>
        <v>-179</v>
      </c>
      <c r="N172">
        <f t="shared" si="161"/>
        <v>151</v>
      </c>
      <c r="O172">
        <f t="shared" si="162"/>
        <v>1377</v>
      </c>
      <c r="P172">
        <f t="shared" si="163"/>
        <v>-813</v>
      </c>
      <c r="Q172">
        <f t="shared" si="164"/>
        <v>-510</v>
      </c>
      <c r="R172">
        <f t="shared" si="165"/>
        <v>1</v>
      </c>
      <c r="S172" cm="1">
        <f t="array" ref="S172">_xlfn.IFS(E172=R172,0,E172=$S$4,1,R172=$S$4,-1,1=1,0)</f>
        <v>0</v>
      </c>
      <c r="T172" cm="1">
        <f t="array" ref="T172">_xlfn.IFS(E172=R172,0,E172=$T$4,1,R172=$T$4,-1,1=1,0)</f>
        <v>0</v>
      </c>
      <c r="U172" cm="1">
        <f t="array" ref="U172">_xlfn.IFS(E172=R172,0,E172=$U$4,1,R172=$U$4,-1,1=1,0)</f>
        <v>0</v>
      </c>
    </row>
    <row r="173" spans="2:42" x14ac:dyDescent="0.2">
      <c r="B173">
        <v>1</v>
      </c>
      <c r="C173">
        <v>61</v>
      </c>
      <c r="D173">
        <v>84</v>
      </c>
      <c r="E173">
        <v>1</v>
      </c>
      <c r="F173">
        <f t="shared" si="153"/>
        <v>-13</v>
      </c>
      <c r="G173">
        <f t="shared" si="154"/>
        <v>102</v>
      </c>
      <c r="H173">
        <f t="shared" si="155"/>
        <v>-64</v>
      </c>
      <c r="I173">
        <f t="shared" si="156"/>
        <v>22</v>
      </c>
      <c r="J173">
        <f t="shared" si="157"/>
        <v>77</v>
      </c>
      <c r="K173">
        <f t="shared" si="158"/>
        <v>-86</v>
      </c>
      <c r="L173">
        <f t="shared" si="159"/>
        <v>-5</v>
      </c>
      <c r="M173">
        <f t="shared" si="160"/>
        <v>-179</v>
      </c>
      <c r="N173">
        <f t="shared" si="161"/>
        <v>151</v>
      </c>
      <c r="O173">
        <f t="shared" si="162"/>
        <v>833</v>
      </c>
      <c r="P173">
        <f t="shared" si="163"/>
        <v>-2505</v>
      </c>
      <c r="Q173">
        <f t="shared" si="164"/>
        <v>1760</v>
      </c>
      <c r="R173">
        <f t="shared" si="165"/>
        <v>3</v>
      </c>
      <c r="S173" cm="1">
        <f t="array" ref="S173">_xlfn.IFS(E173=R173,0,E173=$S$4,1,R173=$S$4,-1,1=1,0)</f>
        <v>1</v>
      </c>
      <c r="T173" cm="1">
        <f t="array" ref="T173">_xlfn.IFS(E173=R173,0,E173=$T$4,1,R173=$T$4,-1,1=1,0)</f>
        <v>0</v>
      </c>
      <c r="U173" cm="1">
        <f t="array" ref="U173">_xlfn.IFS(E173=R173,0,E173=$U$4,1,R173=$U$4,-1,1=1,0)</f>
        <v>-1</v>
      </c>
    </row>
    <row r="174" spans="2:42" x14ac:dyDescent="0.2">
      <c r="B174">
        <v>1</v>
      </c>
      <c r="C174">
        <v>64</v>
      </c>
      <c r="D174">
        <v>83</v>
      </c>
      <c r="E174">
        <v>1</v>
      </c>
      <c r="F174">
        <f t="shared" si="153"/>
        <v>-12</v>
      </c>
      <c r="G174">
        <f t="shared" si="154"/>
        <v>163</v>
      </c>
      <c r="H174">
        <f t="shared" si="155"/>
        <v>20</v>
      </c>
      <c r="I174">
        <f t="shared" si="156"/>
        <v>22</v>
      </c>
      <c r="J174">
        <f t="shared" si="157"/>
        <v>77</v>
      </c>
      <c r="K174">
        <f t="shared" si="158"/>
        <v>-86</v>
      </c>
      <c r="L174">
        <f t="shared" si="159"/>
        <v>-6</v>
      </c>
      <c r="M174">
        <f t="shared" si="160"/>
        <v>-240</v>
      </c>
      <c r="N174">
        <f t="shared" si="161"/>
        <v>67</v>
      </c>
      <c r="O174">
        <f t="shared" si="162"/>
        <v>12080</v>
      </c>
      <c r="P174">
        <f t="shared" si="163"/>
        <v>-2188</v>
      </c>
      <c r="Q174">
        <f t="shared" si="164"/>
        <v>-9805</v>
      </c>
      <c r="R174">
        <f t="shared" si="165"/>
        <v>1</v>
      </c>
      <c r="S174" cm="1">
        <f t="array" ref="S174">_xlfn.IFS(E174=R174,0,E174=$S$4,1,R174=$S$4,-1,1=1,0)</f>
        <v>0</v>
      </c>
      <c r="T174" cm="1">
        <f t="array" ref="T174">_xlfn.IFS(E174=R174,0,E174=$T$4,1,R174=$T$4,-1,1=1,0)</f>
        <v>0</v>
      </c>
      <c r="U174" cm="1">
        <f t="array" ref="U174">_xlfn.IFS(E174=R174,0,E174=$U$4,1,R174=$U$4,-1,1=1,0)</f>
        <v>0</v>
      </c>
    </row>
    <row r="175" spans="2:42" x14ac:dyDescent="0.2">
      <c r="B175">
        <v>1</v>
      </c>
      <c r="C175">
        <v>23</v>
      </c>
      <c r="D175">
        <v>37</v>
      </c>
      <c r="E175">
        <v>2</v>
      </c>
      <c r="F175">
        <f t="shared" si="153"/>
        <v>-12</v>
      </c>
      <c r="G175">
        <f t="shared" si="154"/>
        <v>163</v>
      </c>
      <c r="H175">
        <f t="shared" si="155"/>
        <v>20</v>
      </c>
      <c r="I175">
        <f t="shared" si="156"/>
        <v>22</v>
      </c>
      <c r="J175">
        <f t="shared" si="157"/>
        <v>77</v>
      </c>
      <c r="K175">
        <f t="shared" si="158"/>
        <v>-86</v>
      </c>
      <c r="L175">
        <f t="shared" si="159"/>
        <v>-6</v>
      </c>
      <c r="M175">
        <f t="shared" si="160"/>
        <v>-240</v>
      </c>
      <c r="N175">
        <f t="shared" si="161"/>
        <v>67</v>
      </c>
      <c r="O175">
        <f t="shared" si="162"/>
        <v>4477</v>
      </c>
      <c r="P175">
        <f t="shared" si="163"/>
        <v>-1389</v>
      </c>
      <c r="Q175">
        <f t="shared" si="164"/>
        <v>-3047</v>
      </c>
      <c r="R175">
        <f t="shared" si="165"/>
        <v>1</v>
      </c>
      <c r="S175" cm="1">
        <f t="array" ref="S175">_xlfn.IFS(E175=R175,0,E175=$S$4,1,R175=$S$4,-1,1=1,0)</f>
        <v>-1</v>
      </c>
      <c r="T175" cm="1">
        <f t="array" ref="T175">_xlfn.IFS(E175=R175,0,E175=$T$4,1,R175=$T$4,-1,1=1,0)</f>
        <v>1</v>
      </c>
      <c r="U175" cm="1">
        <f t="array" ref="U175">_xlfn.IFS(E175=R175,0,E175=$U$4,1,R175=$U$4,-1,1=1,0)</f>
        <v>0</v>
      </c>
    </row>
    <row r="176" spans="2:42" x14ac:dyDescent="0.2">
      <c r="B176">
        <v>1</v>
      </c>
      <c r="C176">
        <v>3</v>
      </c>
      <c r="D176">
        <v>42</v>
      </c>
      <c r="E176">
        <v>2</v>
      </c>
      <c r="F176">
        <f t="shared" si="153"/>
        <v>-13</v>
      </c>
      <c r="G176">
        <f t="shared" si="154"/>
        <v>140</v>
      </c>
      <c r="H176">
        <f t="shared" si="155"/>
        <v>-17</v>
      </c>
      <c r="I176">
        <f t="shared" si="156"/>
        <v>23</v>
      </c>
      <c r="J176">
        <f t="shared" si="157"/>
        <v>100</v>
      </c>
      <c r="K176">
        <f t="shared" si="158"/>
        <v>-49</v>
      </c>
      <c r="L176">
        <f t="shared" si="159"/>
        <v>-6</v>
      </c>
      <c r="M176">
        <f t="shared" si="160"/>
        <v>-240</v>
      </c>
      <c r="N176">
        <f t="shared" si="161"/>
        <v>67</v>
      </c>
      <c r="O176">
        <f t="shared" si="162"/>
        <v>-307</v>
      </c>
      <c r="P176">
        <f t="shared" si="163"/>
        <v>-1735</v>
      </c>
      <c r="Q176">
        <f t="shared" si="164"/>
        <v>2088</v>
      </c>
      <c r="R176">
        <f t="shared" si="165"/>
        <v>3</v>
      </c>
      <c r="S176" cm="1">
        <f t="array" ref="S176">_xlfn.IFS(E176=R176,0,E176=$S$4,1,R176=$S$4,-1,1=1,0)</f>
        <v>0</v>
      </c>
      <c r="T176" cm="1">
        <f t="array" ref="T176">_xlfn.IFS(E176=R176,0,E176=$T$4,1,R176=$T$4,-1,1=1,0)</f>
        <v>1</v>
      </c>
      <c r="U176" cm="1">
        <f t="array" ref="U176">_xlfn.IFS(E176=R176,0,E176=$U$4,1,R176=$U$4,-1,1=1,0)</f>
        <v>-1</v>
      </c>
    </row>
    <row r="177" spans="2:21" x14ac:dyDescent="0.2">
      <c r="B177">
        <v>1</v>
      </c>
      <c r="C177">
        <v>16</v>
      </c>
      <c r="D177">
        <v>12</v>
      </c>
      <c r="E177">
        <v>2</v>
      </c>
      <c r="F177">
        <f t="shared" si="153"/>
        <v>-13</v>
      </c>
      <c r="G177">
        <f t="shared" si="154"/>
        <v>140</v>
      </c>
      <c r="H177">
        <f t="shared" si="155"/>
        <v>-17</v>
      </c>
      <c r="I177">
        <f t="shared" si="156"/>
        <v>24</v>
      </c>
      <c r="J177">
        <f t="shared" si="157"/>
        <v>103</v>
      </c>
      <c r="K177">
        <f t="shared" si="158"/>
        <v>-7</v>
      </c>
      <c r="L177">
        <f t="shared" si="159"/>
        <v>-7</v>
      </c>
      <c r="M177">
        <f t="shared" si="160"/>
        <v>-243</v>
      </c>
      <c r="N177">
        <f t="shared" si="161"/>
        <v>25</v>
      </c>
      <c r="O177">
        <f t="shared" si="162"/>
        <v>2023</v>
      </c>
      <c r="P177">
        <f t="shared" si="163"/>
        <v>1588</v>
      </c>
      <c r="Q177">
        <f t="shared" si="164"/>
        <v>-3595</v>
      </c>
      <c r="R177">
        <f t="shared" si="165"/>
        <v>1</v>
      </c>
      <c r="S177" cm="1">
        <f t="array" ref="S177">_xlfn.IFS(E177=R177,0,E177=$S$4,1,R177=$S$4,-1,1=1,0)</f>
        <v>-1</v>
      </c>
      <c r="T177" cm="1">
        <f t="array" ref="T177">_xlfn.IFS(E177=R177,0,E177=$T$4,1,R177=$T$4,-1,1=1,0)</f>
        <v>1</v>
      </c>
      <c r="U177" cm="1">
        <f t="array" ref="U177">_xlfn.IFS(E177=R177,0,E177=$U$4,1,R177=$U$4,-1,1=1,0)</f>
        <v>0</v>
      </c>
    </row>
    <row r="178" spans="2:21" x14ac:dyDescent="0.2">
      <c r="B178">
        <v>1</v>
      </c>
      <c r="C178">
        <v>38</v>
      </c>
      <c r="D178">
        <v>47</v>
      </c>
      <c r="E178">
        <v>2</v>
      </c>
      <c r="F178">
        <f t="shared" si="153"/>
        <v>-14</v>
      </c>
      <c r="G178">
        <f t="shared" si="154"/>
        <v>124</v>
      </c>
      <c r="H178">
        <f t="shared" si="155"/>
        <v>-29</v>
      </c>
      <c r="I178">
        <f t="shared" si="156"/>
        <v>25</v>
      </c>
      <c r="J178">
        <f t="shared" si="157"/>
        <v>119</v>
      </c>
      <c r="K178">
        <f t="shared" si="158"/>
        <v>5</v>
      </c>
      <c r="L178">
        <f t="shared" si="159"/>
        <v>-7</v>
      </c>
      <c r="M178">
        <f t="shared" si="160"/>
        <v>-243</v>
      </c>
      <c r="N178">
        <f t="shared" si="161"/>
        <v>25</v>
      </c>
      <c r="O178">
        <f t="shared" si="162"/>
        <v>3335</v>
      </c>
      <c r="P178">
        <f t="shared" si="163"/>
        <v>4782</v>
      </c>
      <c r="Q178">
        <f t="shared" si="164"/>
        <v>-8066</v>
      </c>
      <c r="R178">
        <f t="shared" si="165"/>
        <v>2</v>
      </c>
      <c r="S178" cm="1">
        <f t="array" ref="S178">_xlfn.IFS(E178=R178,0,E178=$S$4,1,R178=$S$4,-1,1=1,0)</f>
        <v>0</v>
      </c>
      <c r="T178" cm="1">
        <f t="array" ref="T178">_xlfn.IFS(E178=R178,0,E178=$T$4,1,R178=$T$4,-1,1=1,0)</f>
        <v>0</v>
      </c>
      <c r="U178" cm="1">
        <f t="array" ref="U178">_xlfn.IFS(E178=R178,0,E178=$U$4,1,R178=$U$4,-1,1=1,0)</f>
        <v>0</v>
      </c>
    </row>
    <row r="179" spans="2:21" x14ac:dyDescent="0.2">
      <c r="B179">
        <v>1</v>
      </c>
      <c r="C179">
        <v>32</v>
      </c>
      <c r="D179">
        <v>13</v>
      </c>
      <c r="E179">
        <v>2</v>
      </c>
      <c r="F179">
        <f t="shared" si="153"/>
        <v>-14</v>
      </c>
      <c r="G179">
        <f t="shared" si="154"/>
        <v>124</v>
      </c>
      <c r="H179">
        <f t="shared" si="155"/>
        <v>-29</v>
      </c>
      <c r="I179">
        <f t="shared" si="156"/>
        <v>25</v>
      </c>
      <c r="J179">
        <f t="shared" si="157"/>
        <v>119</v>
      </c>
      <c r="K179">
        <f t="shared" si="158"/>
        <v>5</v>
      </c>
      <c r="L179">
        <f t="shared" si="159"/>
        <v>-7</v>
      </c>
      <c r="M179">
        <f t="shared" si="160"/>
        <v>-243</v>
      </c>
      <c r="N179">
        <f t="shared" si="161"/>
        <v>25</v>
      </c>
      <c r="O179">
        <f t="shared" si="162"/>
        <v>3577</v>
      </c>
      <c r="P179">
        <f t="shared" si="163"/>
        <v>3898</v>
      </c>
      <c r="Q179">
        <f t="shared" si="164"/>
        <v>-7458</v>
      </c>
      <c r="R179">
        <f t="shared" si="165"/>
        <v>2</v>
      </c>
      <c r="S179" cm="1">
        <f t="array" ref="S179">_xlfn.IFS(E179=R179,0,E179=$S$4,1,R179=$S$4,-1,1=1,0)</f>
        <v>0</v>
      </c>
      <c r="T179" cm="1">
        <f t="array" ref="T179">_xlfn.IFS(E179=R179,0,E179=$T$4,1,R179=$T$4,-1,1=1,0)</f>
        <v>0</v>
      </c>
      <c r="U179" cm="1">
        <f t="array" ref="U179">_xlfn.IFS(E179=R179,0,E179=$U$4,1,R179=$U$4,-1,1=1,0)</f>
        <v>0</v>
      </c>
    </row>
    <row r="180" spans="2:21" x14ac:dyDescent="0.2">
      <c r="B180">
        <v>1</v>
      </c>
      <c r="C180">
        <v>32</v>
      </c>
      <c r="D180">
        <v>92</v>
      </c>
      <c r="E180">
        <v>3</v>
      </c>
      <c r="F180">
        <f t="shared" si="153"/>
        <v>-14</v>
      </c>
      <c r="G180">
        <f t="shared" si="154"/>
        <v>124</v>
      </c>
      <c r="H180">
        <f t="shared" si="155"/>
        <v>-29</v>
      </c>
      <c r="I180">
        <f t="shared" si="156"/>
        <v>25</v>
      </c>
      <c r="J180">
        <f t="shared" si="157"/>
        <v>119</v>
      </c>
      <c r="K180">
        <f t="shared" si="158"/>
        <v>5</v>
      </c>
      <c r="L180">
        <f t="shared" si="159"/>
        <v>-7</v>
      </c>
      <c r="M180">
        <f t="shared" si="160"/>
        <v>-243</v>
      </c>
      <c r="N180">
        <f t="shared" si="161"/>
        <v>25</v>
      </c>
      <c r="O180">
        <f t="shared" si="162"/>
        <v>1286</v>
      </c>
      <c r="P180">
        <f t="shared" si="163"/>
        <v>4293</v>
      </c>
      <c r="Q180">
        <f t="shared" si="164"/>
        <v>-5483</v>
      </c>
      <c r="R180">
        <f t="shared" si="165"/>
        <v>2</v>
      </c>
      <c r="S180" cm="1">
        <f t="array" ref="S180">_xlfn.IFS(E180=R180,0,E180=$S$4,1,R180=$S$4,-1,1=1,0)</f>
        <v>0</v>
      </c>
      <c r="T180" cm="1">
        <f t="array" ref="T180">_xlfn.IFS(E180=R180,0,E180=$T$4,1,R180=$T$4,-1,1=1,0)</f>
        <v>-1</v>
      </c>
      <c r="U180" cm="1">
        <f t="array" ref="U180">_xlfn.IFS(E180=R180,0,E180=$U$4,1,R180=$U$4,-1,1=1,0)</f>
        <v>1</v>
      </c>
    </row>
    <row r="181" spans="2:21" x14ac:dyDescent="0.2">
      <c r="B181">
        <v>1</v>
      </c>
      <c r="C181">
        <v>28</v>
      </c>
      <c r="D181">
        <v>68</v>
      </c>
      <c r="E181">
        <v>3</v>
      </c>
      <c r="F181">
        <f t="shared" si="153"/>
        <v>-14</v>
      </c>
      <c r="G181">
        <f t="shared" si="154"/>
        <v>124</v>
      </c>
      <c r="H181">
        <f t="shared" si="155"/>
        <v>-29</v>
      </c>
      <c r="I181">
        <f t="shared" si="156"/>
        <v>24</v>
      </c>
      <c r="J181">
        <f t="shared" si="157"/>
        <v>87</v>
      </c>
      <c r="K181">
        <f t="shared" si="158"/>
        <v>-87</v>
      </c>
      <c r="L181">
        <f t="shared" si="159"/>
        <v>-6</v>
      </c>
      <c r="M181">
        <f t="shared" si="160"/>
        <v>-211</v>
      </c>
      <c r="N181">
        <f t="shared" si="161"/>
        <v>117</v>
      </c>
      <c r="O181">
        <f t="shared" si="162"/>
        <v>1486</v>
      </c>
      <c r="P181">
        <f t="shared" si="163"/>
        <v>-3456</v>
      </c>
      <c r="Q181">
        <f t="shared" si="164"/>
        <v>2042</v>
      </c>
      <c r="R181">
        <f t="shared" si="165"/>
        <v>3</v>
      </c>
      <c r="S181" cm="1">
        <f t="array" ref="S181">_xlfn.IFS(E181=R181,0,E181=$S$4,1,R181=$S$4,-1,1=1,0)</f>
        <v>0</v>
      </c>
      <c r="T181" cm="1">
        <f t="array" ref="T181">_xlfn.IFS(E181=R181,0,E181=$T$4,1,R181=$T$4,-1,1=1,0)</f>
        <v>0</v>
      </c>
      <c r="U181" cm="1">
        <f t="array" ref="U181">_xlfn.IFS(E181=R181,0,E181=$U$4,1,R181=$U$4,-1,1=1,0)</f>
        <v>0</v>
      </c>
    </row>
    <row r="182" spans="2:21" x14ac:dyDescent="0.2">
      <c r="B182">
        <v>1</v>
      </c>
      <c r="C182">
        <v>43</v>
      </c>
      <c r="D182">
        <v>72</v>
      </c>
      <c r="E182">
        <v>3</v>
      </c>
      <c r="F182">
        <f t="shared" si="153"/>
        <v>-14</v>
      </c>
      <c r="G182">
        <f t="shared" si="154"/>
        <v>124</v>
      </c>
      <c r="H182">
        <f t="shared" si="155"/>
        <v>-29</v>
      </c>
      <c r="I182">
        <f t="shared" si="156"/>
        <v>24</v>
      </c>
      <c r="J182">
        <f t="shared" si="157"/>
        <v>87</v>
      </c>
      <c r="K182">
        <f t="shared" si="158"/>
        <v>-87</v>
      </c>
      <c r="L182">
        <f t="shared" si="159"/>
        <v>-6</v>
      </c>
      <c r="M182">
        <f t="shared" si="160"/>
        <v>-211</v>
      </c>
      <c r="N182">
        <f t="shared" si="161"/>
        <v>117</v>
      </c>
      <c r="O182">
        <f t="shared" si="162"/>
        <v>3230</v>
      </c>
      <c r="P182">
        <f t="shared" si="163"/>
        <v>-2499</v>
      </c>
      <c r="Q182">
        <f t="shared" si="164"/>
        <v>-655</v>
      </c>
      <c r="R182">
        <f t="shared" si="165"/>
        <v>1</v>
      </c>
      <c r="S182" cm="1">
        <f t="array" ref="S182">_xlfn.IFS(E182=R182,0,E182=$S$4,1,R182=$S$4,-1,1=1,0)</f>
        <v>-1</v>
      </c>
      <c r="T182" cm="1">
        <f t="array" ref="T182">_xlfn.IFS(E182=R182,0,E182=$T$4,1,R182=$T$4,-1,1=1,0)</f>
        <v>0</v>
      </c>
      <c r="U182" cm="1">
        <f t="array" ref="U182">_xlfn.IFS(E182=R182,0,E182=$U$4,1,R182=$U$4,-1,1=1,0)</f>
        <v>1</v>
      </c>
    </row>
    <row r="183" spans="2:21" x14ac:dyDescent="0.2">
      <c r="B183">
        <v>1</v>
      </c>
      <c r="C183">
        <v>42</v>
      </c>
      <c r="D183">
        <v>64</v>
      </c>
      <c r="E183">
        <v>3</v>
      </c>
      <c r="F183">
        <f t="shared" si="153"/>
        <v>-15</v>
      </c>
      <c r="G183">
        <f t="shared" si="154"/>
        <v>81</v>
      </c>
      <c r="H183">
        <f t="shared" si="155"/>
        <v>-101</v>
      </c>
      <c r="I183">
        <f t="shared" si="156"/>
        <v>24</v>
      </c>
      <c r="J183">
        <f t="shared" si="157"/>
        <v>87</v>
      </c>
      <c r="K183">
        <f t="shared" si="158"/>
        <v>-87</v>
      </c>
      <c r="L183">
        <f t="shared" si="159"/>
        <v>-5</v>
      </c>
      <c r="M183">
        <f t="shared" si="160"/>
        <v>-168</v>
      </c>
      <c r="N183">
        <f t="shared" si="161"/>
        <v>189</v>
      </c>
      <c r="O183">
        <f t="shared" si="162"/>
        <v>-3077</v>
      </c>
      <c r="P183">
        <f t="shared" si="163"/>
        <v>-1890</v>
      </c>
      <c r="Q183">
        <f t="shared" si="164"/>
        <v>5035</v>
      </c>
      <c r="R183">
        <f t="shared" si="165"/>
        <v>3</v>
      </c>
      <c r="S183" cm="1">
        <f t="array" ref="S183">_xlfn.IFS(E183=R183,0,E183=$S$4,1,R183=$S$4,-1,1=1,0)</f>
        <v>0</v>
      </c>
      <c r="T183" cm="1">
        <f t="array" ref="T183">_xlfn.IFS(E183=R183,0,E183=$T$4,1,R183=$T$4,-1,1=1,0)</f>
        <v>0</v>
      </c>
      <c r="U183" cm="1">
        <f t="array" ref="U183">_xlfn.IFS(E183=R183,0,E183=$U$4,1,R183=$U$4,-1,1=1,0)</f>
        <v>0</v>
      </c>
    </row>
    <row r="184" spans="2:21" x14ac:dyDescent="0.2">
      <c r="B184">
        <v>1</v>
      </c>
      <c r="C184">
        <v>22</v>
      </c>
      <c r="D184">
        <v>68</v>
      </c>
      <c r="E184">
        <v>3</v>
      </c>
      <c r="F184">
        <f t="shared" si="153"/>
        <v>-15</v>
      </c>
      <c r="G184">
        <f t="shared" si="154"/>
        <v>81</v>
      </c>
      <c r="H184">
        <f t="shared" si="155"/>
        <v>-101</v>
      </c>
      <c r="I184">
        <f t="shared" si="156"/>
        <v>24</v>
      </c>
      <c r="J184">
        <f t="shared" si="157"/>
        <v>87</v>
      </c>
      <c r="K184">
        <f t="shared" si="158"/>
        <v>-87</v>
      </c>
      <c r="L184">
        <f t="shared" si="159"/>
        <v>-5</v>
      </c>
      <c r="M184">
        <f t="shared" si="160"/>
        <v>-168</v>
      </c>
      <c r="N184">
        <f t="shared" si="161"/>
        <v>189</v>
      </c>
      <c r="O184">
        <f t="shared" si="162"/>
        <v>-5101</v>
      </c>
      <c r="P184">
        <f t="shared" si="163"/>
        <v>-3978</v>
      </c>
      <c r="Q184">
        <f t="shared" si="164"/>
        <v>9151</v>
      </c>
      <c r="R184">
        <f t="shared" si="165"/>
        <v>3</v>
      </c>
      <c r="S184" cm="1">
        <f t="array" ref="S184">_xlfn.IFS(E184=R184,0,E184=$S$4,1,R184=$S$4,-1,1=1,0)</f>
        <v>0</v>
      </c>
      <c r="T184" cm="1">
        <f t="array" ref="T184">_xlfn.IFS(E184=R184,0,E184=$T$4,1,R184=$T$4,-1,1=1,0)</f>
        <v>0</v>
      </c>
      <c r="U184" cm="1">
        <f t="array" ref="U184">_xlfn.IFS(E184=R184,0,E184=$U$4,1,R184=$U$4,-1,1=1,0)</f>
        <v>0</v>
      </c>
    </row>
    <row r="185" spans="2:21" x14ac:dyDescent="0.2">
      <c r="B185">
        <v>1</v>
      </c>
      <c r="C185">
        <v>69</v>
      </c>
      <c r="D185">
        <v>59</v>
      </c>
      <c r="E185">
        <v>1</v>
      </c>
      <c r="F185">
        <f t="shared" si="153"/>
        <v>-15</v>
      </c>
      <c r="G185">
        <f t="shared" si="154"/>
        <v>81</v>
      </c>
      <c r="H185">
        <f t="shared" si="155"/>
        <v>-101</v>
      </c>
      <c r="I185">
        <f t="shared" si="156"/>
        <v>24</v>
      </c>
      <c r="J185">
        <f t="shared" si="157"/>
        <v>87</v>
      </c>
      <c r="K185">
        <f t="shared" si="158"/>
        <v>-87</v>
      </c>
      <c r="L185">
        <f t="shared" si="159"/>
        <v>-5</v>
      </c>
      <c r="M185">
        <f t="shared" si="160"/>
        <v>-168</v>
      </c>
      <c r="N185">
        <f t="shared" si="161"/>
        <v>189</v>
      </c>
      <c r="O185">
        <f t="shared" si="162"/>
        <v>-385</v>
      </c>
      <c r="P185">
        <f t="shared" si="163"/>
        <v>894</v>
      </c>
      <c r="Q185">
        <f t="shared" si="164"/>
        <v>-446</v>
      </c>
      <c r="R185">
        <f t="shared" si="165"/>
        <v>2</v>
      </c>
      <c r="S185" cm="1">
        <f t="array" ref="S185">_xlfn.IFS(E185=R185,0,E185=$S$4,1,R185=$S$4,-1,1=1,0)</f>
        <v>1</v>
      </c>
      <c r="T185" cm="1">
        <f t="array" ref="T185">_xlfn.IFS(E185=R185,0,E185=$T$4,1,R185=$T$4,-1,1=1,0)</f>
        <v>-1</v>
      </c>
      <c r="U185" cm="1">
        <f t="array" ref="U185">_xlfn.IFS(E185=R185,0,E185=$U$4,1,R185=$U$4,-1,1=1,0)</f>
        <v>0</v>
      </c>
    </row>
    <row r="186" spans="2:21" x14ac:dyDescent="0.2">
      <c r="B186">
        <v>1</v>
      </c>
      <c r="C186">
        <v>89</v>
      </c>
      <c r="D186">
        <v>48</v>
      </c>
      <c r="E186">
        <v>1</v>
      </c>
      <c r="F186">
        <f t="shared" si="153"/>
        <v>-14</v>
      </c>
      <c r="G186">
        <f t="shared" si="154"/>
        <v>150</v>
      </c>
      <c r="H186">
        <f t="shared" si="155"/>
        <v>-42</v>
      </c>
      <c r="I186">
        <f t="shared" si="156"/>
        <v>23</v>
      </c>
      <c r="J186">
        <f t="shared" si="157"/>
        <v>18</v>
      </c>
      <c r="K186">
        <f t="shared" si="158"/>
        <v>-146</v>
      </c>
      <c r="L186">
        <f t="shared" si="159"/>
        <v>-5</v>
      </c>
      <c r="M186">
        <f t="shared" si="160"/>
        <v>-168</v>
      </c>
      <c r="N186">
        <f t="shared" si="161"/>
        <v>189</v>
      </c>
      <c r="O186">
        <f t="shared" si="162"/>
        <v>11320</v>
      </c>
      <c r="P186">
        <f t="shared" si="163"/>
        <v>-5383</v>
      </c>
      <c r="Q186">
        <f t="shared" si="164"/>
        <v>-5885</v>
      </c>
      <c r="R186">
        <f t="shared" si="165"/>
        <v>1</v>
      </c>
      <c r="S186" cm="1">
        <f t="array" ref="S186">_xlfn.IFS(E186=R186,0,E186=$S$4,1,R186=$S$4,-1,1=1,0)</f>
        <v>0</v>
      </c>
      <c r="T186" cm="1">
        <f t="array" ref="T186">_xlfn.IFS(E186=R186,0,E186=$T$4,1,R186=$T$4,-1,1=1,0)</f>
        <v>0</v>
      </c>
      <c r="U186" cm="1">
        <f t="array" ref="U186">_xlfn.IFS(E186=R186,0,E186=$U$4,1,R186=$U$4,-1,1=1,0)</f>
        <v>0</v>
      </c>
    </row>
    <row r="187" spans="2:21" x14ac:dyDescent="0.2">
      <c r="B187">
        <v>1</v>
      </c>
      <c r="C187">
        <v>45</v>
      </c>
      <c r="D187">
        <v>50</v>
      </c>
      <c r="E187">
        <v>1</v>
      </c>
      <c r="F187">
        <f t="shared" si="153"/>
        <v>-14</v>
      </c>
      <c r="G187">
        <f t="shared" si="154"/>
        <v>150</v>
      </c>
      <c r="H187">
        <f t="shared" si="155"/>
        <v>-42</v>
      </c>
      <c r="I187">
        <f t="shared" si="156"/>
        <v>23</v>
      </c>
      <c r="J187">
        <f t="shared" si="157"/>
        <v>18</v>
      </c>
      <c r="K187">
        <f t="shared" si="158"/>
        <v>-146</v>
      </c>
      <c r="L187">
        <f t="shared" si="159"/>
        <v>-5</v>
      </c>
      <c r="M187">
        <f t="shared" si="160"/>
        <v>-168</v>
      </c>
      <c r="N187">
        <f t="shared" si="161"/>
        <v>189</v>
      </c>
      <c r="O187">
        <f t="shared" si="162"/>
        <v>4636</v>
      </c>
      <c r="P187">
        <f t="shared" si="163"/>
        <v>-6467</v>
      </c>
      <c r="Q187">
        <f t="shared" si="164"/>
        <v>1885</v>
      </c>
      <c r="R187">
        <f t="shared" si="165"/>
        <v>1</v>
      </c>
      <c r="S187" cm="1">
        <f t="array" ref="S187">_xlfn.IFS(E187=R187,0,E187=$S$4,1,R187=$S$4,-1,1=1,0)</f>
        <v>0</v>
      </c>
      <c r="T187" cm="1">
        <f t="array" ref="T187">_xlfn.IFS(E187=R187,0,E187=$T$4,1,R187=$T$4,-1,1=1,0)</f>
        <v>0</v>
      </c>
      <c r="U187" cm="1">
        <f t="array" ref="U187">_xlfn.IFS(E187=R187,0,E187=$U$4,1,R187=$U$4,-1,1=1,0)</f>
        <v>0</v>
      </c>
    </row>
    <row r="188" spans="2:21" x14ac:dyDescent="0.2">
      <c r="B188">
        <v>1</v>
      </c>
      <c r="C188">
        <v>61</v>
      </c>
      <c r="D188">
        <v>84</v>
      </c>
      <c r="E188">
        <v>1</v>
      </c>
      <c r="F188">
        <f t="shared" si="153"/>
        <v>-14</v>
      </c>
      <c r="G188">
        <f t="shared" si="154"/>
        <v>150</v>
      </c>
      <c r="H188">
        <f t="shared" si="155"/>
        <v>-42</v>
      </c>
      <c r="I188">
        <f t="shared" si="156"/>
        <v>23</v>
      </c>
      <c r="J188">
        <f t="shared" si="157"/>
        <v>18</v>
      </c>
      <c r="K188">
        <f t="shared" si="158"/>
        <v>-146</v>
      </c>
      <c r="L188">
        <f t="shared" si="159"/>
        <v>-5</v>
      </c>
      <c r="M188">
        <f t="shared" si="160"/>
        <v>-168</v>
      </c>
      <c r="N188">
        <f t="shared" si="161"/>
        <v>189</v>
      </c>
      <c r="O188">
        <f t="shared" si="162"/>
        <v>5608</v>
      </c>
      <c r="P188">
        <f t="shared" si="163"/>
        <v>-11143</v>
      </c>
      <c r="Q188">
        <f t="shared" si="164"/>
        <v>5623</v>
      </c>
      <c r="R188">
        <f t="shared" si="165"/>
        <v>3</v>
      </c>
      <c r="S188" cm="1">
        <f t="array" ref="S188">_xlfn.IFS(E188=R188,0,E188=$S$4,1,R188=$S$4,-1,1=1,0)</f>
        <v>1</v>
      </c>
      <c r="T188" cm="1">
        <f t="array" ref="T188">_xlfn.IFS(E188=R188,0,E188=$T$4,1,R188=$T$4,-1,1=1,0)</f>
        <v>0</v>
      </c>
      <c r="U188" cm="1">
        <f t="array" ref="U188">_xlfn.IFS(E188=R188,0,E188=$U$4,1,R188=$U$4,-1,1=1,0)</f>
        <v>-1</v>
      </c>
    </row>
    <row r="189" spans="2:21" x14ac:dyDescent="0.2">
      <c r="B189">
        <v>1</v>
      </c>
      <c r="C189">
        <v>64</v>
      </c>
      <c r="D189">
        <v>83</v>
      </c>
      <c r="E189">
        <v>1</v>
      </c>
      <c r="F189">
        <f t="shared" si="153"/>
        <v>-13</v>
      </c>
      <c r="G189">
        <f t="shared" si="154"/>
        <v>211</v>
      </c>
      <c r="H189">
        <f t="shared" si="155"/>
        <v>42</v>
      </c>
      <c r="I189">
        <f t="shared" si="156"/>
        <v>23</v>
      </c>
      <c r="J189">
        <f t="shared" si="157"/>
        <v>18</v>
      </c>
      <c r="K189">
        <f t="shared" si="158"/>
        <v>-146</v>
      </c>
      <c r="L189">
        <f t="shared" si="159"/>
        <v>-6</v>
      </c>
      <c r="M189">
        <f t="shared" si="160"/>
        <v>-229</v>
      </c>
      <c r="N189">
        <f t="shared" si="161"/>
        <v>105</v>
      </c>
      <c r="O189">
        <f t="shared" si="162"/>
        <v>16977</v>
      </c>
      <c r="P189">
        <f t="shared" si="163"/>
        <v>-10943</v>
      </c>
      <c r="Q189">
        <f t="shared" si="164"/>
        <v>-5947</v>
      </c>
      <c r="R189">
        <f t="shared" si="165"/>
        <v>1</v>
      </c>
      <c r="S189" cm="1">
        <f t="array" ref="S189">_xlfn.IFS(E189=R189,0,E189=$S$4,1,R189=$S$4,-1,1=1,0)</f>
        <v>0</v>
      </c>
      <c r="T189" cm="1">
        <f t="array" ref="T189">_xlfn.IFS(E189=R189,0,E189=$T$4,1,R189=$T$4,-1,1=1,0)</f>
        <v>0</v>
      </c>
      <c r="U189" cm="1">
        <f t="array" ref="U189">_xlfn.IFS(E189=R189,0,E189=$U$4,1,R189=$U$4,-1,1=1,0)</f>
        <v>0</v>
      </c>
    </row>
    <row r="190" spans="2:21" x14ac:dyDescent="0.2">
      <c r="B190">
        <v>1</v>
      </c>
      <c r="C190">
        <v>23</v>
      </c>
      <c r="D190">
        <v>37</v>
      </c>
      <c r="E190">
        <v>2</v>
      </c>
      <c r="F190">
        <f t="shared" si="153"/>
        <v>-13</v>
      </c>
      <c r="G190">
        <f t="shared" si="154"/>
        <v>211</v>
      </c>
      <c r="H190">
        <f t="shared" si="155"/>
        <v>42</v>
      </c>
      <c r="I190">
        <f t="shared" si="156"/>
        <v>23</v>
      </c>
      <c r="J190">
        <f t="shared" si="157"/>
        <v>18</v>
      </c>
      <c r="K190">
        <f t="shared" si="158"/>
        <v>-146</v>
      </c>
      <c r="L190">
        <f t="shared" si="159"/>
        <v>-6</v>
      </c>
      <c r="M190">
        <f t="shared" si="160"/>
        <v>-229</v>
      </c>
      <c r="N190">
        <f t="shared" si="161"/>
        <v>105</v>
      </c>
      <c r="O190">
        <f t="shared" si="162"/>
        <v>6394</v>
      </c>
      <c r="P190">
        <f t="shared" si="163"/>
        <v>-4965</v>
      </c>
      <c r="Q190">
        <f t="shared" si="164"/>
        <v>-1388</v>
      </c>
      <c r="R190">
        <f t="shared" si="165"/>
        <v>1</v>
      </c>
      <c r="S190" cm="1">
        <f t="array" ref="S190">_xlfn.IFS(E190=R190,0,E190=$S$4,1,R190=$S$4,-1,1=1,0)</f>
        <v>-1</v>
      </c>
      <c r="T190" cm="1">
        <f t="array" ref="T190">_xlfn.IFS(E190=R190,0,E190=$T$4,1,R190=$T$4,-1,1=1,0)</f>
        <v>1</v>
      </c>
      <c r="U190" cm="1">
        <f t="array" ref="U190">_xlfn.IFS(E190=R190,0,E190=$U$4,1,R190=$U$4,-1,1=1,0)</f>
        <v>0</v>
      </c>
    </row>
    <row r="191" spans="2:21" x14ac:dyDescent="0.2">
      <c r="B191">
        <v>1</v>
      </c>
      <c r="C191">
        <v>3</v>
      </c>
      <c r="D191">
        <v>42</v>
      </c>
      <c r="E191">
        <v>2</v>
      </c>
      <c r="F191">
        <f t="shared" si="153"/>
        <v>-14</v>
      </c>
      <c r="G191">
        <f t="shared" si="154"/>
        <v>188</v>
      </c>
      <c r="H191">
        <f t="shared" si="155"/>
        <v>5</v>
      </c>
      <c r="I191">
        <f t="shared" si="156"/>
        <v>24</v>
      </c>
      <c r="J191">
        <f t="shared" si="157"/>
        <v>41</v>
      </c>
      <c r="K191">
        <f t="shared" si="158"/>
        <v>-109</v>
      </c>
      <c r="L191">
        <f t="shared" si="159"/>
        <v>-6</v>
      </c>
      <c r="M191">
        <f t="shared" si="160"/>
        <v>-229</v>
      </c>
      <c r="N191">
        <f t="shared" si="161"/>
        <v>105</v>
      </c>
      <c r="O191">
        <f t="shared" si="162"/>
        <v>760</v>
      </c>
      <c r="P191">
        <f t="shared" si="163"/>
        <v>-4431</v>
      </c>
      <c r="Q191">
        <f t="shared" si="164"/>
        <v>3717</v>
      </c>
      <c r="R191">
        <f t="shared" si="165"/>
        <v>3</v>
      </c>
      <c r="S191" cm="1">
        <f t="array" ref="S191">_xlfn.IFS(E191=R191,0,E191=$S$4,1,R191=$S$4,-1,1=1,0)</f>
        <v>0</v>
      </c>
      <c r="T191" cm="1">
        <f t="array" ref="T191">_xlfn.IFS(E191=R191,0,E191=$T$4,1,R191=$T$4,-1,1=1,0)</f>
        <v>1</v>
      </c>
      <c r="U191" cm="1">
        <f t="array" ref="U191">_xlfn.IFS(E191=R191,0,E191=$U$4,1,R191=$U$4,-1,1=1,0)</f>
        <v>-1</v>
      </c>
    </row>
    <row r="192" spans="2:21" x14ac:dyDescent="0.2">
      <c r="B192">
        <v>1</v>
      </c>
      <c r="C192">
        <v>16</v>
      </c>
      <c r="D192">
        <v>12</v>
      </c>
      <c r="E192">
        <v>2</v>
      </c>
      <c r="F192">
        <f t="shared" si="153"/>
        <v>-14</v>
      </c>
      <c r="G192">
        <f t="shared" si="154"/>
        <v>188</v>
      </c>
      <c r="H192">
        <f t="shared" si="155"/>
        <v>5</v>
      </c>
      <c r="I192">
        <f t="shared" si="156"/>
        <v>25</v>
      </c>
      <c r="J192">
        <f t="shared" si="157"/>
        <v>44</v>
      </c>
      <c r="K192">
        <f t="shared" si="158"/>
        <v>-67</v>
      </c>
      <c r="L192">
        <f t="shared" si="159"/>
        <v>-7</v>
      </c>
      <c r="M192">
        <f t="shared" si="160"/>
        <v>-232</v>
      </c>
      <c r="N192">
        <f t="shared" si="161"/>
        <v>63</v>
      </c>
      <c r="O192">
        <f t="shared" si="162"/>
        <v>3054</v>
      </c>
      <c r="P192">
        <f t="shared" si="163"/>
        <v>-75</v>
      </c>
      <c r="Q192">
        <f t="shared" si="164"/>
        <v>-2963</v>
      </c>
      <c r="R192">
        <f t="shared" si="165"/>
        <v>1</v>
      </c>
      <c r="S192" cm="1">
        <f t="array" ref="S192">_xlfn.IFS(E192=R192,0,E192=$S$4,1,R192=$S$4,-1,1=1,0)</f>
        <v>-1</v>
      </c>
      <c r="T192" cm="1">
        <f t="array" ref="T192">_xlfn.IFS(E192=R192,0,E192=$T$4,1,R192=$T$4,-1,1=1,0)</f>
        <v>1</v>
      </c>
      <c r="U192" cm="1">
        <f t="array" ref="U192">_xlfn.IFS(E192=R192,0,E192=$U$4,1,R192=$U$4,-1,1=1,0)</f>
        <v>0</v>
      </c>
    </row>
    <row r="193" spans="2:21" x14ac:dyDescent="0.2">
      <c r="B193">
        <v>1</v>
      </c>
      <c r="C193">
        <v>38</v>
      </c>
      <c r="D193">
        <v>47</v>
      </c>
      <c r="E193">
        <v>2</v>
      </c>
      <c r="F193">
        <f t="shared" si="153"/>
        <v>-15</v>
      </c>
      <c r="G193">
        <f t="shared" si="154"/>
        <v>172</v>
      </c>
      <c r="H193">
        <f t="shared" si="155"/>
        <v>-7</v>
      </c>
      <c r="I193">
        <f t="shared" si="156"/>
        <v>26</v>
      </c>
      <c r="J193">
        <f t="shared" si="157"/>
        <v>60</v>
      </c>
      <c r="K193">
        <f t="shared" si="158"/>
        <v>-55</v>
      </c>
      <c r="L193">
        <f t="shared" si="159"/>
        <v>-7</v>
      </c>
      <c r="M193">
        <f t="shared" si="160"/>
        <v>-232</v>
      </c>
      <c r="N193">
        <f t="shared" si="161"/>
        <v>63</v>
      </c>
      <c r="O193">
        <f t="shared" si="162"/>
        <v>6192</v>
      </c>
      <c r="P193">
        <f t="shared" si="163"/>
        <v>-279</v>
      </c>
      <c r="Q193">
        <f t="shared" si="164"/>
        <v>-5862</v>
      </c>
      <c r="R193">
        <f t="shared" si="165"/>
        <v>1</v>
      </c>
      <c r="S193" cm="1">
        <f t="array" ref="S193">_xlfn.IFS(E193=R193,0,E193=$S$4,1,R193=$S$4,-1,1=1,0)</f>
        <v>-1</v>
      </c>
      <c r="T193" cm="1">
        <f t="array" ref="T193">_xlfn.IFS(E193=R193,0,E193=$T$4,1,R193=$T$4,-1,1=1,0)</f>
        <v>1</v>
      </c>
      <c r="U193" cm="1">
        <f t="array" ref="U193">_xlfn.IFS(E193=R193,0,E193=$U$4,1,R193=$U$4,-1,1=1,0)</f>
        <v>0</v>
      </c>
    </row>
    <row r="194" spans="2:21" x14ac:dyDescent="0.2">
      <c r="B194">
        <v>1</v>
      </c>
      <c r="C194">
        <v>32</v>
      </c>
      <c r="D194">
        <v>13</v>
      </c>
      <c r="E194">
        <v>2</v>
      </c>
      <c r="F194">
        <f t="shared" si="153"/>
        <v>-16</v>
      </c>
      <c r="G194">
        <f t="shared" si="154"/>
        <v>134</v>
      </c>
      <c r="H194">
        <f t="shared" si="155"/>
        <v>-54</v>
      </c>
      <c r="I194">
        <f t="shared" si="156"/>
        <v>27</v>
      </c>
      <c r="J194">
        <f t="shared" si="157"/>
        <v>98</v>
      </c>
      <c r="K194">
        <f t="shared" si="158"/>
        <v>-8</v>
      </c>
      <c r="L194">
        <f t="shared" si="159"/>
        <v>-7</v>
      </c>
      <c r="M194">
        <f t="shared" si="160"/>
        <v>-232</v>
      </c>
      <c r="N194">
        <f t="shared" si="161"/>
        <v>63</v>
      </c>
      <c r="O194">
        <f t="shared" si="162"/>
        <v>3570</v>
      </c>
      <c r="P194">
        <f t="shared" si="163"/>
        <v>3059</v>
      </c>
      <c r="Q194">
        <f t="shared" si="164"/>
        <v>-6612</v>
      </c>
      <c r="R194">
        <f t="shared" si="165"/>
        <v>1</v>
      </c>
      <c r="S194" cm="1">
        <f t="array" ref="S194">_xlfn.IFS(E194=R194,0,E194=$S$4,1,R194=$S$4,-1,1=1,0)</f>
        <v>-1</v>
      </c>
      <c r="T194" cm="1">
        <f t="array" ref="T194">_xlfn.IFS(E194=R194,0,E194=$T$4,1,R194=$T$4,-1,1=1,0)</f>
        <v>1</v>
      </c>
      <c r="U194" cm="1">
        <f t="array" ref="U194">_xlfn.IFS(E194=R194,0,E194=$U$4,1,R194=$U$4,-1,1=1,0)</f>
        <v>0</v>
      </c>
    </row>
    <row r="195" spans="2:21" x14ac:dyDescent="0.2">
      <c r="B195">
        <v>1</v>
      </c>
      <c r="C195">
        <v>32</v>
      </c>
      <c r="D195">
        <v>92</v>
      </c>
      <c r="E195">
        <v>3</v>
      </c>
      <c r="F195">
        <f t="shared" si="153"/>
        <v>-17</v>
      </c>
      <c r="G195">
        <f t="shared" si="154"/>
        <v>102</v>
      </c>
      <c r="H195">
        <f t="shared" si="155"/>
        <v>-67</v>
      </c>
      <c r="I195">
        <f t="shared" si="156"/>
        <v>28</v>
      </c>
      <c r="J195">
        <f t="shared" si="157"/>
        <v>130</v>
      </c>
      <c r="K195">
        <f t="shared" si="158"/>
        <v>5</v>
      </c>
      <c r="L195">
        <f t="shared" si="159"/>
        <v>-7</v>
      </c>
      <c r="M195">
        <f t="shared" si="160"/>
        <v>-232</v>
      </c>
      <c r="N195">
        <f t="shared" si="161"/>
        <v>63</v>
      </c>
      <c r="O195">
        <f t="shared" si="162"/>
        <v>-2917</v>
      </c>
      <c r="P195">
        <f t="shared" si="163"/>
        <v>4648</v>
      </c>
      <c r="Q195">
        <f t="shared" si="164"/>
        <v>-1635</v>
      </c>
      <c r="R195">
        <f t="shared" si="165"/>
        <v>2</v>
      </c>
      <c r="S195" cm="1">
        <f t="array" ref="S195">_xlfn.IFS(E195=R195,0,E195=$S$4,1,R195=$S$4,-1,1=1,0)</f>
        <v>0</v>
      </c>
      <c r="T195" cm="1">
        <f t="array" ref="T195">_xlfn.IFS(E195=R195,0,E195=$T$4,1,R195=$T$4,-1,1=1,0)</f>
        <v>-1</v>
      </c>
      <c r="U195" cm="1">
        <f t="array" ref="U195">_xlfn.IFS(E195=R195,0,E195=$U$4,1,R195=$U$4,-1,1=1,0)</f>
        <v>1</v>
      </c>
    </row>
    <row r="196" spans="2:21" x14ac:dyDescent="0.2">
      <c r="B196">
        <v>1</v>
      </c>
      <c r="C196">
        <v>28</v>
      </c>
      <c r="D196">
        <v>68</v>
      </c>
      <c r="E196">
        <v>3</v>
      </c>
      <c r="F196">
        <f t="shared" si="153"/>
        <v>-17</v>
      </c>
      <c r="G196">
        <f t="shared" si="154"/>
        <v>102</v>
      </c>
      <c r="H196">
        <f t="shared" si="155"/>
        <v>-67</v>
      </c>
      <c r="I196">
        <f t="shared" si="156"/>
        <v>27</v>
      </c>
      <c r="J196">
        <f t="shared" si="157"/>
        <v>98</v>
      </c>
      <c r="K196">
        <f t="shared" si="158"/>
        <v>-87</v>
      </c>
      <c r="L196">
        <f t="shared" si="159"/>
        <v>-6</v>
      </c>
      <c r="M196">
        <f t="shared" si="160"/>
        <v>-200</v>
      </c>
      <c r="N196">
        <f t="shared" si="161"/>
        <v>155</v>
      </c>
      <c r="O196">
        <f t="shared" si="162"/>
        <v>-1717</v>
      </c>
      <c r="P196">
        <f t="shared" si="163"/>
        <v>-3145</v>
      </c>
      <c r="Q196">
        <f t="shared" si="164"/>
        <v>4934</v>
      </c>
      <c r="R196">
        <f t="shared" si="165"/>
        <v>3</v>
      </c>
      <c r="S196" cm="1">
        <f t="array" ref="S196">_xlfn.IFS(E196=R196,0,E196=$S$4,1,R196=$S$4,-1,1=1,0)</f>
        <v>0</v>
      </c>
      <c r="T196" cm="1">
        <f t="array" ref="T196">_xlfn.IFS(E196=R196,0,E196=$T$4,1,R196=$T$4,-1,1=1,0)</f>
        <v>0</v>
      </c>
      <c r="U196" cm="1">
        <f t="array" ref="U196">_xlfn.IFS(E196=R196,0,E196=$U$4,1,R196=$U$4,-1,1=1,0)</f>
        <v>0</v>
      </c>
    </row>
    <row r="197" spans="2:21" x14ac:dyDescent="0.2">
      <c r="B197">
        <v>1</v>
      </c>
      <c r="C197">
        <v>43</v>
      </c>
      <c r="D197">
        <v>72</v>
      </c>
      <c r="E197">
        <v>3</v>
      </c>
      <c r="F197">
        <f t="shared" si="153"/>
        <v>-17</v>
      </c>
      <c r="G197">
        <f t="shared" si="154"/>
        <v>102</v>
      </c>
      <c r="H197">
        <f t="shared" si="155"/>
        <v>-67</v>
      </c>
      <c r="I197">
        <f t="shared" si="156"/>
        <v>27</v>
      </c>
      <c r="J197">
        <f t="shared" si="157"/>
        <v>98</v>
      </c>
      <c r="K197">
        <f t="shared" si="158"/>
        <v>-87</v>
      </c>
      <c r="L197">
        <f t="shared" si="159"/>
        <v>-6</v>
      </c>
      <c r="M197">
        <f t="shared" si="160"/>
        <v>-200</v>
      </c>
      <c r="N197">
        <f t="shared" si="161"/>
        <v>155</v>
      </c>
      <c r="O197">
        <f t="shared" si="162"/>
        <v>-455</v>
      </c>
      <c r="P197">
        <f t="shared" si="163"/>
        <v>-2023</v>
      </c>
      <c r="Q197">
        <f t="shared" si="164"/>
        <v>2554</v>
      </c>
      <c r="R197">
        <f t="shared" si="165"/>
        <v>3</v>
      </c>
      <c r="S197" cm="1">
        <f t="array" ref="S197">_xlfn.IFS(E197=R197,0,E197=$S$4,1,R197=$S$4,-1,1=1,0)</f>
        <v>0</v>
      </c>
      <c r="T197" cm="1">
        <f t="array" ref="T197">_xlfn.IFS(E197=R197,0,E197=$T$4,1,R197=$T$4,-1,1=1,0)</f>
        <v>0</v>
      </c>
      <c r="U197" cm="1">
        <f t="array" ref="U197">_xlfn.IFS(E197=R197,0,E197=$U$4,1,R197=$U$4,-1,1=1,0)</f>
        <v>0</v>
      </c>
    </row>
    <row r="198" spans="2:21" x14ac:dyDescent="0.2">
      <c r="B198">
        <v>1</v>
      </c>
      <c r="C198">
        <v>42</v>
      </c>
      <c r="D198">
        <v>64</v>
      </c>
      <c r="E198">
        <v>3</v>
      </c>
      <c r="F198">
        <f t="shared" si="153"/>
        <v>-17</v>
      </c>
      <c r="G198">
        <f t="shared" si="154"/>
        <v>102</v>
      </c>
      <c r="H198">
        <f t="shared" si="155"/>
        <v>-67</v>
      </c>
      <c r="I198">
        <f t="shared" si="156"/>
        <v>27</v>
      </c>
      <c r="J198">
        <f t="shared" si="157"/>
        <v>98</v>
      </c>
      <c r="K198">
        <f t="shared" si="158"/>
        <v>-87</v>
      </c>
      <c r="L198">
        <f t="shared" si="159"/>
        <v>-6</v>
      </c>
      <c r="M198">
        <f t="shared" si="160"/>
        <v>-200</v>
      </c>
      <c r="N198">
        <f t="shared" si="161"/>
        <v>155</v>
      </c>
      <c r="O198">
        <f t="shared" si="162"/>
        <v>-21</v>
      </c>
      <c r="P198">
        <f t="shared" si="163"/>
        <v>-1425</v>
      </c>
      <c r="Q198">
        <f t="shared" si="164"/>
        <v>1514</v>
      </c>
      <c r="R198">
        <f t="shared" si="165"/>
        <v>3</v>
      </c>
      <c r="S198" cm="1">
        <f t="array" ref="S198">_xlfn.IFS(E198=R198,0,E198=$S$4,1,R198=$S$4,-1,1=1,0)</f>
        <v>0</v>
      </c>
      <c r="T198" cm="1">
        <f t="array" ref="T198">_xlfn.IFS(E198=R198,0,E198=$T$4,1,R198=$T$4,-1,1=1,0)</f>
        <v>0</v>
      </c>
      <c r="U198" cm="1">
        <f t="array" ref="U198">_xlfn.IFS(E198=R198,0,E198=$U$4,1,R198=$U$4,-1,1=1,0)</f>
        <v>0</v>
      </c>
    </row>
    <row r="199" spans="2:21" x14ac:dyDescent="0.2">
      <c r="B199">
        <v>1</v>
      </c>
      <c r="C199">
        <v>22</v>
      </c>
      <c r="D199">
        <v>68</v>
      </c>
      <c r="E199">
        <v>3</v>
      </c>
      <c r="F199">
        <f t="shared" si="153"/>
        <v>-17</v>
      </c>
      <c r="G199">
        <f t="shared" si="154"/>
        <v>102</v>
      </c>
      <c r="H199">
        <f t="shared" si="155"/>
        <v>-67</v>
      </c>
      <c r="I199">
        <f t="shared" si="156"/>
        <v>27</v>
      </c>
      <c r="J199">
        <f t="shared" si="157"/>
        <v>98</v>
      </c>
      <c r="K199">
        <f t="shared" si="158"/>
        <v>-87</v>
      </c>
      <c r="L199">
        <f t="shared" si="159"/>
        <v>-6</v>
      </c>
      <c r="M199">
        <f t="shared" si="160"/>
        <v>-200</v>
      </c>
      <c r="N199">
        <f t="shared" si="161"/>
        <v>155</v>
      </c>
      <c r="O199">
        <f t="shared" si="162"/>
        <v>-2329</v>
      </c>
      <c r="P199">
        <f t="shared" si="163"/>
        <v>-3733</v>
      </c>
      <c r="Q199">
        <f t="shared" si="164"/>
        <v>6134</v>
      </c>
      <c r="R199">
        <f t="shared" si="165"/>
        <v>3</v>
      </c>
      <c r="S199" cm="1">
        <f t="array" ref="S199">_xlfn.IFS(E199=R199,0,E199=$S$4,1,R199=$S$4,-1,1=1,0)</f>
        <v>0</v>
      </c>
      <c r="T199" cm="1">
        <f t="array" ref="T199">_xlfn.IFS(E199=R199,0,E199=$T$4,1,R199=$T$4,-1,1=1,0)</f>
        <v>0</v>
      </c>
      <c r="U199" cm="1">
        <f t="array" ref="U199">_xlfn.IFS(E199=R199,0,E199=$U$4,1,R199=$U$4,-1,1=1,0)</f>
        <v>0</v>
      </c>
    </row>
    <row r="200" spans="2:21" x14ac:dyDescent="0.2">
      <c r="B200">
        <v>1</v>
      </c>
      <c r="C200">
        <v>69</v>
      </c>
      <c r="D200">
        <v>59</v>
      </c>
      <c r="E200">
        <v>1</v>
      </c>
      <c r="F200">
        <f t="shared" si="153"/>
        <v>-17</v>
      </c>
      <c r="G200">
        <f t="shared" si="154"/>
        <v>102</v>
      </c>
      <c r="H200">
        <f t="shared" si="155"/>
        <v>-67</v>
      </c>
      <c r="I200">
        <f t="shared" si="156"/>
        <v>27</v>
      </c>
      <c r="J200">
        <f t="shared" si="157"/>
        <v>98</v>
      </c>
      <c r="K200">
        <f t="shared" si="158"/>
        <v>-87</v>
      </c>
      <c r="L200">
        <f t="shared" si="159"/>
        <v>-6</v>
      </c>
      <c r="M200">
        <f t="shared" si="160"/>
        <v>-200</v>
      </c>
      <c r="N200">
        <f t="shared" si="161"/>
        <v>155</v>
      </c>
      <c r="O200">
        <f t="shared" si="162"/>
        <v>3068</v>
      </c>
      <c r="P200">
        <f t="shared" si="163"/>
        <v>1656</v>
      </c>
      <c r="Q200">
        <f t="shared" si="164"/>
        <v>-4661</v>
      </c>
      <c r="R200">
        <f t="shared" si="165"/>
        <v>1</v>
      </c>
      <c r="S200" cm="1">
        <f t="array" ref="S200">_xlfn.IFS(E200=R200,0,E200=$S$4,1,R200=$S$4,-1,1=1,0)</f>
        <v>0</v>
      </c>
      <c r="T200" cm="1">
        <f t="array" ref="T200">_xlfn.IFS(E200=R200,0,E200=$T$4,1,R200=$T$4,-1,1=1,0)</f>
        <v>0</v>
      </c>
      <c r="U200" cm="1">
        <f t="array" ref="U200">_xlfn.IFS(E200=R200,0,E200=$U$4,1,R200=$U$4,-1,1=1,0)</f>
        <v>0</v>
      </c>
    </row>
    <row r="201" spans="2:21" x14ac:dyDescent="0.2">
      <c r="B201">
        <v>1</v>
      </c>
      <c r="C201">
        <v>89</v>
      </c>
      <c r="D201">
        <v>48</v>
      </c>
      <c r="E201">
        <v>1</v>
      </c>
      <c r="F201">
        <f t="shared" si="153"/>
        <v>-17</v>
      </c>
      <c r="G201">
        <f t="shared" si="154"/>
        <v>102</v>
      </c>
      <c r="H201">
        <f t="shared" si="155"/>
        <v>-67</v>
      </c>
      <c r="I201">
        <f t="shared" si="156"/>
        <v>27</v>
      </c>
      <c r="J201">
        <f t="shared" si="157"/>
        <v>98</v>
      </c>
      <c r="K201">
        <f t="shared" si="158"/>
        <v>-87</v>
      </c>
      <c r="L201">
        <f t="shared" si="159"/>
        <v>-6</v>
      </c>
      <c r="M201">
        <f t="shared" si="160"/>
        <v>-200</v>
      </c>
      <c r="N201">
        <f t="shared" si="161"/>
        <v>155</v>
      </c>
      <c r="O201">
        <f t="shared" si="162"/>
        <v>5845</v>
      </c>
      <c r="P201">
        <f t="shared" si="163"/>
        <v>4573</v>
      </c>
      <c r="Q201">
        <f t="shared" si="164"/>
        <v>-10366</v>
      </c>
      <c r="R201">
        <f t="shared" si="165"/>
        <v>1</v>
      </c>
      <c r="S201" cm="1">
        <f t="array" ref="S201">_xlfn.IFS(E201=R201,0,E201=$S$4,1,R201=$S$4,-1,1=1,0)</f>
        <v>0</v>
      </c>
      <c r="T201" cm="1">
        <f t="array" ref="T201">_xlfn.IFS(E201=R201,0,E201=$T$4,1,R201=$T$4,-1,1=1,0)</f>
        <v>0</v>
      </c>
      <c r="U201" cm="1">
        <f t="array" ref="U201">_xlfn.IFS(E201=R201,0,E201=$U$4,1,R201=$U$4,-1,1=1,0)</f>
        <v>0</v>
      </c>
    </row>
    <row r="202" spans="2:21" x14ac:dyDescent="0.2">
      <c r="B202">
        <v>1</v>
      </c>
      <c r="C202">
        <v>45</v>
      </c>
      <c r="D202">
        <v>50</v>
      </c>
      <c r="E202">
        <v>1</v>
      </c>
      <c r="F202">
        <f t="shared" si="153"/>
        <v>-17</v>
      </c>
      <c r="G202">
        <f t="shared" si="154"/>
        <v>102</v>
      </c>
      <c r="H202">
        <f t="shared" si="155"/>
        <v>-67</v>
      </c>
      <c r="I202">
        <f t="shared" si="156"/>
        <v>27</v>
      </c>
      <c r="J202">
        <f t="shared" si="157"/>
        <v>98</v>
      </c>
      <c r="K202">
        <f t="shared" si="158"/>
        <v>-87</v>
      </c>
      <c r="L202">
        <f t="shared" si="159"/>
        <v>-6</v>
      </c>
      <c r="M202">
        <f t="shared" si="160"/>
        <v>-200</v>
      </c>
      <c r="N202">
        <f t="shared" si="161"/>
        <v>155</v>
      </c>
      <c r="O202">
        <f t="shared" si="162"/>
        <v>1223</v>
      </c>
      <c r="P202">
        <f t="shared" si="163"/>
        <v>87</v>
      </c>
      <c r="Q202">
        <f t="shared" si="164"/>
        <v>-1256</v>
      </c>
      <c r="R202">
        <f t="shared" si="165"/>
        <v>1</v>
      </c>
      <c r="S202" cm="1">
        <f t="array" ref="S202">_xlfn.IFS(E202=R202,0,E202=$S$4,1,R202=$S$4,-1,1=1,0)</f>
        <v>0</v>
      </c>
      <c r="T202" cm="1">
        <f t="array" ref="T202">_xlfn.IFS(E202=R202,0,E202=$T$4,1,R202=$T$4,-1,1=1,0)</f>
        <v>0</v>
      </c>
      <c r="U202" cm="1">
        <f t="array" ref="U202">_xlfn.IFS(E202=R202,0,E202=$U$4,1,R202=$U$4,-1,1=1,0)</f>
        <v>0</v>
      </c>
    </row>
    <row r="203" spans="2:21" x14ac:dyDescent="0.2">
      <c r="B203">
        <v>1</v>
      </c>
      <c r="C203">
        <v>61</v>
      </c>
      <c r="D203">
        <v>84</v>
      </c>
      <c r="E203">
        <v>1</v>
      </c>
      <c r="F203">
        <f t="shared" si="153"/>
        <v>-17</v>
      </c>
      <c r="G203">
        <f t="shared" si="154"/>
        <v>102</v>
      </c>
      <c r="H203">
        <f t="shared" si="155"/>
        <v>-67</v>
      </c>
      <c r="I203">
        <f t="shared" si="156"/>
        <v>27</v>
      </c>
      <c r="J203">
        <f t="shared" si="157"/>
        <v>98</v>
      </c>
      <c r="K203">
        <f t="shared" si="158"/>
        <v>-87</v>
      </c>
      <c r="L203">
        <f t="shared" si="159"/>
        <v>-6</v>
      </c>
      <c r="M203">
        <f t="shared" si="160"/>
        <v>-200</v>
      </c>
      <c r="N203">
        <f t="shared" si="161"/>
        <v>155</v>
      </c>
      <c r="O203">
        <f t="shared" si="162"/>
        <v>577</v>
      </c>
      <c r="P203">
        <f t="shared" si="163"/>
        <v>-1303</v>
      </c>
      <c r="Q203">
        <f t="shared" si="164"/>
        <v>814</v>
      </c>
      <c r="R203">
        <f t="shared" si="165"/>
        <v>3</v>
      </c>
      <c r="S203" cm="1">
        <f t="array" ref="S203">_xlfn.IFS(E203=R203,0,E203=$S$4,1,R203=$S$4,-1,1=1,0)</f>
        <v>1</v>
      </c>
      <c r="T203" cm="1">
        <f t="array" ref="T203">_xlfn.IFS(E203=R203,0,E203=$T$4,1,R203=$T$4,-1,1=1,0)</f>
        <v>0</v>
      </c>
      <c r="U203" cm="1">
        <f t="array" ref="U203">_xlfn.IFS(E203=R203,0,E203=$U$4,1,R203=$U$4,-1,1=1,0)</f>
        <v>-1</v>
      </c>
    </row>
    <row r="204" spans="2:21" x14ac:dyDescent="0.2">
      <c r="B204">
        <v>1</v>
      </c>
      <c r="C204">
        <v>64</v>
      </c>
      <c r="D204">
        <v>83</v>
      </c>
      <c r="E204">
        <v>1</v>
      </c>
      <c r="F204">
        <f t="shared" si="153"/>
        <v>-16</v>
      </c>
      <c r="G204">
        <f t="shared" si="154"/>
        <v>163</v>
      </c>
      <c r="H204">
        <f t="shared" si="155"/>
        <v>17</v>
      </c>
      <c r="I204">
        <f t="shared" si="156"/>
        <v>27</v>
      </c>
      <c r="J204">
        <f t="shared" si="157"/>
        <v>98</v>
      </c>
      <c r="K204">
        <f t="shared" si="158"/>
        <v>-87</v>
      </c>
      <c r="L204">
        <f t="shared" si="159"/>
        <v>-7</v>
      </c>
      <c r="M204">
        <f t="shared" si="160"/>
        <v>-261</v>
      </c>
      <c r="N204">
        <f t="shared" si="161"/>
        <v>71</v>
      </c>
      <c r="O204">
        <f t="shared" si="162"/>
        <v>11827</v>
      </c>
      <c r="P204">
        <f t="shared" si="163"/>
        <v>-922</v>
      </c>
      <c r="Q204">
        <f t="shared" si="164"/>
        <v>-10818</v>
      </c>
      <c r="R204">
        <f t="shared" si="165"/>
        <v>1</v>
      </c>
      <c r="S204" cm="1">
        <f t="array" ref="S204">_xlfn.IFS(E204=R204,0,E204=$S$4,1,R204=$S$4,-1,1=1,0)</f>
        <v>0</v>
      </c>
      <c r="T204" cm="1">
        <f t="array" ref="T204">_xlfn.IFS(E204=R204,0,E204=$T$4,1,R204=$T$4,-1,1=1,0)</f>
        <v>0</v>
      </c>
      <c r="U204" cm="1">
        <f t="array" ref="U204">_xlfn.IFS(E204=R204,0,E204=$U$4,1,R204=$U$4,-1,1=1,0)</f>
        <v>0</v>
      </c>
    </row>
    <row r="205" spans="2:21" x14ac:dyDescent="0.2">
      <c r="B205">
        <v>1</v>
      </c>
      <c r="C205">
        <v>23</v>
      </c>
      <c r="D205">
        <v>37</v>
      </c>
      <c r="E205">
        <v>2</v>
      </c>
      <c r="F205">
        <f t="shared" si="153"/>
        <v>-16</v>
      </c>
      <c r="G205">
        <f t="shared" si="154"/>
        <v>163</v>
      </c>
      <c r="H205">
        <f t="shared" si="155"/>
        <v>17</v>
      </c>
      <c r="I205">
        <f t="shared" si="156"/>
        <v>27</v>
      </c>
      <c r="J205">
        <f t="shared" si="157"/>
        <v>98</v>
      </c>
      <c r="K205">
        <f t="shared" si="158"/>
        <v>-87</v>
      </c>
      <c r="L205">
        <f t="shared" si="159"/>
        <v>-7</v>
      </c>
      <c r="M205">
        <f t="shared" si="160"/>
        <v>-261</v>
      </c>
      <c r="N205">
        <f t="shared" si="161"/>
        <v>71</v>
      </c>
      <c r="O205">
        <f t="shared" si="162"/>
        <v>4362</v>
      </c>
      <c r="P205">
        <f t="shared" si="163"/>
        <v>-938</v>
      </c>
      <c r="Q205">
        <f t="shared" si="164"/>
        <v>-3383</v>
      </c>
      <c r="R205">
        <f t="shared" si="165"/>
        <v>1</v>
      </c>
      <c r="S205" cm="1">
        <f t="array" ref="S205">_xlfn.IFS(E205=R205,0,E205=$S$4,1,R205=$S$4,-1,1=1,0)</f>
        <v>-1</v>
      </c>
      <c r="T205" cm="1">
        <f t="array" ref="T205">_xlfn.IFS(E205=R205,0,E205=$T$4,1,R205=$T$4,-1,1=1,0)</f>
        <v>1</v>
      </c>
      <c r="U205" cm="1">
        <f t="array" ref="U205">_xlfn.IFS(E205=R205,0,E205=$U$4,1,R205=$U$4,-1,1=1,0)</f>
        <v>0</v>
      </c>
    </row>
    <row r="206" spans="2:21" x14ac:dyDescent="0.2">
      <c r="B206">
        <v>1</v>
      </c>
      <c r="C206">
        <v>3</v>
      </c>
      <c r="D206">
        <v>42</v>
      </c>
      <c r="E206">
        <v>2</v>
      </c>
      <c r="F206">
        <f t="shared" si="153"/>
        <v>-17</v>
      </c>
      <c r="G206">
        <f t="shared" si="154"/>
        <v>140</v>
      </c>
      <c r="H206">
        <f t="shared" si="155"/>
        <v>-20</v>
      </c>
      <c r="I206">
        <f t="shared" si="156"/>
        <v>28</v>
      </c>
      <c r="J206">
        <f t="shared" si="157"/>
        <v>121</v>
      </c>
      <c r="K206">
        <f t="shared" si="158"/>
        <v>-50</v>
      </c>
      <c r="L206">
        <f t="shared" si="159"/>
        <v>-7</v>
      </c>
      <c r="M206">
        <f t="shared" si="160"/>
        <v>-261</v>
      </c>
      <c r="N206">
        <f t="shared" si="161"/>
        <v>71</v>
      </c>
      <c r="O206">
        <f t="shared" si="162"/>
        <v>-437</v>
      </c>
      <c r="P206">
        <f t="shared" si="163"/>
        <v>-1709</v>
      </c>
      <c r="Q206">
        <f t="shared" si="164"/>
        <v>2192</v>
      </c>
      <c r="R206">
        <f t="shared" si="165"/>
        <v>3</v>
      </c>
      <c r="S206" cm="1">
        <f t="array" ref="S206">_xlfn.IFS(E206=R206,0,E206=$S$4,1,R206=$S$4,-1,1=1,0)</f>
        <v>0</v>
      </c>
      <c r="T206" cm="1">
        <f t="array" ref="T206">_xlfn.IFS(E206=R206,0,E206=$T$4,1,R206=$T$4,-1,1=1,0)</f>
        <v>1</v>
      </c>
      <c r="U206" cm="1">
        <f t="array" ref="U206">_xlfn.IFS(E206=R206,0,E206=$U$4,1,R206=$U$4,-1,1=1,0)</f>
        <v>-1</v>
      </c>
    </row>
    <row r="207" spans="2:21" x14ac:dyDescent="0.2">
      <c r="B207">
        <v>1</v>
      </c>
      <c r="C207">
        <v>16</v>
      </c>
      <c r="D207">
        <v>12</v>
      </c>
      <c r="E207">
        <v>2</v>
      </c>
      <c r="F207">
        <f t="shared" si="153"/>
        <v>-17</v>
      </c>
      <c r="G207">
        <f t="shared" si="154"/>
        <v>140</v>
      </c>
      <c r="H207">
        <f t="shared" si="155"/>
        <v>-20</v>
      </c>
      <c r="I207">
        <f t="shared" si="156"/>
        <v>29</v>
      </c>
      <c r="J207">
        <f t="shared" si="157"/>
        <v>124</v>
      </c>
      <c r="K207">
        <f t="shared" si="158"/>
        <v>-8</v>
      </c>
      <c r="L207">
        <f t="shared" si="159"/>
        <v>-8</v>
      </c>
      <c r="M207">
        <f t="shared" si="160"/>
        <v>-264</v>
      </c>
      <c r="N207">
        <f t="shared" si="161"/>
        <v>29</v>
      </c>
      <c r="O207">
        <f t="shared" si="162"/>
        <v>1983</v>
      </c>
      <c r="P207">
        <f t="shared" si="163"/>
        <v>1917</v>
      </c>
      <c r="Q207">
        <f t="shared" si="164"/>
        <v>-3884</v>
      </c>
      <c r="R207">
        <f t="shared" si="165"/>
        <v>1</v>
      </c>
      <c r="S207" cm="1">
        <f t="array" ref="S207">_xlfn.IFS(E207=R207,0,E207=$S$4,1,R207=$S$4,-1,1=1,0)</f>
        <v>-1</v>
      </c>
      <c r="T207" cm="1">
        <f t="array" ref="T207">_xlfn.IFS(E207=R207,0,E207=$T$4,1,R207=$T$4,-1,1=1,0)</f>
        <v>1</v>
      </c>
      <c r="U207" cm="1">
        <f t="array" ref="U207">_xlfn.IFS(E207=R207,0,E207=$U$4,1,R207=$U$4,-1,1=1,0)</f>
        <v>0</v>
      </c>
    </row>
    <row r="208" spans="2:21" x14ac:dyDescent="0.2">
      <c r="B208">
        <v>1</v>
      </c>
      <c r="C208">
        <v>38</v>
      </c>
      <c r="D208">
        <v>47</v>
      </c>
      <c r="E208">
        <v>2</v>
      </c>
      <c r="F208">
        <f t="shared" si="153"/>
        <v>-18</v>
      </c>
      <c r="G208">
        <f t="shared" si="154"/>
        <v>124</v>
      </c>
      <c r="H208">
        <f t="shared" si="155"/>
        <v>-32</v>
      </c>
      <c r="I208">
        <f t="shared" si="156"/>
        <v>30</v>
      </c>
      <c r="J208">
        <f t="shared" si="157"/>
        <v>140</v>
      </c>
      <c r="K208">
        <f t="shared" si="158"/>
        <v>4</v>
      </c>
      <c r="L208">
        <f t="shared" si="159"/>
        <v>-8</v>
      </c>
      <c r="M208">
        <f t="shared" si="160"/>
        <v>-264</v>
      </c>
      <c r="N208">
        <f t="shared" si="161"/>
        <v>29</v>
      </c>
      <c r="O208">
        <f t="shared" si="162"/>
        <v>3190</v>
      </c>
      <c r="P208">
        <f t="shared" si="163"/>
        <v>5538</v>
      </c>
      <c r="Q208">
        <f t="shared" si="164"/>
        <v>-8677</v>
      </c>
      <c r="R208">
        <f t="shared" si="165"/>
        <v>2</v>
      </c>
      <c r="S208" cm="1">
        <f t="array" ref="S208">_xlfn.IFS(E208=R208,0,E208=$S$4,1,R208=$S$4,-1,1=1,0)</f>
        <v>0</v>
      </c>
      <c r="T208" cm="1">
        <f t="array" ref="T208">_xlfn.IFS(E208=R208,0,E208=$T$4,1,R208=$T$4,-1,1=1,0)</f>
        <v>0</v>
      </c>
      <c r="U208" cm="1">
        <f t="array" ref="U208">_xlfn.IFS(E208=R208,0,E208=$U$4,1,R208=$U$4,-1,1=1,0)</f>
        <v>0</v>
      </c>
    </row>
    <row r="209" spans="2:21" x14ac:dyDescent="0.2">
      <c r="B209">
        <v>1</v>
      </c>
      <c r="C209">
        <v>32</v>
      </c>
      <c r="D209">
        <v>13</v>
      </c>
      <c r="E209">
        <v>2</v>
      </c>
      <c r="F209">
        <f t="shared" si="153"/>
        <v>-18</v>
      </c>
      <c r="G209">
        <f t="shared" si="154"/>
        <v>124</v>
      </c>
      <c r="H209">
        <f t="shared" si="155"/>
        <v>-32</v>
      </c>
      <c r="I209">
        <f t="shared" si="156"/>
        <v>30</v>
      </c>
      <c r="J209">
        <f t="shared" si="157"/>
        <v>140</v>
      </c>
      <c r="K209">
        <f t="shared" si="158"/>
        <v>4</v>
      </c>
      <c r="L209">
        <f t="shared" si="159"/>
        <v>-8</v>
      </c>
      <c r="M209">
        <f t="shared" si="160"/>
        <v>-264</v>
      </c>
      <c r="N209">
        <f t="shared" si="161"/>
        <v>29</v>
      </c>
      <c r="O209">
        <f t="shared" si="162"/>
        <v>3534</v>
      </c>
      <c r="P209">
        <f t="shared" si="163"/>
        <v>4562</v>
      </c>
      <c r="Q209">
        <f t="shared" si="164"/>
        <v>-8079</v>
      </c>
      <c r="R209">
        <f t="shared" si="165"/>
        <v>2</v>
      </c>
      <c r="S209" cm="1">
        <f t="array" ref="S209">_xlfn.IFS(E209=R209,0,E209=$S$4,1,R209=$S$4,-1,1=1,0)</f>
        <v>0</v>
      </c>
      <c r="T209" cm="1">
        <f t="array" ref="T209">_xlfn.IFS(E209=R209,0,E209=$T$4,1,R209=$T$4,-1,1=1,0)</f>
        <v>0</v>
      </c>
      <c r="U209" cm="1">
        <f t="array" ref="U209">_xlfn.IFS(E209=R209,0,E209=$U$4,1,R209=$U$4,-1,1=1,0)</f>
        <v>0</v>
      </c>
    </row>
    <row r="210" spans="2:21" x14ac:dyDescent="0.2">
      <c r="B210">
        <v>1</v>
      </c>
      <c r="C210">
        <v>32</v>
      </c>
      <c r="D210">
        <v>92</v>
      </c>
      <c r="E210">
        <v>3</v>
      </c>
      <c r="F210">
        <f t="shared" si="153"/>
        <v>-18</v>
      </c>
      <c r="G210">
        <f t="shared" si="154"/>
        <v>124</v>
      </c>
      <c r="H210">
        <f t="shared" si="155"/>
        <v>-32</v>
      </c>
      <c r="I210">
        <f t="shared" si="156"/>
        <v>30</v>
      </c>
      <c r="J210">
        <f t="shared" si="157"/>
        <v>140</v>
      </c>
      <c r="K210">
        <f t="shared" si="158"/>
        <v>4</v>
      </c>
      <c r="L210">
        <f t="shared" si="159"/>
        <v>-8</v>
      </c>
      <c r="M210">
        <f t="shared" si="160"/>
        <v>-264</v>
      </c>
      <c r="N210">
        <f t="shared" si="161"/>
        <v>29</v>
      </c>
      <c r="O210">
        <f t="shared" si="162"/>
        <v>1006</v>
      </c>
      <c r="P210">
        <f t="shared" si="163"/>
        <v>4878</v>
      </c>
      <c r="Q210">
        <f t="shared" si="164"/>
        <v>-5788</v>
      </c>
      <c r="R210">
        <f t="shared" si="165"/>
        <v>2</v>
      </c>
      <c r="S210" cm="1">
        <f t="array" ref="S210">_xlfn.IFS(E210=R210,0,E210=$S$4,1,R210=$S$4,-1,1=1,0)</f>
        <v>0</v>
      </c>
      <c r="T210" cm="1">
        <f t="array" ref="T210">_xlfn.IFS(E210=R210,0,E210=$T$4,1,R210=$T$4,-1,1=1,0)</f>
        <v>-1</v>
      </c>
      <c r="U210" cm="1">
        <f t="array" ref="U210">_xlfn.IFS(E210=R210,0,E210=$U$4,1,R210=$U$4,-1,1=1,0)</f>
        <v>1</v>
      </c>
    </row>
    <row r="211" spans="2:21" x14ac:dyDescent="0.2">
      <c r="B211">
        <v>1</v>
      </c>
      <c r="C211">
        <v>28</v>
      </c>
      <c r="D211">
        <v>68</v>
      </c>
      <c r="E211">
        <v>3</v>
      </c>
      <c r="F211">
        <f t="shared" si="153"/>
        <v>-18</v>
      </c>
      <c r="G211">
        <f t="shared" si="154"/>
        <v>124</v>
      </c>
      <c r="H211">
        <f t="shared" si="155"/>
        <v>-32</v>
      </c>
      <c r="I211">
        <f t="shared" si="156"/>
        <v>29</v>
      </c>
      <c r="J211">
        <f t="shared" si="157"/>
        <v>108</v>
      </c>
      <c r="K211">
        <f t="shared" si="158"/>
        <v>-88</v>
      </c>
      <c r="L211">
        <f t="shared" si="159"/>
        <v>-7</v>
      </c>
      <c r="M211">
        <f t="shared" si="160"/>
        <v>-232</v>
      </c>
      <c r="N211">
        <f t="shared" si="161"/>
        <v>121</v>
      </c>
      <c r="O211">
        <f t="shared" si="162"/>
        <v>1278</v>
      </c>
      <c r="P211">
        <f t="shared" si="163"/>
        <v>-2931</v>
      </c>
      <c r="Q211">
        <f t="shared" si="164"/>
        <v>1725</v>
      </c>
      <c r="R211">
        <f t="shared" si="165"/>
        <v>3</v>
      </c>
      <c r="S211" cm="1">
        <f t="array" ref="S211">_xlfn.IFS(E211=R211,0,E211=$S$4,1,R211=$S$4,-1,1=1,0)</f>
        <v>0</v>
      </c>
      <c r="T211" cm="1">
        <f t="array" ref="T211">_xlfn.IFS(E211=R211,0,E211=$T$4,1,R211=$T$4,-1,1=1,0)</f>
        <v>0</v>
      </c>
      <c r="U211" cm="1">
        <f t="array" ref="U211">_xlfn.IFS(E211=R211,0,E211=$U$4,1,R211=$U$4,-1,1=1,0)</f>
        <v>0</v>
      </c>
    </row>
    <row r="212" spans="2:21" x14ac:dyDescent="0.2">
      <c r="B212">
        <v>1</v>
      </c>
      <c r="C212">
        <v>43</v>
      </c>
      <c r="D212">
        <v>72</v>
      </c>
      <c r="E212">
        <v>3</v>
      </c>
      <c r="F212">
        <f t="shared" si="153"/>
        <v>-18</v>
      </c>
      <c r="G212">
        <f t="shared" si="154"/>
        <v>124</v>
      </c>
      <c r="H212">
        <f t="shared" si="155"/>
        <v>-32</v>
      </c>
      <c r="I212">
        <f t="shared" si="156"/>
        <v>29</v>
      </c>
      <c r="J212">
        <f t="shared" si="157"/>
        <v>108</v>
      </c>
      <c r="K212">
        <f t="shared" si="158"/>
        <v>-88</v>
      </c>
      <c r="L212">
        <f t="shared" si="159"/>
        <v>-7</v>
      </c>
      <c r="M212">
        <f t="shared" si="160"/>
        <v>-232</v>
      </c>
      <c r="N212">
        <f t="shared" si="161"/>
        <v>121</v>
      </c>
      <c r="O212">
        <f t="shared" si="162"/>
        <v>3010</v>
      </c>
      <c r="P212">
        <f t="shared" si="163"/>
        <v>-1663</v>
      </c>
      <c r="Q212">
        <f t="shared" si="164"/>
        <v>-1271</v>
      </c>
      <c r="R212">
        <f t="shared" si="165"/>
        <v>1</v>
      </c>
      <c r="S212" cm="1">
        <f t="array" ref="S212">_xlfn.IFS(E212=R212,0,E212=$S$4,1,R212=$S$4,-1,1=1,0)</f>
        <v>-1</v>
      </c>
      <c r="T212" cm="1">
        <f t="array" ref="T212">_xlfn.IFS(E212=R212,0,E212=$T$4,1,R212=$T$4,-1,1=1,0)</f>
        <v>0</v>
      </c>
      <c r="U212" cm="1">
        <f t="array" ref="U212">_xlfn.IFS(E212=R212,0,E212=$U$4,1,R212=$U$4,-1,1=1,0)</f>
        <v>1</v>
      </c>
    </row>
    <row r="213" spans="2:21" x14ac:dyDescent="0.2">
      <c r="B213">
        <v>1</v>
      </c>
      <c r="C213">
        <v>42</v>
      </c>
      <c r="D213">
        <v>64</v>
      </c>
      <c r="E213">
        <v>3</v>
      </c>
      <c r="F213">
        <f t="shared" si="153"/>
        <v>-19</v>
      </c>
      <c r="G213">
        <f t="shared" si="154"/>
        <v>81</v>
      </c>
      <c r="H213">
        <f t="shared" si="155"/>
        <v>-104</v>
      </c>
      <c r="I213">
        <f t="shared" si="156"/>
        <v>29</v>
      </c>
      <c r="J213">
        <f t="shared" si="157"/>
        <v>108</v>
      </c>
      <c r="K213">
        <f t="shared" si="158"/>
        <v>-88</v>
      </c>
      <c r="L213">
        <f t="shared" si="159"/>
        <v>-6</v>
      </c>
      <c r="M213">
        <f t="shared" si="160"/>
        <v>-189</v>
      </c>
      <c r="N213">
        <f t="shared" si="161"/>
        <v>193</v>
      </c>
      <c r="O213">
        <f t="shared" si="162"/>
        <v>-3273</v>
      </c>
      <c r="P213">
        <f t="shared" si="163"/>
        <v>-1067</v>
      </c>
      <c r="Q213">
        <f t="shared" si="164"/>
        <v>4408</v>
      </c>
      <c r="R213">
        <f t="shared" si="165"/>
        <v>3</v>
      </c>
      <c r="S213" cm="1">
        <f t="array" ref="S213">_xlfn.IFS(E213=R213,0,E213=$S$4,1,R213=$S$4,-1,1=1,0)</f>
        <v>0</v>
      </c>
      <c r="T213" cm="1">
        <f t="array" ref="T213">_xlfn.IFS(E213=R213,0,E213=$T$4,1,R213=$T$4,-1,1=1,0)</f>
        <v>0</v>
      </c>
      <c r="U213" cm="1">
        <f t="array" ref="U213">_xlfn.IFS(E213=R213,0,E213=$U$4,1,R213=$U$4,-1,1=1,0)</f>
        <v>0</v>
      </c>
    </row>
    <row r="214" spans="2:21" x14ac:dyDescent="0.2">
      <c r="B214">
        <v>1</v>
      </c>
      <c r="C214">
        <v>22</v>
      </c>
      <c r="D214">
        <v>68</v>
      </c>
      <c r="E214">
        <v>3</v>
      </c>
      <c r="F214">
        <f t="shared" si="153"/>
        <v>-19</v>
      </c>
      <c r="G214">
        <f t="shared" si="154"/>
        <v>81</v>
      </c>
      <c r="H214">
        <f t="shared" si="155"/>
        <v>-104</v>
      </c>
      <c r="I214">
        <f t="shared" si="156"/>
        <v>29</v>
      </c>
      <c r="J214">
        <f t="shared" si="157"/>
        <v>108</v>
      </c>
      <c r="K214">
        <f t="shared" si="158"/>
        <v>-88</v>
      </c>
      <c r="L214">
        <f t="shared" si="159"/>
        <v>-6</v>
      </c>
      <c r="M214">
        <f t="shared" si="160"/>
        <v>-189</v>
      </c>
      <c r="N214">
        <f t="shared" si="161"/>
        <v>193</v>
      </c>
      <c r="O214">
        <f t="shared" si="162"/>
        <v>-5309</v>
      </c>
      <c r="P214">
        <f t="shared" si="163"/>
        <v>-3579</v>
      </c>
      <c r="Q214">
        <f t="shared" si="164"/>
        <v>8960</v>
      </c>
      <c r="R214">
        <f t="shared" si="165"/>
        <v>3</v>
      </c>
      <c r="S214" cm="1">
        <f t="array" ref="S214">_xlfn.IFS(E214=R214,0,E214=$S$4,1,R214=$S$4,-1,1=1,0)</f>
        <v>0</v>
      </c>
      <c r="T214" cm="1">
        <f t="array" ref="T214">_xlfn.IFS(E214=R214,0,E214=$T$4,1,R214=$T$4,-1,1=1,0)</f>
        <v>0</v>
      </c>
      <c r="U214" cm="1">
        <f t="array" ref="U214">_xlfn.IFS(E214=R214,0,E214=$U$4,1,R214=$U$4,-1,1=1,0)</f>
        <v>0</v>
      </c>
    </row>
    <row r="215" spans="2:21" x14ac:dyDescent="0.2">
      <c r="B215">
        <v>1</v>
      </c>
      <c r="C215">
        <v>69</v>
      </c>
      <c r="D215">
        <v>59</v>
      </c>
      <c r="E215">
        <v>1</v>
      </c>
      <c r="F215">
        <f t="shared" si="153"/>
        <v>-19</v>
      </c>
      <c r="G215">
        <f t="shared" si="154"/>
        <v>81</v>
      </c>
      <c r="H215">
        <f t="shared" si="155"/>
        <v>-104</v>
      </c>
      <c r="I215">
        <f t="shared" si="156"/>
        <v>29</v>
      </c>
      <c r="J215">
        <f t="shared" si="157"/>
        <v>108</v>
      </c>
      <c r="K215">
        <f t="shared" si="158"/>
        <v>-88</v>
      </c>
      <c r="L215">
        <f t="shared" si="159"/>
        <v>-6</v>
      </c>
      <c r="M215">
        <f t="shared" si="160"/>
        <v>-189</v>
      </c>
      <c r="N215">
        <f t="shared" si="161"/>
        <v>193</v>
      </c>
      <c r="O215">
        <f t="shared" si="162"/>
        <v>-566</v>
      </c>
      <c r="P215">
        <f t="shared" si="163"/>
        <v>2289</v>
      </c>
      <c r="Q215">
        <f t="shared" si="164"/>
        <v>-1660</v>
      </c>
      <c r="R215">
        <f t="shared" si="165"/>
        <v>2</v>
      </c>
      <c r="S215" cm="1">
        <f t="array" ref="S215">_xlfn.IFS(E215=R215,0,E215=$S$4,1,R215=$S$4,-1,1=1,0)</f>
        <v>1</v>
      </c>
      <c r="T215" cm="1">
        <f t="array" ref="T215">_xlfn.IFS(E215=R215,0,E215=$T$4,1,R215=$T$4,-1,1=1,0)</f>
        <v>-1</v>
      </c>
      <c r="U215" cm="1">
        <f t="array" ref="U215">_xlfn.IFS(E215=R215,0,E215=$U$4,1,R215=$U$4,-1,1=1,0)</f>
        <v>0</v>
      </c>
    </row>
    <row r="216" spans="2:21" x14ac:dyDescent="0.2">
      <c r="B216">
        <v>1</v>
      </c>
      <c r="C216">
        <v>89</v>
      </c>
      <c r="D216">
        <v>48</v>
      </c>
      <c r="E216">
        <v>1</v>
      </c>
      <c r="F216">
        <f t="shared" si="153"/>
        <v>-18</v>
      </c>
      <c r="G216">
        <f t="shared" si="154"/>
        <v>150</v>
      </c>
      <c r="H216">
        <f t="shared" si="155"/>
        <v>-45</v>
      </c>
      <c r="I216">
        <f t="shared" si="156"/>
        <v>28</v>
      </c>
      <c r="J216">
        <f t="shared" si="157"/>
        <v>39</v>
      </c>
      <c r="K216">
        <f t="shared" si="158"/>
        <v>-147</v>
      </c>
      <c r="L216">
        <f t="shared" si="159"/>
        <v>-6</v>
      </c>
      <c r="M216">
        <f t="shared" si="160"/>
        <v>-189</v>
      </c>
      <c r="N216">
        <f t="shared" si="161"/>
        <v>193</v>
      </c>
      <c r="O216">
        <f t="shared" si="162"/>
        <v>11172</v>
      </c>
      <c r="P216">
        <f t="shared" si="163"/>
        <v>-3557</v>
      </c>
      <c r="Q216">
        <f t="shared" si="164"/>
        <v>-7563</v>
      </c>
      <c r="R216">
        <f t="shared" si="165"/>
        <v>1</v>
      </c>
      <c r="S216" cm="1">
        <f t="array" ref="S216">_xlfn.IFS(E216=R216,0,E216=$S$4,1,R216=$S$4,-1,1=1,0)</f>
        <v>0</v>
      </c>
      <c r="T216" cm="1">
        <f t="array" ref="T216">_xlfn.IFS(E216=R216,0,E216=$T$4,1,R216=$T$4,-1,1=1,0)</f>
        <v>0</v>
      </c>
      <c r="U216" cm="1">
        <f t="array" ref="U216">_xlfn.IFS(E216=R216,0,E216=$U$4,1,R216=$U$4,-1,1=1,0)</f>
        <v>0</v>
      </c>
    </row>
    <row r="217" spans="2:21" x14ac:dyDescent="0.2">
      <c r="B217">
        <v>1</v>
      </c>
      <c r="C217">
        <v>45</v>
      </c>
      <c r="D217">
        <v>50</v>
      </c>
      <c r="E217">
        <v>1</v>
      </c>
      <c r="F217">
        <f t="shared" si="153"/>
        <v>-18</v>
      </c>
      <c r="G217">
        <f t="shared" si="154"/>
        <v>150</v>
      </c>
      <c r="H217">
        <f t="shared" si="155"/>
        <v>-45</v>
      </c>
      <c r="I217">
        <f t="shared" si="156"/>
        <v>28</v>
      </c>
      <c r="J217">
        <f t="shared" si="157"/>
        <v>39</v>
      </c>
      <c r="K217">
        <f t="shared" si="158"/>
        <v>-147</v>
      </c>
      <c r="L217">
        <f t="shared" si="159"/>
        <v>-6</v>
      </c>
      <c r="M217">
        <f t="shared" si="160"/>
        <v>-189</v>
      </c>
      <c r="N217">
        <f t="shared" si="161"/>
        <v>193</v>
      </c>
      <c r="O217">
        <f t="shared" si="162"/>
        <v>4482</v>
      </c>
      <c r="P217">
        <f t="shared" si="163"/>
        <v>-5567</v>
      </c>
      <c r="Q217">
        <f t="shared" si="164"/>
        <v>1139</v>
      </c>
      <c r="R217">
        <f t="shared" si="165"/>
        <v>1</v>
      </c>
      <c r="S217" cm="1">
        <f t="array" ref="S217">_xlfn.IFS(E217=R217,0,E217=$S$4,1,R217=$S$4,-1,1=1,0)</f>
        <v>0</v>
      </c>
      <c r="T217" cm="1">
        <f t="array" ref="T217">_xlfn.IFS(E217=R217,0,E217=$T$4,1,R217=$T$4,-1,1=1,0)</f>
        <v>0</v>
      </c>
      <c r="U217" cm="1">
        <f t="array" ref="U217">_xlfn.IFS(E217=R217,0,E217=$U$4,1,R217=$U$4,-1,1=1,0)</f>
        <v>0</v>
      </c>
    </row>
    <row r="218" spans="2:21" x14ac:dyDescent="0.2">
      <c r="B218">
        <v>1</v>
      </c>
      <c r="C218">
        <v>61</v>
      </c>
      <c r="D218">
        <v>84</v>
      </c>
      <c r="E218">
        <v>1</v>
      </c>
      <c r="F218">
        <f t="shared" si="153"/>
        <v>-18</v>
      </c>
      <c r="G218">
        <f t="shared" si="154"/>
        <v>150</v>
      </c>
      <c r="H218">
        <f t="shared" si="155"/>
        <v>-45</v>
      </c>
      <c r="I218">
        <f t="shared" si="156"/>
        <v>28</v>
      </c>
      <c r="J218">
        <f t="shared" si="157"/>
        <v>39</v>
      </c>
      <c r="K218">
        <f t="shared" si="158"/>
        <v>-147</v>
      </c>
      <c r="L218">
        <f t="shared" si="159"/>
        <v>-6</v>
      </c>
      <c r="M218">
        <f t="shared" si="160"/>
        <v>-189</v>
      </c>
      <c r="N218">
        <f t="shared" si="161"/>
        <v>193</v>
      </c>
      <c r="O218">
        <f t="shared" si="162"/>
        <v>5352</v>
      </c>
      <c r="P218">
        <f t="shared" si="163"/>
        <v>-9941</v>
      </c>
      <c r="Q218">
        <f t="shared" si="164"/>
        <v>4677</v>
      </c>
      <c r="R218">
        <f t="shared" si="165"/>
        <v>1</v>
      </c>
      <c r="S218" cm="1">
        <f t="array" ref="S218">_xlfn.IFS(E218=R218,0,E218=$S$4,1,R218=$S$4,-1,1=1,0)</f>
        <v>0</v>
      </c>
      <c r="T218" cm="1">
        <f t="array" ref="T218">_xlfn.IFS(E218=R218,0,E218=$T$4,1,R218=$T$4,-1,1=1,0)</f>
        <v>0</v>
      </c>
      <c r="U218" cm="1">
        <f t="array" ref="U218">_xlfn.IFS(E218=R218,0,E218=$U$4,1,R218=$U$4,-1,1=1,0)</f>
        <v>0</v>
      </c>
    </row>
    <row r="219" spans="2:21" x14ac:dyDescent="0.2">
      <c r="B219">
        <v>1</v>
      </c>
      <c r="C219">
        <v>64</v>
      </c>
      <c r="D219">
        <v>83</v>
      </c>
      <c r="E219">
        <v>1</v>
      </c>
      <c r="F219">
        <f t="shared" si="153"/>
        <v>-18</v>
      </c>
      <c r="G219">
        <f t="shared" si="154"/>
        <v>150</v>
      </c>
      <c r="H219">
        <f t="shared" si="155"/>
        <v>-45</v>
      </c>
      <c r="I219">
        <f t="shared" si="156"/>
        <v>28</v>
      </c>
      <c r="J219">
        <f t="shared" si="157"/>
        <v>39</v>
      </c>
      <c r="K219">
        <f t="shared" si="158"/>
        <v>-147</v>
      </c>
      <c r="L219">
        <f t="shared" si="159"/>
        <v>-6</v>
      </c>
      <c r="M219">
        <f t="shared" si="160"/>
        <v>-189</v>
      </c>
      <c r="N219">
        <f t="shared" si="161"/>
        <v>193</v>
      </c>
      <c r="O219">
        <f t="shared" si="162"/>
        <v>5847</v>
      </c>
      <c r="P219">
        <f t="shared" si="163"/>
        <v>-9677</v>
      </c>
      <c r="Q219">
        <f t="shared" si="164"/>
        <v>3917</v>
      </c>
      <c r="R219">
        <f t="shared" si="165"/>
        <v>1</v>
      </c>
      <c r="S219" cm="1">
        <f t="array" ref="S219">_xlfn.IFS(E219=R219,0,E219=$S$4,1,R219=$S$4,-1,1=1,0)</f>
        <v>0</v>
      </c>
      <c r="T219" cm="1">
        <f t="array" ref="T219">_xlfn.IFS(E219=R219,0,E219=$T$4,1,R219=$T$4,-1,1=1,0)</f>
        <v>0</v>
      </c>
      <c r="U219" cm="1">
        <f t="array" ref="U219">_xlfn.IFS(E219=R219,0,E219=$U$4,1,R219=$U$4,-1,1=1,0)</f>
        <v>0</v>
      </c>
    </row>
    <row r="220" spans="2:21" x14ac:dyDescent="0.2">
      <c r="B220">
        <v>1</v>
      </c>
      <c r="C220">
        <v>23</v>
      </c>
      <c r="D220">
        <v>37</v>
      </c>
      <c r="E220">
        <v>2</v>
      </c>
      <c r="F220">
        <f t="shared" si="153"/>
        <v>-18</v>
      </c>
      <c r="G220">
        <f t="shared" si="154"/>
        <v>150</v>
      </c>
      <c r="H220">
        <f t="shared" si="155"/>
        <v>-45</v>
      </c>
      <c r="I220">
        <f t="shared" si="156"/>
        <v>28</v>
      </c>
      <c r="J220">
        <f t="shared" si="157"/>
        <v>39</v>
      </c>
      <c r="K220">
        <f t="shared" si="158"/>
        <v>-147</v>
      </c>
      <c r="L220">
        <f t="shared" si="159"/>
        <v>-6</v>
      </c>
      <c r="M220">
        <f t="shared" si="160"/>
        <v>-189</v>
      </c>
      <c r="N220">
        <f t="shared" si="161"/>
        <v>193</v>
      </c>
      <c r="O220">
        <f t="shared" si="162"/>
        <v>1767</v>
      </c>
      <c r="P220">
        <f t="shared" si="163"/>
        <v>-4514</v>
      </c>
      <c r="Q220">
        <f t="shared" si="164"/>
        <v>2788</v>
      </c>
      <c r="R220">
        <f t="shared" si="165"/>
        <v>3</v>
      </c>
      <c r="S220" cm="1">
        <f t="array" ref="S220">_xlfn.IFS(E220=R220,0,E220=$S$4,1,R220=$S$4,-1,1=1,0)</f>
        <v>0</v>
      </c>
      <c r="T220" cm="1">
        <f t="array" ref="T220">_xlfn.IFS(E220=R220,0,E220=$T$4,1,R220=$T$4,-1,1=1,0)</f>
        <v>1</v>
      </c>
      <c r="U220" cm="1">
        <f t="array" ref="U220">_xlfn.IFS(E220=R220,0,E220=$U$4,1,R220=$U$4,-1,1=1,0)</f>
        <v>-1</v>
      </c>
    </row>
    <row r="221" spans="2:21" x14ac:dyDescent="0.2">
      <c r="B221">
        <v>1</v>
      </c>
      <c r="C221">
        <v>3</v>
      </c>
      <c r="D221">
        <v>42</v>
      </c>
      <c r="E221">
        <v>2</v>
      </c>
      <c r="F221">
        <f t="shared" si="153"/>
        <v>-18</v>
      </c>
      <c r="G221">
        <f t="shared" si="154"/>
        <v>150</v>
      </c>
      <c r="H221">
        <f t="shared" si="155"/>
        <v>-45</v>
      </c>
      <c r="I221">
        <f t="shared" si="156"/>
        <v>29</v>
      </c>
      <c r="J221">
        <f t="shared" si="157"/>
        <v>62</v>
      </c>
      <c r="K221">
        <f t="shared" si="158"/>
        <v>-110</v>
      </c>
      <c r="L221">
        <f t="shared" si="159"/>
        <v>-7</v>
      </c>
      <c r="M221">
        <f t="shared" si="160"/>
        <v>-212</v>
      </c>
      <c r="N221">
        <f t="shared" si="161"/>
        <v>156</v>
      </c>
      <c r="O221">
        <f t="shared" si="162"/>
        <v>-1458</v>
      </c>
      <c r="P221">
        <f t="shared" si="163"/>
        <v>-4405</v>
      </c>
      <c r="Q221">
        <f t="shared" si="164"/>
        <v>5909</v>
      </c>
      <c r="R221">
        <f t="shared" si="165"/>
        <v>3</v>
      </c>
      <c r="S221" cm="1">
        <f t="array" ref="S221">_xlfn.IFS(E221=R221,0,E221=$S$4,1,R221=$S$4,-1,1=1,0)</f>
        <v>0</v>
      </c>
      <c r="T221" cm="1">
        <f t="array" ref="T221">_xlfn.IFS(E221=R221,0,E221=$T$4,1,R221=$T$4,-1,1=1,0)</f>
        <v>1</v>
      </c>
      <c r="U221" cm="1">
        <f t="array" ref="U221">_xlfn.IFS(E221=R221,0,E221=$U$4,1,R221=$U$4,-1,1=1,0)</f>
        <v>-1</v>
      </c>
    </row>
    <row r="222" spans="2:21" x14ac:dyDescent="0.2">
      <c r="B222">
        <v>1</v>
      </c>
      <c r="C222">
        <v>16</v>
      </c>
      <c r="D222">
        <v>12</v>
      </c>
      <c r="E222">
        <v>2</v>
      </c>
      <c r="F222">
        <f t="shared" si="153"/>
        <v>-18</v>
      </c>
      <c r="G222">
        <f t="shared" si="154"/>
        <v>150</v>
      </c>
      <c r="H222">
        <f t="shared" si="155"/>
        <v>-45</v>
      </c>
      <c r="I222">
        <f t="shared" si="156"/>
        <v>30</v>
      </c>
      <c r="J222">
        <f t="shared" si="157"/>
        <v>65</v>
      </c>
      <c r="K222">
        <f t="shared" si="158"/>
        <v>-68</v>
      </c>
      <c r="L222">
        <f t="shared" si="159"/>
        <v>-8</v>
      </c>
      <c r="M222">
        <f t="shared" si="160"/>
        <v>-215</v>
      </c>
      <c r="N222">
        <f t="shared" si="161"/>
        <v>114</v>
      </c>
      <c r="O222">
        <f t="shared" si="162"/>
        <v>1842</v>
      </c>
      <c r="P222">
        <f t="shared" si="163"/>
        <v>254</v>
      </c>
      <c r="Q222">
        <f t="shared" si="164"/>
        <v>-2080</v>
      </c>
      <c r="R222">
        <f t="shared" si="165"/>
        <v>1</v>
      </c>
      <c r="S222" cm="1">
        <f t="array" ref="S222">_xlfn.IFS(E222=R222,0,E222=$S$4,1,R222=$S$4,-1,1=1,0)</f>
        <v>-1</v>
      </c>
      <c r="T222" cm="1">
        <f t="array" ref="T222">_xlfn.IFS(E222=R222,0,E222=$T$4,1,R222=$T$4,-1,1=1,0)</f>
        <v>1</v>
      </c>
      <c r="U222" cm="1">
        <f t="array" ref="U222">_xlfn.IFS(E222=R222,0,E222=$U$4,1,R222=$U$4,-1,1=1,0)</f>
        <v>0</v>
      </c>
    </row>
    <row r="223" spans="2:21" x14ac:dyDescent="0.2">
      <c r="B223">
        <v>1</v>
      </c>
      <c r="C223">
        <v>38</v>
      </c>
      <c r="D223">
        <v>47</v>
      </c>
      <c r="E223">
        <v>2</v>
      </c>
      <c r="F223">
        <f t="shared" ref="F223:F274" si="166">F222+S222*B222</f>
        <v>-19</v>
      </c>
      <c r="G223">
        <f t="shared" ref="G223:G274" si="167">G222+S222*C222</f>
        <v>134</v>
      </c>
      <c r="H223">
        <f t="shared" ref="H223:H274" si="168">H222+S222*D222</f>
        <v>-57</v>
      </c>
      <c r="I223">
        <f t="shared" ref="I223:I274" si="169">I222+T222*B222</f>
        <v>31</v>
      </c>
      <c r="J223">
        <f t="shared" ref="J223:J274" si="170">J222+T222*C222</f>
        <v>81</v>
      </c>
      <c r="K223">
        <f t="shared" ref="K223:K274" si="171">K222+T222*D222</f>
        <v>-56</v>
      </c>
      <c r="L223">
        <f t="shared" ref="L223:L274" si="172">L222+U222*B222</f>
        <v>-8</v>
      </c>
      <c r="M223">
        <f t="shared" ref="M223:M274" si="173">M222+U222*C222</f>
        <v>-215</v>
      </c>
      <c r="N223">
        <f t="shared" ref="N223:N274" si="174">N222+U222*D222</f>
        <v>114</v>
      </c>
      <c r="O223">
        <f t="shared" ref="O223:O274" si="175">F223+G223*C223+H223*D223</f>
        <v>2394</v>
      </c>
      <c r="P223">
        <f t="shared" ref="P223:P274" si="176">I223+J223*C223+K223*D223</f>
        <v>477</v>
      </c>
      <c r="Q223">
        <f t="shared" ref="Q223:Q274" si="177">L223+C223*M223+D223*N223</f>
        <v>-2820</v>
      </c>
      <c r="R223">
        <f t="shared" ref="R223:R274" si="178">MATCH(MAX(O223:Q223),O223:Q223,0)</f>
        <v>1</v>
      </c>
      <c r="S223" cm="1">
        <f t="array" ref="S223">_xlfn.IFS(E223=R223,0,E223=$S$4,1,R223=$S$4,-1,1=1,0)</f>
        <v>-1</v>
      </c>
      <c r="T223" cm="1">
        <f t="array" ref="T223">_xlfn.IFS(E223=R223,0,E223=$T$4,1,R223=$T$4,-1,1=1,0)</f>
        <v>1</v>
      </c>
      <c r="U223" cm="1">
        <f t="array" ref="U223">_xlfn.IFS(E223=R223,0,E223=$U$4,1,R223=$U$4,-1,1=1,0)</f>
        <v>0</v>
      </c>
    </row>
    <row r="224" spans="2:21" x14ac:dyDescent="0.2">
      <c r="B224">
        <v>1</v>
      </c>
      <c r="C224">
        <v>32</v>
      </c>
      <c r="D224">
        <v>13</v>
      </c>
      <c r="E224">
        <v>2</v>
      </c>
      <c r="F224">
        <f t="shared" si="166"/>
        <v>-20</v>
      </c>
      <c r="G224">
        <f t="shared" si="167"/>
        <v>96</v>
      </c>
      <c r="H224">
        <f t="shared" si="168"/>
        <v>-104</v>
      </c>
      <c r="I224">
        <f t="shared" si="169"/>
        <v>32</v>
      </c>
      <c r="J224">
        <f t="shared" si="170"/>
        <v>119</v>
      </c>
      <c r="K224">
        <f t="shared" si="171"/>
        <v>-9</v>
      </c>
      <c r="L224">
        <f t="shared" si="172"/>
        <v>-8</v>
      </c>
      <c r="M224">
        <f t="shared" si="173"/>
        <v>-215</v>
      </c>
      <c r="N224">
        <f t="shared" si="174"/>
        <v>114</v>
      </c>
      <c r="O224">
        <f t="shared" si="175"/>
        <v>1700</v>
      </c>
      <c r="P224">
        <f t="shared" si="176"/>
        <v>3723</v>
      </c>
      <c r="Q224">
        <f t="shared" si="177"/>
        <v>-5406</v>
      </c>
      <c r="R224">
        <f t="shared" si="178"/>
        <v>2</v>
      </c>
      <c r="S224" cm="1">
        <f t="array" ref="S224">_xlfn.IFS(E224=R224,0,E224=$S$4,1,R224=$S$4,-1,1=1,0)</f>
        <v>0</v>
      </c>
      <c r="T224" cm="1">
        <f t="array" ref="T224">_xlfn.IFS(E224=R224,0,E224=$T$4,1,R224=$T$4,-1,1=1,0)</f>
        <v>0</v>
      </c>
      <c r="U224" cm="1">
        <f t="array" ref="U224">_xlfn.IFS(E224=R224,0,E224=$U$4,1,R224=$U$4,-1,1=1,0)</f>
        <v>0</v>
      </c>
    </row>
    <row r="225" spans="2:21" x14ac:dyDescent="0.2">
      <c r="B225">
        <v>1</v>
      </c>
      <c r="C225">
        <v>32</v>
      </c>
      <c r="D225">
        <v>92</v>
      </c>
      <c r="E225">
        <v>3</v>
      </c>
      <c r="F225">
        <f t="shared" si="166"/>
        <v>-20</v>
      </c>
      <c r="G225">
        <f t="shared" si="167"/>
        <v>96</v>
      </c>
      <c r="H225">
        <f t="shared" si="168"/>
        <v>-104</v>
      </c>
      <c r="I225">
        <f t="shared" si="169"/>
        <v>32</v>
      </c>
      <c r="J225">
        <f t="shared" si="170"/>
        <v>119</v>
      </c>
      <c r="K225">
        <f t="shared" si="171"/>
        <v>-9</v>
      </c>
      <c r="L225">
        <f t="shared" si="172"/>
        <v>-8</v>
      </c>
      <c r="M225">
        <f t="shared" si="173"/>
        <v>-215</v>
      </c>
      <c r="N225">
        <f t="shared" si="174"/>
        <v>114</v>
      </c>
      <c r="O225">
        <f t="shared" si="175"/>
        <v>-6516</v>
      </c>
      <c r="P225">
        <f t="shared" si="176"/>
        <v>3012</v>
      </c>
      <c r="Q225">
        <f t="shared" si="177"/>
        <v>3600</v>
      </c>
      <c r="R225">
        <f t="shared" si="178"/>
        <v>3</v>
      </c>
      <c r="S225" cm="1">
        <f t="array" ref="S225">_xlfn.IFS(E225=R225,0,E225=$S$4,1,R225=$S$4,-1,1=1,0)</f>
        <v>0</v>
      </c>
      <c r="T225" cm="1">
        <f t="array" ref="T225">_xlfn.IFS(E225=R225,0,E225=$T$4,1,R225=$T$4,-1,1=1,0)</f>
        <v>0</v>
      </c>
      <c r="U225" cm="1">
        <f t="array" ref="U225">_xlfn.IFS(E225=R225,0,E225=$U$4,1,R225=$U$4,-1,1=1,0)</f>
        <v>0</v>
      </c>
    </row>
    <row r="226" spans="2:21" x14ac:dyDescent="0.2">
      <c r="B226">
        <v>1</v>
      </c>
      <c r="C226">
        <v>28</v>
      </c>
      <c r="D226">
        <v>68</v>
      </c>
      <c r="E226">
        <v>3</v>
      </c>
      <c r="F226">
        <f t="shared" si="166"/>
        <v>-20</v>
      </c>
      <c r="G226">
        <f t="shared" si="167"/>
        <v>96</v>
      </c>
      <c r="H226">
        <f t="shared" si="168"/>
        <v>-104</v>
      </c>
      <c r="I226">
        <f t="shared" si="169"/>
        <v>32</v>
      </c>
      <c r="J226">
        <f t="shared" si="170"/>
        <v>119</v>
      </c>
      <c r="K226">
        <f t="shared" si="171"/>
        <v>-9</v>
      </c>
      <c r="L226">
        <f t="shared" si="172"/>
        <v>-8</v>
      </c>
      <c r="M226">
        <f t="shared" si="173"/>
        <v>-215</v>
      </c>
      <c r="N226">
        <f t="shared" si="174"/>
        <v>114</v>
      </c>
      <c r="O226">
        <f t="shared" si="175"/>
        <v>-4404</v>
      </c>
      <c r="P226">
        <f t="shared" si="176"/>
        <v>2752</v>
      </c>
      <c r="Q226">
        <f t="shared" si="177"/>
        <v>1724</v>
      </c>
      <c r="R226">
        <f t="shared" si="178"/>
        <v>2</v>
      </c>
      <c r="S226" cm="1">
        <f t="array" ref="S226">_xlfn.IFS(E226=R226,0,E226=$S$4,1,R226=$S$4,-1,1=1,0)</f>
        <v>0</v>
      </c>
      <c r="T226" cm="1">
        <f t="array" ref="T226">_xlfn.IFS(E226=R226,0,E226=$T$4,1,R226=$T$4,-1,1=1,0)</f>
        <v>-1</v>
      </c>
      <c r="U226" cm="1">
        <f t="array" ref="U226">_xlfn.IFS(E226=R226,0,E226=$U$4,1,R226=$U$4,-1,1=1,0)</f>
        <v>1</v>
      </c>
    </row>
    <row r="227" spans="2:21" x14ac:dyDescent="0.2">
      <c r="B227">
        <v>1</v>
      </c>
      <c r="C227">
        <v>43</v>
      </c>
      <c r="D227">
        <v>72</v>
      </c>
      <c r="E227">
        <v>3</v>
      </c>
      <c r="F227">
        <f t="shared" si="166"/>
        <v>-20</v>
      </c>
      <c r="G227">
        <f t="shared" si="167"/>
        <v>96</v>
      </c>
      <c r="H227">
        <f t="shared" si="168"/>
        <v>-104</v>
      </c>
      <c r="I227">
        <f t="shared" si="169"/>
        <v>31</v>
      </c>
      <c r="J227">
        <f t="shared" si="170"/>
        <v>91</v>
      </c>
      <c r="K227">
        <f t="shared" si="171"/>
        <v>-77</v>
      </c>
      <c r="L227">
        <f t="shared" si="172"/>
        <v>-7</v>
      </c>
      <c r="M227">
        <f t="shared" si="173"/>
        <v>-187</v>
      </c>
      <c r="N227">
        <f t="shared" si="174"/>
        <v>182</v>
      </c>
      <c r="O227">
        <f t="shared" si="175"/>
        <v>-3380</v>
      </c>
      <c r="P227">
        <f t="shared" si="176"/>
        <v>-1600</v>
      </c>
      <c r="Q227">
        <f t="shared" si="177"/>
        <v>5056</v>
      </c>
      <c r="R227">
        <f t="shared" si="178"/>
        <v>3</v>
      </c>
      <c r="S227" cm="1">
        <f t="array" ref="S227">_xlfn.IFS(E227=R227,0,E227=$S$4,1,R227=$S$4,-1,1=1,0)</f>
        <v>0</v>
      </c>
      <c r="T227" cm="1">
        <f t="array" ref="T227">_xlfn.IFS(E227=R227,0,E227=$T$4,1,R227=$T$4,-1,1=1,0)</f>
        <v>0</v>
      </c>
      <c r="U227" cm="1">
        <f t="array" ref="U227">_xlfn.IFS(E227=R227,0,E227=$U$4,1,R227=$U$4,-1,1=1,0)</f>
        <v>0</v>
      </c>
    </row>
    <row r="228" spans="2:21" x14ac:dyDescent="0.2">
      <c r="B228">
        <v>1</v>
      </c>
      <c r="C228">
        <v>42</v>
      </c>
      <c r="D228">
        <v>64</v>
      </c>
      <c r="E228">
        <v>3</v>
      </c>
      <c r="F228">
        <f t="shared" si="166"/>
        <v>-20</v>
      </c>
      <c r="G228">
        <f t="shared" si="167"/>
        <v>96</v>
      </c>
      <c r="H228">
        <f t="shared" si="168"/>
        <v>-104</v>
      </c>
      <c r="I228">
        <f t="shared" si="169"/>
        <v>31</v>
      </c>
      <c r="J228">
        <f t="shared" si="170"/>
        <v>91</v>
      </c>
      <c r="K228">
        <f t="shared" si="171"/>
        <v>-77</v>
      </c>
      <c r="L228">
        <f t="shared" si="172"/>
        <v>-7</v>
      </c>
      <c r="M228">
        <f t="shared" si="173"/>
        <v>-187</v>
      </c>
      <c r="N228">
        <f t="shared" si="174"/>
        <v>182</v>
      </c>
      <c r="O228">
        <f t="shared" si="175"/>
        <v>-2644</v>
      </c>
      <c r="P228">
        <f t="shared" si="176"/>
        <v>-1075</v>
      </c>
      <c r="Q228">
        <f t="shared" si="177"/>
        <v>3787</v>
      </c>
      <c r="R228">
        <f t="shared" si="178"/>
        <v>3</v>
      </c>
      <c r="S228" cm="1">
        <f t="array" ref="S228">_xlfn.IFS(E228=R228,0,E228=$S$4,1,R228=$S$4,-1,1=1,0)</f>
        <v>0</v>
      </c>
      <c r="T228" cm="1">
        <f t="array" ref="T228">_xlfn.IFS(E228=R228,0,E228=$T$4,1,R228=$T$4,-1,1=1,0)</f>
        <v>0</v>
      </c>
      <c r="U228" cm="1">
        <f t="array" ref="U228">_xlfn.IFS(E228=R228,0,E228=$U$4,1,R228=$U$4,-1,1=1,0)</f>
        <v>0</v>
      </c>
    </row>
    <row r="229" spans="2:21" x14ac:dyDescent="0.2">
      <c r="B229">
        <v>1</v>
      </c>
      <c r="C229">
        <v>22</v>
      </c>
      <c r="D229">
        <v>68</v>
      </c>
      <c r="E229">
        <v>3</v>
      </c>
      <c r="F229">
        <f t="shared" si="166"/>
        <v>-20</v>
      </c>
      <c r="G229">
        <f t="shared" si="167"/>
        <v>96</v>
      </c>
      <c r="H229">
        <f t="shared" si="168"/>
        <v>-104</v>
      </c>
      <c r="I229">
        <f t="shared" si="169"/>
        <v>31</v>
      </c>
      <c r="J229">
        <f t="shared" si="170"/>
        <v>91</v>
      </c>
      <c r="K229">
        <f t="shared" si="171"/>
        <v>-77</v>
      </c>
      <c r="L229">
        <f t="shared" si="172"/>
        <v>-7</v>
      </c>
      <c r="M229">
        <f t="shared" si="173"/>
        <v>-187</v>
      </c>
      <c r="N229">
        <f t="shared" si="174"/>
        <v>182</v>
      </c>
      <c r="O229">
        <f t="shared" si="175"/>
        <v>-4980</v>
      </c>
      <c r="P229">
        <f t="shared" si="176"/>
        <v>-3203</v>
      </c>
      <c r="Q229">
        <f t="shared" si="177"/>
        <v>8255</v>
      </c>
      <c r="R229">
        <f t="shared" si="178"/>
        <v>3</v>
      </c>
      <c r="S229" cm="1">
        <f t="array" ref="S229">_xlfn.IFS(E229=R229,0,E229=$S$4,1,R229=$S$4,-1,1=1,0)</f>
        <v>0</v>
      </c>
      <c r="T229" cm="1">
        <f t="array" ref="T229">_xlfn.IFS(E229=R229,0,E229=$T$4,1,R229=$T$4,-1,1=1,0)</f>
        <v>0</v>
      </c>
      <c r="U229" cm="1">
        <f t="array" ref="U229">_xlfn.IFS(E229=R229,0,E229=$U$4,1,R229=$U$4,-1,1=1,0)</f>
        <v>0</v>
      </c>
    </row>
    <row r="230" spans="2:21" x14ac:dyDescent="0.2">
      <c r="B230">
        <v>1</v>
      </c>
      <c r="C230">
        <v>69</v>
      </c>
      <c r="D230">
        <v>59</v>
      </c>
      <c r="E230">
        <v>1</v>
      </c>
      <c r="F230">
        <f t="shared" si="166"/>
        <v>-20</v>
      </c>
      <c r="G230">
        <f t="shared" si="167"/>
        <v>96</v>
      </c>
      <c r="H230">
        <f t="shared" si="168"/>
        <v>-104</v>
      </c>
      <c r="I230">
        <f t="shared" si="169"/>
        <v>31</v>
      </c>
      <c r="J230">
        <f t="shared" si="170"/>
        <v>91</v>
      </c>
      <c r="K230">
        <f t="shared" si="171"/>
        <v>-77</v>
      </c>
      <c r="L230">
        <f t="shared" si="172"/>
        <v>-7</v>
      </c>
      <c r="M230">
        <f t="shared" si="173"/>
        <v>-187</v>
      </c>
      <c r="N230">
        <f t="shared" si="174"/>
        <v>182</v>
      </c>
      <c r="O230">
        <f t="shared" si="175"/>
        <v>468</v>
      </c>
      <c r="P230">
        <f t="shared" si="176"/>
        <v>1767</v>
      </c>
      <c r="Q230">
        <f t="shared" si="177"/>
        <v>-2172</v>
      </c>
      <c r="R230">
        <f t="shared" si="178"/>
        <v>2</v>
      </c>
      <c r="S230" cm="1">
        <f t="array" ref="S230">_xlfn.IFS(E230=R230,0,E230=$S$4,1,R230=$S$4,-1,1=1,0)</f>
        <v>1</v>
      </c>
      <c r="T230" cm="1">
        <f t="array" ref="T230">_xlfn.IFS(E230=R230,0,E230=$T$4,1,R230=$T$4,-1,1=1,0)</f>
        <v>-1</v>
      </c>
      <c r="U230" cm="1">
        <f t="array" ref="U230">_xlfn.IFS(E230=R230,0,E230=$U$4,1,R230=$U$4,-1,1=1,0)</f>
        <v>0</v>
      </c>
    </row>
    <row r="231" spans="2:21" x14ac:dyDescent="0.2">
      <c r="B231">
        <v>1</v>
      </c>
      <c r="C231">
        <v>89</v>
      </c>
      <c r="D231">
        <v>48</v>
      </c>
      <c r="E231">
        <v>1</v>
      </c>
      <c r="F231">
        <f t="shared" si="166"/>
        <v>-19</v>
      </c>
      <c r="G231">
        <f t="shared" si="167"/>
        <v>165</v>
      </c>
      <c r="H231">
        <f t="shared" si="168"/>
        <v>-45</v>
      </c>
      <c r="I231">
        <f t="shared" si="169"/>
        <v>30</v>
      </c>
      <c r="J231">
        <f t="shared" si="170"/>
        <v>22</v>
      </c>
      <c r="K231">
        <f t="shared" si="171"/>
        <v>-136</v>
      </c>
      <c r="L231">
        <f t="shared" si="172"/>
        <v>-7</v>
      </c>
      <c r="M231">
        <f t="shared" si="173"/>
        <v>-187</v>
      </c>
      <c r="N231">
        <f t="shared" si="174"/>
        <v>182</v>
      </c>
      <c r="O231">
        <f t="shared" si="175"/>
        <v>12506</v>
      </c>
      <c r="P231">
        <f t="shared" si="176"/>
        <v>-4540</v>
      </c>
      <c r="Q231">
        <f t="shared" si="177"/>
        <v>-7914</v>
      </c>
      <c r="R231">
        <f t="shared" si="178"/>
        <v>1</v>
      </c>
      <c r="S231" cm="1">
        <f t="array" ref="S231">_xlfn.IFS(E231=R231,0,E231=$S$4,1,R231=$S$4,-1,1=1,0)</f>
        <v>0</v>
      </c>
      <c r="T231" cm="1">
        <f t="array" ref="T231">_xlfn.IFS(E231=R231,0,E231=$T$4,1,R231=$T$4,-1,1=1,0)</f>
        <v>0</v>
      </c>
      <c r="U231" cm="1">
        <f t="array" ref="U231">_xlfn.IFS(E231=R231,0,E231=$U$4,1,R231=$U$4,-1,1=1,0)</f>
        <v>0</v>
      </c>
    </row>
    <row r="232" spans="2:21" x14ac:dyDescent="0.2">
      <c r="B232">
        <v>1</v>
      </c>
      <c r="C232">
        <v>45</v>
      </c>
      <c r="D232">
        <v>50</v>
      </c>
      <c r="E232">
        <v>1</v>
      </c>
      <c r="F232">
        <f t="shared" si="166"/>
        <v>-19</v>
      </c>
      <c r="G232">
        <f t="shared" si="167"/>
        <v>165</v>
      </c>
      <c r="H232">
        <f t="shared" si="168"/>
        <v>-45</v>
      </c>
      <c r="I232">
        <f t="shared" si="169"/>
        <v>30</v>
      </c>
      <c r="J232">
        <f t="shared" si="170"/>
        <v>22</v>
      </c>
      <c r="K232">
        <f t="shared" si="171"/>
        <v>-136</v>
      </c>
      <c r="L232">
        <f t="shared" si="172"/>
        <v>-7</v>
      </c>
      <c r="M232">
        <f t="shared" si="173"/>
        <v>-187</v>
      </c>
      <c r="N232">
        <f t="shared" si="174"/>
        <v>182</v>
      </c>
      <c r="O232">
        <f t="shared" si="175"/>
        <v>5156</v>
      </c>
      <c r="P232">
        <f t="shared" si="176"/>
        <v>-5780</v>
      </c>
      <c r="Q232">
        <f t="shared" si="177"/>
        <v>678</v>
      </c>
      <c r="R232">
        <f t="shared" si="178"/>
        <v>1</v>
      </c>
      <c r="S232" cm="1">
        <f t="array" ref="S232">_xlfn.IFS(E232=R232,0,E232=$S$4,1,R232=$S$4,-1,1=1,0)</f>
        <v>0</v>
      </c>
      <c r="T232" cm="1">
        <f t="array" ref="T232">_xlfn.IFS(E232=R232,0,E232=$T$4,1,R232=$T$4,-1,1=1,0)</f>
        <v>0</v>
      </c>
      <c r="U232" cm="1">
        <f t="array" ref="U232">_xlfn.IFS(E232=R232,0,E232=$U$4,1,R232=$U$4,-1,1=1,0)</f>
        <v>0</v>
      </c>
    </row>
    <row r="233" spans="2:21" x14ac:dyDescent="0.2">
      <c r="B233">
        <v>1</v>
      </c>
      <c r="C233">
        <v>61</v>
      </c>
      <c r="D233">
        <v>84</v>
      </c>
      <c r="E233">
        <v>1</v>
      </c>
      <c r="F233">
        <f t="shared" si="166"/>
        <v>-19</v>
      </c>
      <c r="G233">
        <f t="shared" si="167"/>
        <v>165</v>
      </c>
      <c r="H233">
        <f t="shared" si="168"/>
        <v>-45</v>
      </c>
      <c r="I233">
        <f t="shared" si="169"/>
        <v>30</v>
      </c>
      <c r="J233">
        <f t="shared" si="170"/>
        <v>22</v>
      </c>
      <c r="K233">
        <f t="shared" si="171"/>
        <v>-136</v>
      </c>
      <c r="L233">
        <f t="shared" si="172"/>
        <v>-7</v>
      </c>
      <c r="M233">
        <f t="shared" si="173"/>
        <v>-187</v>
      </c>
      <c r="N233">
        <f t="shared" si="174"/>
        <v>182</v>
      </c>
      <c r="O233">
        <f t="shared" si="175"/>
        <v>6266</v>
      </c>
      <c r="P233">
        <f t="shared" si="176"/>
        <v>-10052</v>
      </c>
      <c r="Q233">
        <f t="shared" si="177"/>
        <v>3874</v>
      </c>
      <c r="R233">
        <f t="shared" si="178"/>
        <v>1</v>
      </c>
      <c r="S233" cm="1">
        <f t="array" ref="S233">_xlfn.IFS(E233=R233,0,E233=$S$4,1,R233=$S$4,-1,1=1,0)</f>
        <v>0</v>
      </c>
      <c r="T233" cm="1">
        <f t="array" ref="T233">_xlfn.IFS(E233=R233,0,E233=$T$4,1,R233=$T$4,-1,1=1,0)</f>
        <v>0</v>
      </c>
      <c r="U233" cm="1">
        <f t="array" ref="U233">_xlfn.IFS(E233=R233,0,E233=$U$4,1,R233=$U$4,-1,1=1,0)</f>
        <v>0</v>
      </c>
    </row>
    <row r="234" spans="2:21" x14ac:dyDescent="0.2">
      <c r="B234">
        <v>1</v>
      </c>
      <c r="C234">
        <v>64</v>
      </c>
      <c r="D234">
        <v>83</v>
      </c>
      <c r="E234">
        <v>1</v>
      </c>
      <c r="F234">
        <f t="shared" si="166"/>
        <v>-19</v>
      </c>
      <c r="G234">
        <f t="shared" si="167"/>
        <v>165</v>
      </c>
      <c r="H234">
        <f t="shared" si="168"/>
        <v>-45</v>
      </c>
      <c r="I234">
        <f t="shared" si="169"/>
        <v>30</v>
      </c>
      <c r="J234">
        <f t="shared" si="170"/>
        <v>22</v>
      </c>
      <c r="K234">
        <f t="shared" si="171"/>
        <v>-136</v>
      </c>
      <c r="L234">
        <f t="shared" si="172"/>
        <v>-7</v>
      </c>
      <c r="M234">
        <f t="shared" si="173"/>
        <v>-187</v>
      </c>
      <c r="N234">
        <f t="shared" si="174"/>
        <v>182</v>
      </c>
      <c r="O234">
        <f t="shared" si="175"/>
        <v>6806</v>
      </c>
      <c r="P234">
        <f t="shared" si="176"/>
        <v>-9850</v>
      </c>
      <c r="Q234">
        <f t="shared" si="177"/>
        <v>3131</v>
      </c>
      <c r="R234">
        <f t="shared" si="178"/>
        <v>1</v>
      </c>
      <c r="S234" cm="1">
        <f t="array" ref="S234">_xlfn.IFS(E234=R234,0,E234=$S$4,1,R234=$S$4,-1,1=1,0)</f>
        <v>0</v>
      </c>
      <c r="T234" cm="1">
        <f t="array" ref="T234">_xlfn.IFS(E234=R234,0,E234=$T$4,1,R234=$T$4,-1,1=1,0)</f>
        <v>0</v>
      </c>
      <c r="U234" cm="1">
        <f t="array" ref="U234">_xlfn.IFS(E234=R234,0,E234=$U$4,1,R234=$U$4,-1,1=1,0)</f>
        <v>0</v>
      </c>
    </row>
    <row r="235" spans="2:21" x14ac:dyDescent="0.2">
      <c r="B235">
        <v>1</v>
      </c>
      <c r="C235">
        <v>23</v>
      </c>
      <c r="D235">
        <v>37</v>
      </c>
      <c r="E235">
        <v>2</v>
      </c>
      <c r="F235">
        <f t="shared" si="166"/>
        <v>-19</v>
      </c>
      <c r="G235">
        <f t="shared" si="167"/>
        <v>165</v>
      </c>
      <c r="H235">
        <f t="shared" si="168"/>
        <v>-45</v>
      </c>
      <c r="I235">
        <f t="shared" si="169"/>
        <v>30</v>
      </c>
      <c r="J235">
        <f t="shared" si="170"/>
        <v>22</v>
      </c>
      <c r="K235">
        <f t="shared" si="171"/>
        <v>-136</v>
      </c>
      <c r="L235">
        <f t="shared" si="172"/>
        <v>-7</v>
      </c>
      <c r="M235">
        <f t="shared" si="173"/>
        <v>-187</v>
      </c>
      <c r="N235">
        <f t="shared" si="174"/>
        <v>182</v>
      </c>
      <c r="O235">
        <f t="shared" si="175"/>
        <v>2111</v>
      </c>
      <c r="P235">
        <f t="shared" si="176"/>
        <v>-4496</v>
      </c>
      <c r="Q235">
        <f t="shared" si="177"/>
        <v>2426</v>
      </c>
      <c r="R235">
        <f t="shared" si="178"/>
        <v>3</v>
      </c>
      <c r="S235" cm="1">
        <f t="array" ref="S235">_xlfn.IFS(E235=R235,0,E235=$S$4,1,R235=$S$4,-1,1=1,0)</f>
        <v>0</v>
      </c>
      <c r="T235" cm="1">
        <f t="array" ref="T235">_xlfn.IFS(E235=R235,0,E235=$T$4,1,R235=$T$4,-1,1=1,0)</f>
        <v>1</v>
      </c>
      <c r="U235" cm="1">
        <f t="array" ref="U235">_xlfn.IFS(E235=R235,0,E235=$U$4,1,R235=$U$4,-1,1=1,0)</f>
        <v>-1</v>
      </c>
    </row>
    <row r="236" spans="2:21" x14ac:dyDescent="0.2">
      <c r="B236">
        <v>1</v>
      </c>
      <c r="C236">
        <v>3</v>
      </c>
      <c r="D236">
        <v>42</v>
      </c>
      <c r="E236">
        <v>2</v>
      </c>
      <c r="F236">
        <f t="shared" si="166"/>
        <v>-19</v>
      </c>
      <c r="G236">
        <f t="shared" si="167"/>
        <v>165</v>
      </c>
      <c r="H236">
        <f t="shared" si="168"/>
        <v>-45</v>
      </c>
      <c r="I236">
        <f t="shared" si="169"/>
        <v>31</v>
      </c>
      <c r="J236">
        <f t="shared" si="170"/>
        <v>45</v>
      </c>
      <c r="K236">
        <f t="shared" si="171"/>
        <v>-99</v>
      </c>
      <c r="L236">
        <f t="shared" si="172"/>
        <v>-8</v>
      </c>
      <c r="M236">
        <f t="shared" si="173"/>
        <v>-210</v>
      </c>
      <c r="N236">
        <f t="shared" si="174"/>
        <v>145</v>
      </c>
      <c r="O236">
        <f t="shared" si="175"/>
        <v>-1414</v>
      </c>
      <c r="P236">
        <f t="shared" si="176"/>
        <v>-3992</v>
      </c>
      <c r="Q236">
        <f t="shared" si="177"/>
        <v>5452</v>
      </c>
      <c r="R236">
        <f t="shared" si="178"/>
        <v>3</v>
      </c>
      <c r="S236" cm="1">
        <f t="array" ref="S236">_xlfn.IFS(E236=R236,0,E236=$S$4,1,R236=$S$4,-1,1=1,0)</f>
        <v>0</v>
      </c>
      <c r="T236" cm="1">
        <f t="array" ref="T236">_xlfn.IFS(E236=R236,0,E236=$T$4,1,R236=$T$4,-1,1=1,0)</f>
        <v>1</v>
      </c>
      <c r="U236" cm="1">
        <f t="array" ref="U236">_xlfn.IFS(E236=R236,0,E236=$U$4,1,R236=$U$4,-1,1=1,0)</f>
        <v>-1</v>
      </c>
    </row>
    <row r="237" spans="2:21" x14ac:dyDescent="0.2">
      <c r="B237">
        <v>1</v>
      </c>
      <c r="C237">
        <v>16</v>
      </c>
      <c r="D237">
        <v>12</v>
      </c>
      <c r="E237">
        <v>2</v>
      </c>
      <c r="F237">
        <f t="shared" si="166"/>
        <v>-19</v>
      </c>
      <c r="G237">
        <f t="shared" si="167"/>
        <v>165</v>
      </c>
      <c r="H237">
        <f t="shared" si="168"/>
        <v>-45</v>
      </c>
      <c r="I237">
        <f t="shared" si="169"/>
        <v>32</v>
      </c>
      <c r="J237">
        <f t="shared" si="170"/>
        <v>48</v>
      </c>
      <c r="K237">
        <f t="shared" si="171"/>
        <v>-57</v>
      </c>
      <c r="L237">
        <f t="shared" si="172"/>
        <v>-9</v>
      </c>
      <c r="M237">
        <f t="shared" si="173"/>
        <v>-213</v>
      </c>
      <c r="N237">
        <f t="shared" si="174"/>
        <v>103</v>
      </c>
      <c r="O237">
        <f t="shared" si="175"/>
        <v>2081</v>
      </c>
      <c r="P237">
        <f t="shared" si="176"/>
        <v>116</v>
      </c>
      <c r="Q237">
        <f t="shared" si="177"/>
        <v>-2181</v>
      </c>
      <c r="R237">
        <f t="shared" si="178"/>
        <v>1</v>
      </c>
      <c r="S237" cm="1">
        <f t="array" ref="S237">_xlfn.IFS(E237=R237,0,E237=$S$4,1,R237=$S$4,-1,1=1,0)</f>
        <v>-1</v>
      </c>
      <c r="T237" cm="1">
        <f t="array" ref="T237">_xlfn.IFS(E237=R237,0,E237=$T$4,1,R237=$T$4,-1,1=1,0)</f>
        <v>1</v>
      </c>
      <c r="U237" cm="1">
        <f t="array" ref="U237">_xlfn.IFS(E237=R237,0,E237=$U$4,1,R237=$U$4,-1,1=1,0)</f>
        <v>0</v>
      </c>
    </row>
    <row r="238" spans="2:21" x14ac:dyDescent="0.2">
      <c r="B238">
        <v>1</v>
      </c>
      <c r="C238">
        <v>38</v>
      </c>
      <c r="D238">
        <v>47</v>
      </c>
      <c r="E238">
        <v>2</v>
      </c>
      <c r="F238">
        <f t="shared" si="166"/>
        <v>-20</v>
      </c>
      <c r="G238">
        <f t="shared" si="167"/>
        <v>149</v>
      </c>
      <c r="H238">
        <f t="shared" si="168"/>
        <v>-57</v>
      </c>
      <c r="I238">
        <f t="shared" si="169"/>
        <v>33</v>
      </c>
      <c r="J238">
        <f t="shared" si="170"/>
        <v>64</v>
      </c>
      <c r="K238">
        <f t="shared" si="171"/>
        <v>-45</v>
      </c>
      <c r="L238">
        <f t="shared" si="172"/>
        <v>-9</v>
      </c>
      <c r="M238">
        <f t="shared" si="173"/>
        <v>-213</v>
      </c>
      <c r="N238">
        <f t="shared" si="174"/>
        <v>103</v>
      </c>
      <c r="O238">
        <f t="shared" si="175"/>
        <v>2963</v>
      </c>
      <c r="P238">
        <f t="shared" si="176"/>
        <v>350</v>
      </c>
      <c r="Q238">
        <f t="shared" si="177"/>
        <v>-3262</v>
      </c>
      <c r="R238">
        <f t="shared" si="178"/>
        <v>1</v>
      </c>
      <c r="S238" cm="1">
        <f t="array" ref="S238">_xlfn.IFS(E238=R238,0,E238=$S$4,1,R238=$S$4,-1,1=1,0)</f>
        <v>-1</v>
      </c>
      <c r="T238" cm="1">
        <f t="array" ref="T238">_xlfn.IFS(E238=R238,0,E238=$T$4,1,R238=$T$4,-1,1=1,0)</f>
        <v>1</v>
      </c>
      <c r="U238" cm="1">
        <f t="array" ref="U238">_xlfn.IFS(E238=R238,0,E238=$U$4,1,R238=$U$4,-1,1=1,0)</f>
        <v>0</v>
      </c>
    </row>
    <row r="239" spans="2:21" x14ac:dyDescent="0.2">
      <c r="B239">
        <v>1</v>
      </c>
      <c r="C239">
        <v>32</v>
      </c>
      <c r="D239">
        <v>13</v>
      </c>
      <c r="E239">
        <v>2</v>
      </c>
      <c r="F239">
        <f t="shared" si="166"/>
        <v>-21</v>
      </c>
      <c r="G239">
        <f t="shared" si="167"/>
        <v>111</v>
      </c>
      <c r="H239">
        <f t="shared" si="168"/>
        <v>-104</v>
      </c>
      <c r="I239">
        <f t="shared" si="169"/>
        <v>34</v>
      </c>
      <c r="J239">
        <f t="shared" si="170"/>
        <v>102</v>
      </c>
      <c r="K239">
        <f t="shared" si="171"/>
        <v>2</v>
      </c>
      <c r="L239">
        <f t="shared" si="172"/>
        <v>-9</v>
      </c>
      <c r="M239">
        <f t="shared" si="173"/>
        <v>-213</v>
      </c>
      <c r="N239">
        <f t="shared" si="174"/>
        <v>103</v>
      </c>
      <c r="O239">
        <f t="shared" si="175"/>
        <v>2179</v>
      </c>
      <c r="P239">
        <f t="shared" si="176"/>
        <v>3324</v>
      </c>
      <c r="Q239">
        <f t="shared" si="177"/>
        <v>-5486</v>
      </c>
      <c r="R239">
        <f t="shared" si="178"/>
        <v>2</v>
      </c>
      <c r="S239" cm="1">
        <f t="array" ref="S239">_xlfn.IFS(E239=R239,0,E239=$S$4,1,R239=$S$4,-1,1=1,0)</f>
        <v>0</v>
      </c>
      <c r="T239" cm="1">
        <f t="array" ref="T239">_xlfn.IFS(E239=R239,0,E239=$T$4,1,R239=$T$4,-1,1=1,0)</f>
        <v>0</v>
      </c>
      <c r="U239" cm="1">
        <f t="array" ref="U239">_xlfn.IFS(E239=R239,0,E239=$U$4,1,R239=$U$4,-1,1=1,0)</f>
        <v>0</v>
      </c>
    </row>
    <row r="240" spans="2:21" x14ac:dyDescent="0.2">
      <c r="B240">
        <v>1</v>
      </c>
      <c r="C240">
        <v>32</v>
      </c>
      <c r="D240">
        <v>92</v>
      </c>
      <c r="E240">
        <v>3</v>
      </c>
      <c r="F240">
        <f t="shared" si="166"/>
        <v>-21</v>
      </c>
      <c r="G240">
        <f t="shared" si="167"/>
        <v>111</v>
      </c>
      <c r="H240">
        <f t="shared" si="168"/>
        <v>-104</v>
      </c>
      <c r="I240">
        <f t="shared" si="169"/>
        <v>34</v>
      </c>
      <c r="J240">
        <f t="shared" si="170"/>
        <v>102</v>
      </c>
      <c r="K240">
        <f t="shared" si="171"/>
        <v>2</v>
      </c>
      <c r="L240">
        <f t="shared" si="172"/>
        <v>-9</v>
      </c>
      <c r="M240">
        <f t="shared" si="173"/>
        <v>-213</v>
      </c>
      <c r="N240">
        <f t="shared" si="174"/>
        <v>103</v>
      </c>
      <c r="O240">
        <f t="shared" si="175"/>
        <v>-6037</v>
      </c>
      <c r="P240">
        <f t="shared" si="176"/>
        <v>3482</v>
      </c>
      <c r="Q240">
        <f t="shared" si="177"/>
        <v>2651</v>
      </c>
      <c r="R240">
        <f t="shared" si="178"/>
        <v>2</v>
      </c>
      <c r="S240" cm="1">
        <f t="array" ref="S240">_xlfn.IFS(E240=R240,0,E240=$S$4,1,R240=$S$4,-1,1=1,0)</f>
        <v>0</v>
      </c>
      <c r="T240" cm="1">
        <f t="array" ref="T240">_xlfn.IFS(E240=R240,0,E240=$T$4,1,R240=$T$4,-1,1=1,0)</f>
        <v>-1</v>
      </c>
      <c r="U240" cm="1">
        <f t="array" ref="U240">_xlfn.IFS(E240=R240,0,E240=$U$4,1,R240=$U$4,-1,1=1,0)</f>
        <v>1</v>
      </c>
    </row>
    <row r="241" spans="2:21" x14ac:dyDescent="0.2">
      <c r="B241">
        <v>1</v>
      </c>
      <c r="C241">
        <v>28</v>
      </c>
      <c r="D241">
        <v>68</v>
      </c>
      <c r="E241">
        <v>3</v>
      </c>
      <c r="F241">
        <f t="shared" si="166"/>
        <v>-21</v>
      </c>
      <c r="G241">
        <f t="shared" si="167"/>
        <v>111</v>
      </c>
      <c r="H241">
        <f t="shared" si="168"/>
        <v>-104</v>
      </c>
      <c r="I241">
        <f t="shared" si="169"/>
        <v>33</v>
      </c>
      <c r="J241">
        <f t="shared" si="170"/>
        <v>70</v>
      </c>
      <c r="K241">
        <f t="shared" si="171"/>
        <v>-90</v>
      </c>
      <c r="L241">
        <f t="shared" si="172"/>
        <v>-8</v>
      </c>
      <c r="M241">
        <f t="shared" si="173"/>
        <v>-181</v>
      </c>
      <c r="N241">
        <f t="shared" si="174"/>
        <v>195</v>
      </c>
      <c r="O241">
        <f t="shared" si="175"/>
        <v>-3985</v>
      </c>
      <c r="P241">
        <f t="shared" si="176"/>
        <v>-4127</v>
      </c>
      <c r="Q241">
        <f t="shared" si="177"/>
        <v>8184</v>
      </c>
      <c r="R241">
        <f t="shared" si="178"/>
        <v>3</v>
      </c>
      <c r="S241" cm="1">
        <f t="array" ref="S241">_xlfn.IFS(E241=R241,0,E241=$S$4,1,R241=$S$4,-1,1=1,0)</f>
        <v>0</v>
      </c>
      <c r="T241" cm="1">
        <f t="array" ref="T241">_xlfn.IFS(E241=R241,0,E241=$T$4,1,R241=$T$4,-1,1=1,0)</f>
        <v>0</v>
      </c>
      <c r="U241" cm="1">
        <f t="array" ref="U241">_xlfn.IFS(E241=R241,0,E241=$U$4,1,R241=$U$4,-1,1=1,0)</f>
        <v>0</v>
      </c>
    </row>
    <row r="242" spans="2:21" x14ac:dyDescent="0.2">
      <c r="B242">
        <v>1</v>
      </c>
      <c r="C242">
        <v>43</v>
      </c>
      <c r="D242">
        <v>72</v>
      </c>
      <c r="E242">
        <v>3</v>
      </c>
      <c r="F242">
        <f t="shared" si="166"/>
        <v>-21</v>
      </c>
      <c r="G242">
        <f t="shared" si="167"/>
        <v>111</v>
      </c>
      <c r="H242">
        <f t="shared" si="168"/>
        <v>-104</v>
      </c>
      <c r="I242">
        <f t="shared" si="169"/>
        <v>33</v>
      </c>
      <c r="J242">
        <f t="shared" si="170"/>
        <v>70</v>
      </c>
      <c r="K242">
        <f t="shared" si="171"/>
        <v>-90</v>
      </c>
      <c r="L242">
        <f t="shared" si="172"/>
        <v>-8</v>
      </c>
      <c r="M242">
        <f t="shared" si="173"/>
        <v>-181</v>
      </c>
      <c r="N242">
        <f t="shared" si="174"/>
        <v>195</v>
      </c>
      <c r="O242">
        <f t="shared" si="175"/>
        <v>-2736</v>
      </c>
      <c r="P242">
        <f t="shared" si="176"/>
        <v>-3437</v>
      </c>
      <c r="Q242">
        <f t="shared" si="177"/>
        <v>6249</v>
      </c>
      <c r="R242">
        <f t="shared" si="178"/>
        <v>3</v>
      </c>
      <c r="S242" cm="1">
        <f t="array" ref="S242">_xlfn.IFS(E242=R242,0,E242=$S$4,1,R242=$S$4,-1,1=1,0)</f>
        <v>0</v>
      </c>
      <c r="T242" cm="1">
        <f t="array" ref="T242">_xlfn.IFS(E242=R242,0,E242=$T$4,1,R242=$T$4,-1,1=1,0)</f>
        <v>0</v>
      </c>
      <c r="U242" cm="1">
        <f t="array" ref="U242">_xlfn.IFS(E242=R242,0,E242=$U$4,1,R242=$U$4,-1,1=1,0)</f>
        <v>0</v>
      </c>
    </row>
    <row r="243" spans="2:21" x14ac:dyDescent="0.2">
      <c r="B243">
        <v>1</v>
      </c>
      <c r="C243">
        <v>42</v>
      </c>
      <c r="D243">
        <v>64</v>
      </c>
      <c r="E243">
        <v>3</v>
      </c>
      <c r="F243">
        <f t="shared" si="166"/>
        <v>-21</v>
      </c>
      <c r="G243">
        <f t="shared" si="167"/>
        <v>111</v>
      </c>
      <c r="H243">
        <f t="shared" si="168"/>
        <v>-104</v>
      </c>
      <c r="I243">
        <f t="shared" si="169"/>
        <v>33</v>
      </c>
      <c r="J243">
        <f t="shared" si="170"/>
        <v>70</v>
      </c>
      <c r="K243">
        <f t="shared" si="171"/>
        <v>-90</v>
      </c>
      <c r="L243">
        <f t="shared" si="172"/>
        <v>-8</v>
      </c>
      <c r="M243">
        <f t="shared" si="173"/>
        <v>-181</v>
      </c>
      <c r="N243">
        <f t="shared" si="174"/>
        <v>195</v>
      </c>
      <c r="O243">
        <f t="shared" si="175"/>
        <v>-2015</v>
      </c>
      <c r="P243">
        <f t="shared" si="176"/>
        <v>-2787</v>
      </c>
      <c r="Q243">
        <f t="shared" si="177"/>
        <v>4870</v>
      </c>
      <c r="R243">
        <f t="shared" si="178"/>
        <v>3</v>
      </c>
      <c r="S243" cm="1">
        <f t="array" ref="S243">_xlfn.IFS(E243=R243,0,E243=$S$4,1,R243=$S$4,-1,1=1,0)</f>
        <v>0</v>
      </c>
      <c r="T243" cm="1">
        <f t="array" ref="T243">_xlfn.IFS(E243=R243,0,E243=$T$4,1,R243=$T$4,-1,1=1,0)</f>
        <v>0</v>
      </c>
      <c r="U243" cm="1">
        <f t="array" ref="U243">_xlfn.IFS(E243=R243,0,E243=$U$4,1,R243=$U$4,-1,1=1,0)</f>
        <v>0</v>
      </c>
    </row>
    <row r="244" spans="2:21" x14ac:dyDescent="0.2">
      <c r="B244">
        <v>1</v>
      </c>
      <c r="C244">
        <v>22</v>
      </c>
      <c r="D244">
        <v>68</v>
      </c>
      <c r="E244">
        <v>3</v>
      </c>
      <c r="F244">
        <f t="shared" si="166"/>
        <v>-21</v>
      </c>
      <c r="G244">
        <f t="shared" si="167"/>
        <v>111</v>
      </c>
      <c r="H244">
        <f t="shared" si="168"/>
        <v>-104</v>
      </c>
      <c r="I244">
        <f t="shared" si="169"/>
        <v>33</v>
      </c>
      <c r="J244">
        <f t="shared" si="170"/>
        <v>70</v>
      </c>
      <c r="K244">
        <f t="shared" si="171"/>
        <v>-90</v>
      </c>
      <c r="L244">
        <f t="shared" si="172"/>
        <v>-8</v>
      </c>
      <c r="M244">
        <f t="shared" si="173"/>
        <v>-181</v>
      </c>
      <c r="N244">
        <f t="shared" si="174"/>
        <v>195</v>
      </c>
      <c r="O244">
        <f t="shared" si="175"/>
        <v>-4651</v>
      </c>
      <c r="P244">
        <f t="shared" si="176"/>
        <v>-4547</v>
      </c>
      <c r="Q244">
        <f t="shared" si="177"/>
        <v>9270</v>
      </c>
      <c r="R244">
        <f t="shared" si="178"/>
        <v>3</v>
      </c>
      <c r="S244" cm="1">
        <f t="array" ref="S244">_xlfn.IFS(E244=R244,0,E244=$S$4,1,R244=$S$4,-1,1=1,0)</f>
        <v>0</v>
      </c>
      <c r="T244" cm="1">
        <f t="array" ref="T244">_xlfn.IFS(E244=R244,0,E244=$T$4,1,R244=$T$4,-1,1=1,0)</f>
        <v>0</v>
      </c>
      <c r="U244" cm="1">
        <f t="array" ref="U244">_xlfn.IFS(E244=R244,0,E244=$U$4,1,R244=$U$4,-1,1=1,0)</f>
        <v>0</v>
      </c>
    </row>
    <row r="245" spans="2:21" x14ac:dyDescent="0.2">
      <c r="B245">
        <v>1</v>
      </c>
      <c r="C245">
        <v>69</v>
      </c>
      <c r="D245">
        <v>59</v>
      </c>
      <c r="E245">
        <v>1</v>
      </c>
      <c r="F245">
        <f t="shared" si="166"/>
        <v>-21</v>
      </c>
      <c r="G245">
        <f t="shared" si="167"/>
        <v>111</v>
      </c>
      <c r="H245">
        <f t="shared" si="168"/>
        <v>-104</v>
      </c>
      <c r="I245">
        <f t="shared" si="169"/>
        <v>33</v>
      </c>
      <c r="J245">
        <f t="shared" si="170"/>
        <v>70</v>
      </c>
      <c r="K245">
        <f t="shared" si="171"/>
        <v>-90</v>
      </c>
      <c r="L245">
        <f t="shared" si="172"/>
        <v>-8</v>
      </c>
      <c r="M245">
        <f t="shared" si="173"/>
        <v>-181</v>
      </c>
      <c r="N245">
        <f t="shared" si="174"/>
        <v>195</v>
      </c>
      <c r="O245">
        <f t="shared" si="175"/>
        <v>1502</v>
      </c>
      <c r="P245">
        <f t="shared" si="176"/>
        <v>-447</v>
      </c>
      <c r="Q245">
        <f t="shared" si="177"/>
        <v>-992</v>
      </c>
      <c r="R245">
        <f t="shared" si="178"/>
        <v>1</v>
      </c>
      <c r="S245" cm="1">
        <f t="array" ref="S245">_xlfn.IFS(E245=R245,0,E245=$S$4,1,R245=$S$4,-1,1=1,0)</f>
        <v>0</v>
      </c>
      <c r="T245" cm="1">
        <f t="array" ref="T245">_xlfn.IFS(E245=R245,0,E245=$T$4,1,R245=$T$4,-1,1=1,0)</f>
        <v>0</v>
      </c>
      <c r="U245" cm="1">
        <f t="array" ref="U245">_xlfn.IFS(E245=R245,0,E245=$U$4,1,R245=$U$4,-1,1=1,0)</f>
        <v>0</v>
      </c>
    </row>
    <row r="246" spans="2:21" x14ac:dyDescent="0.2">
      <c r="B246">
        <v>1</v>
      </c>
      <c r="C246">
        <v>89</v>
      </c>
      <c r="D246">
        <v>48</v>
      </c>
      <c r="E246">
        <v>1</v>
      </c>
      <c r="F246">
        <f t="shared" si="166"/>
        <v>-21</v>
      </c>
      <c r="G246">
        <f t="shared" si="167"/>
        <v>111</v>
      </c>
      <c r="H246">
        <f t="shared" si="168"/>
        <v>-104</v>
      </c>
      <c r="I246">
        <f t="shared" si="169"/>
        <v>33</v>
      </c>
      <c r="J246">
        <f t="shared" si="170"/>
        <v>70</v>
      </c>
      <c r="K246">
        <f t="shared" si="171"/>
        <v>-90</v>
      </c>
      <c r="L246">
        <f t="shared" si="172"/>
        <v>-8</v>
      </c>
      <c r="M246">
        <f t="shared" si="173"/>
        <v>-181</v>
      </c>
      <c r="N246">
        <f t="shared" si="174"/>
        <v>195</v>
      </c>
      <c r="O246">
        <f t="shared" si="175"/>
        <v>4866</v>
      </c>
      <c r="P246">
        <f t="shared" si="176"/>
        <v>1943</v>
      </c>
      <c r="Q246">
        <f t="shared" si="177"/>
        <v>-6757</v>
      </c>
      <c r="R246">
        <f t="shared" si="178"/>
        <v>1</v>
      </c>
      <c r="S246" cm="1">
        <f t="array" ref="S246">_xlfn.IFS(E246=R246,0,E246=$S$4,1,R246=$S$4,-1,1=1,0)</f>
        <v>0</v>
      </c>
      <c r="T246" cm="1">
        <f t="array" ref="T246">_xlfn.IFS(E246=R246,0,E246=$T$4,1,R246=$T$4,-1,1=1,0)</f>
        <v>0</v>
      </c>
      <c r="U246" cm="1">
        <f t="array" ref="U246">_xlfn.IFS(E246=R246,0,E246=$U$4,1,R246=$U$4,-1,1=1,0)</f>
        <v>0</v>
      </c>
    </row>
    <row r="247" spans="2:21" x14ac:dyDescent="0.2">
      <c r="B247">
        <v>1</v>
      </c>
      <c r="C247">
        <v>45</v>
      </c>
      <c r="D247">
        <v>50</v>
      </c>
      <c r="E247">
        <v>1</v>
      </c>
      <c r="F247">
        <f t="shared" si="166"/>
        <v>-21</v>
      </c>
      <c r="G247">
        <f t="shared" si="167"/>
        <v>111</v>
      </c>
      <c r="H247">
        <f t="shared" si="168"/>
        <v>-104</v>
      </c>
      <c r="I247">
        <f t="shared" si="169"/>
        <v>33</v>
      </c>
      <c r="J247">
        <f t="shared" si="170"/>
        <v>70</v>
      </c>
      <c r="K247">
        <f t="shared" si="171"/>
        <v>-90</v>
      </c>
      <c r="L247">
        <f t="shared" si="172"/>
        <v>-8</v>
      </c>
      <c r="M247">
        <f t="shared" si="173"/>
        <v>-181</v>
      </c>
      <c r="N247">
        <f t="shared" si="174"/>
        <v>195</v>
      </c>
      <c r="O247">
        <f t="shared" si="175"/>
        <v>-226</v>
      </c>
      <c r="P247">
        <f t="shared" si="176"/>
        <v>-1317</v>
      </c>
      <c r="Q247">
        <f t="shared" si="177"/>
        <v>1597</v>
      </c>
      <c r="R247">
        <f t="shared" si="178"/>
        <v>3</v>
      </c>
      <c r="S247" cm="1">
        <f t="array" ref="S247">_xlfn.IFS(E247=R247,0,E247=$S$4,1,R247=$S$4,-1,1=1,0)</f>
        <v>1</v>
      </c>
      <c r="T247" cm="1">
        <f t="array" ref="T247">_xlfn.IFS(E247=R247,0,E247=$T$4,1,R247=$T$4,-1,1=1,0)</f>
        <v>0</v>
      </c>
      <c r="U247" cm="1">
        <f t="array" ref="U247">_xlfn.IFS(E247=R247,0,E247=$U$4,1,R247=$U$4,-1,1=1,0)</f>
        <v>-1</v>
      </c>
    </row>
    <row r="248" spans="2:21" x14ac:dyDescent="0.2">
      <c r="B248">
        <v>1</v>
      </c>
      <c r="C248">
        <v>61</v>
      </c>
      <c r="D248">
        <v>84</v>
      </c>
      <c r="E248">
        <v>1</v>
      </c>
      <c r="F248">
        <f t="shared" si="166"/>
        <v>-20</v>
      </c>
      <c r="G248">
        <f t="shared" si="167"/>
        <v>156</v>
      </c>
      <c r="H248">
        <f t="shared" si="168"/>
        <v>-54</v>
      </c>
      <c r="I248">
        <f t="shared" si="169"/>
        <v>33</v>
      </c>
      <c r="J248">
        <f t="shared" si="170"/>
        <v>70</v>
      </c>
      <c r="K248">
        <f t="shared" si="171"/>
        <v>-90</v>
      </c>
      <c r="L248">
        <f t="shared" si="172"/>
        <v>-9</v>
      </c>
      <c r="M248">
        <f t="shared" si="173"/>
        <v>-226</v>
      </c>
      <c r="N248">
        <f t="shared" si="174"/>
        <v>145</v>
      </c>
      <c r="O248">
        <f t="shared" si="175"/>
        <v>4960</v>
      </c>
      <c r="P248">
        <f t="shared" si="176"/>
        <v>-3257</v>
      </c>
      <c r="Q248">
        <f t="shared" si="177"/>
        <v>-1615</v>
      </c>
      <c r="R248">
        <f t="shared" si="178"/>
        <v>1</v>
      </c>
      <c r="S248" cm="1">
        <f t="array" ref="S248">_xlfn.IFS(E248=R248,0,E248=$S$4,1,R248=$S$4,-1,1=1,0)</f>
        <v>0</v>
      </c>
      <c r="T248" cm="1">
        <f t="array" ref="T248">_xlfn.IFS(E248=R248,0,E248=$T$4,1,R248=$T$4,-1,1=1,0)</f>
        <v>0</v>
      </c>
      <c r="U248" cm="1">
        <f t="array" ref="U248">_xlfn.IFS(E248=R248,0,E248=$U$4,1,R248=$U$4,-1,1=1,0)</f>
        <v>0</v>
      </c>
    </row>
    <row r="249" spans="2:21" x14ac:dyDescent="0.2">
      <c r="B249">
        <v>1</v>
      </c>
      <c r="C249">
        <v>64</v>
      </c>
      <c r="D249">
        <v>83</v>
      </c>
      <c r="E249">
        <v>1</v>
      </c>
      <c r="F249">
        <f t="shared" si="166"/>
        <v>-20</v>
      </c>
      <c r="G249">
        <f t="shared" si="167"/>
        <v>156</v>
      </c>
      <c r="H249">
        <f t="shared" si="168"/>
        <v>-54</v>
      </c>
      <c r="I249">
        <f t="shared" si="169"/>
        <v>33</v>
      </c>
      <c r="J249">
        <f t="shared" si="170"/>
        <v>70</v>
      </c>
      <c r="K249">
        <f t="shared" si="171"/>
        <v>-90</v>
      </c>
      <c r="L249">
        <f t="shared" si="172"/>
        <v>-9</v>
      </c>
      <c r="M249">
        <f t="shared" si="173"/>
        <v>-226</v>
      </c>
      <c r="N249">
        <f t="shared" si="174"/>
        <v>145</v>
      </c>
      <c r="O249">
        <f t="shared" si="175"/>
        <v>5482</v>
      </c>
      <c r="P249">
        <f t="shared" si="176"/>
        <v>-2957</v>
      </c>
      <c r="Q249">
        <f t="shared" si="177"/>
        <v>-2438</v>
      </c>
      <c r="R249">
        <f t="shared" si="178"/>
        <v>1</v>
      </c>
      <c r="S249" cm="1">
        <f t="array" ref="S249">_xlfn.IFS(E249=R249,0,E249=$S$4,1,R249=$S$4,-1,1=1,0)</f>
        <v>0</v>
      </c>
      <c r="T249" cm="1">
        <f t="array" ref="T249">_xlfn.IFS(E249=R249,0,E249=$T$4,1,R249=$T$4,-1,1=1,0)</f>
        <v>0</v>
      </c>
      <c r="U249" cm="1">
        <f t="array" ref="U249">_xlfn.IFS(E249=R249,0,E249=$U$4,1,R249=$U$4,-1,1=1,0)</f>
        <v>0</v>
      </c>
    </row>
    <row r="250" spans="2:21" x14ac:dyDescent="0.2">
      <c r="B250">
        <v>1</v>
      </c>
      <c r="C250">
        <v>23</v>
      </c>
      <c r="D250">
        <v>37</v>
      </c>
      <c r="E250">
        <v>2</v>
      </c>
      <c r="F250">
        <f t="shared" si="166"/>
        <v>-20</v>
      </c>
      <c r="G250">
        <f t="shared" si="167"/>
        <v>156</v>
      </c>
      <c r="H250">
        <f t="shared" si="168"/>
        <v>-54</v>
      </c>
      <c r="I250">
        <f t="shared" si="169"/>
        <v>33</v>
      </c>
      <c r="J250">
        <f t="shared" si="170"/>
        <v>70</v>
      </c>
      <c r="K250">
        <f t="shared" si="171"/>
        <v>-90</v>
      </c>
      <c r="L250">
        <f t="shared" si="172"/>
        <v>-9</v>
      </c>
      <c r="M250">
        <f t="shared" si="173"/>
        <v>-226</v>
      </c>
      <c r="N250">
        <f t="shared" si="174"/>
        <v>145</v>
      </c>
      <c r="O250">
        <f t="shared" si="175"/>
        <v>1570</v>
      </c>
      <c r="P250">
        <f t="shared" si="176"/>
        <v>-1687</v>
      </c>
      <c r="Q250">
        <f t="shared" si="177"/>
        <v>158</v>
      </c>
      <c r="R250">
        <f t="shared" si="178"/>
        <v>1</v>
      </c>
      <c r="S250" cm="1">
        <f t="array" ref="S250">_xlfn.IFS(E250=R250,0,E250=$S$4,1,R250=$S$4,-1,1=1,0)</f>
        <v>-1</v>
      </c>
      <c r="T250" cm="1">
        <f t="array" ref="T250">_xlfn.IFS(E250=R250,0,E250=$T$4,1,R250=$T$4,-1,1=1,0)</f>
        <v>1</v>
      </c>
      <c r="U250" cm="1">
        <f t="array" ref="U250">_xlfn.IFS(E250=R250,0,E250=$U$4,1,R250=$U$4,-1,1=1,0)</f>
        <v>0</v>
      </c>
    </row>
    <row r="251" spans="2:21" x14ac:dyDescent="0.2">
      <c r="B251">
        <v>1</v>
      </c>
      <c r="C251">
        <v>3</v>
      </c>
      <c r="D251">
        <v>42</v>
      </c>
      <c r="E251">
        <v>2</v>
      </c>
      <c r="F251">
        <f t="shared" si="166"/>
        <v>-21</v>
      </c>
      <c r="G251">
        <f t="shared" si="167"/>
        <v>133</v>
      </c>
      <c r="H251">
        <f t="shared" si="168"/>
        <v>-91</v>
      </c>
      <c r="I251">
        <f t="shared" si="169"/>
        <v>34</v>
      </c>
      <c r="J251">
        <f t="shared" si="170"/>
        <v>93</v>
      </c>
      <c r="K251">
        <f t="shared" si="171"/>
        <v>-53</v>
      </c>
      <c r="L251">
        <f t="shared" si="172"/>
        <v>-9</v>
      </c>
      <c r="M251">
        <f t="shared" si="173"/>
        <v>-226</v>
      </c>
      <c r="N251">
        <f t="shared" si="174"/>
        <v>145</v>
      </c>
      <c r="O251">
        <f t="shared" si="175"/>
        <v>-3444</v>
      </c>
      <c r="P251">
        <f t="shared" si="176"/>
        <v>-1913</v>
      </c>
      <c r="Q251">
        <f t="shared" si="177"/>
        <v>5403</v>
      </c>
      <c r="R251">
        <f t="shared" si="178"/>
        <v>3</v>
      </c>
      <c r="S251" cm="1">
        <f t="array" ref="S251">_xlfn.IFS(E251=R251,0,E251=$S$4,1,R251=$S$4,-1,1=1,0)</f>
        <v>0</v>
      </c>
      <c r="T251" cm="1">
        <f t="array" ref="T251">_xlfn.IFS(E251=R251,0,E251=$T$4,1,R251=$T$4,-1,1=1,0)</f>
        <v>1</v>
      </c>
      <c r="U251" cm="1">
        <f t="array" ref="U251">_xlfn.IFS(E251=R251,0,E251=$U$4,1,R251=$U$4,-1,1=1,0)</f>
        <v>-1</v>
      </c>
    </row>
    <row r="252" spans="2:21" x14ac:dyDescent="0.2">
      <c r="B252">
        <v>1</v>
      </c>
      <c r="C252">
        <v>16</v>
      </c>
      <c r="D252">
        <v>12</v>
      </c>
      <c r="E252">
        <v>2</v>
      </c>
      <c r="F252">
        <f t="shared" si="166"/>
        <v>-21</v>
      </c>
      <c r="G252">
        <f t="shared" si="167"/>
        <v>133</v>
      </c>
      <c r="H252">
        <f t="shared" si="168"/>
        <v>-91</v>
      </c>
      <c r="I252">
        <f t="shared" si="169"/>
        <v>35</v>
      </c>
      <c r="J252">
        <f t="shared" si="170"/>
        <v>96</v>
      </c>
      <c r="K252">
        <f t="shared" si="171"/>
        <v>-11</v>
      </c>
      <c r="L252">
        <f t="shared" si="172"/>
        <v>-10</v>
      </c>
      <c r="M252">
        <f t="shared" si="173"/>
        <v>-229</v>
      </c>
      <c r="N252">
        <f t="shared" si="174"/>
        <v>103</v>
      </c>
      <c r="O252">
        <f t="shared" si="175"/>
        <v>1015</v>
      </c>
      <c r="P252">
        <f t="shared" si="176"/>
        <v>1439</v>
      </c>
      <c r="Q252">
        <f t="shared" si="177"/>
        <v>-2438</v>
      </c>
      <c r="R252">
        <f t="shared" si="178"/>
        <v>2</v>
      </c>
      <c r="S252" cm="1">
        <f t="array" ref="S252">_xlfn.IFS(E252=R252,0,E252=$S$4,1,R252=$S$4,-1,1=1,0)</f>
        <v>0</v>
      </c>
      <c r="T252" cm="1">
        <f t="array" ref="T252">_xlfn.IFS(E252=R252,0,E252=$T$4,1,R252=$T$4,-1,1=1,0)</f>
        <v>0</v>
      </c>
      <c r="U252" cm="1">
        <f t="array" ref="U252">_xlfn.IFS(E252=R252,0,E252=$U$4,1,R252=$U$4,-1,1=1,0)</f>
        <v>0</v>
      </c>
    </row>
    <row r="253" spans="2:21" x14ac:dyDescent="0.2">
      <c r="B253">
        <v>1</v>
      </c>
      <c r="C253">
        <v>38</v>
      </c>
      <c r="D253">
        <v>47</v>
      </c>
      <c r="E253">
        <v>2</v>
      </c>
      <c r="F253">
        <f t="shared" si="166"/>
        <v>-21</v>
      </c>
      <c r="G253">
        <f t="shared" si="167"/>
        <v>133</v>
      </c>
      <c r="H253">
        <f t="shared" si="168"/>
        <v>-91</v>
      </c>
      <c r="I253">
        <f t="shared" si="169"/>
        <v>35</v>
      </c>
      <c r="J253">
        <f t="shared" si="170"/>
        <v>96</v>
      </c>
      <c r="K253">
        <f t="shared" si="171"/>
        <v>-11</v>
      </c>
      <c r="L253">
        <f t="shared" si="172"/>
        <v>-10</v>
      </c>
      <c r="M253">
        <f t="shared" si="173"/>
        <v>-229</v>
      </c>
      <c r="N253">
        <f t="shared" si="174"/>
        <v>103</v>
      </c>
      <c r="O253">
        <f t="shared" si="175"/>
        <v>756</v>
      </c>
      <c r="P253">
        <f t="shared" si="176"/>
        <v>3166</v>
      </c>
      <c r="Q253">
        <f t="shared" si="177"/>
        <v>-3871</v>
      </c>
      <c r="R253">
        <f t="shared" si="178"/>
        <v>2</v>
      </c>
      <c r="S253" cm="1">
        <f t="array" ref="S253">_xlfn.IFS(E253=R253,0,E253=$S$4,1,R253=$S$4,-1,1=1,0)</f>
        <v>0</v>
      </c>
      <c r="T253" cm="1">
        <f t="array" ref="T253">_xlfn.IFS(E253=R253,0,E253=$T$4,1,R253=$T$4,-1,1=1,0)</f>
        <v>0</v>
      </c>
      <c r="U253" cm="1">
        <f t="array" ref="U253">_xlfn.IFS(E253=R253,0,E253=$U$4,1,R253=$U$4,-1,1=1,0)</f>
        <v>0</v>
      </c>
    </row>
    <row r="254" spans="2:21" x14ac:dyDescent="0.2">
      <c r="B254">
        <v>1</v>
      </c>
      <c r="C254">
        <v>32</v>
      </c>
      <c r="D254">
        <v>13</v>
      </c>
      <c r="E254">
        <v>2</v>
      </c>
      <c r="F254">
        <f t="shared" si="166"/>
        <v>-21</v>
      </c>
      <c r="G254">
        <f t="shared" si="167"/>
        <v>133</v>
      </c>
      <c r="H254">
        <f t="shared" si="168"/>
        <v>-91</v>
      </c>
      <c r="I254">
        <f t="shared" si="169"/>
        <v>35</v>
      </c>
      <c r="J254">
        <f t="shared" si="170"/>
        <v>96</v>
      </c>
      <c r="K254">
        <f t="shared" si="171"/>
        <v>-11</v>
      </c>
      <c r="L254">
        <f t="shared" si="172"/>
        <v>-10</v>
      </c>
      <c r="M254">
        <f t="shared" si="173"/>
        <v>-229</v>
      </c>
      <c r="N254">
        <f t="shared" si="174"/>
        <v>103</v>
      </c>
      <c r="O254">
        <f t="shared" si="175"/>
        <v>3052</v>
      </c>
      <c r="P254">
        <f t="shared" si="176"/>
        <v>2964</v>
      </c>
      <c r="Q254">
        <f t="shared" si="177"/>
        <v>-5999</v>
      </c>
      <c r="R254">
        <f t="shared" si="178"/>
        <v>1</v>
      </c>
      <c r="S254" cm="1">
        <f t="array" ref="S254">_xlfn.IFS(E254=R254,0,E254=$S$4,1,R254=$S$4,-1,1=1,0)</f>
        <v>-1</v>
      </c>
      <c r="T254" cm="1">
        <f t="array" ref="T254">_xlfn.IFS(E254=R254,0,E254=$T$4,1,R254=$T$4,-1,1=1,0)</f>
        <v>1</v>
      </c>
      <c r="U254" cm="1">
        <f t="array" ref="U254">_xlfn.IFS(E254=R254,0,E254=$U$4,1,R254=$U$4,-1,1=1,0)</f>
        <v>0</v>
      </c>
    </row>
    <row r="255" spans="2:21" x14ac:dyDescent="0.2">
      <c r="B255">
        <v>1</v>
      </c>
      <c r="C255">
        <v>32</v>
      </c>
      <c r="D255">
        <v>92</v>
      </c>
      <c r="E255">
        <v>3</v>
      </c>
      <c r="F255">
        <f t="shared" si="166"/>
        <v>-22</v>
      </c>
      <c r="G255">
        <f t="shared" si="167"/>
        <v>101</v>
      </c>
      <c r="H255">
        <f t="shared" si="168"/>
        <v>-104</v>
      </c>
      <c r="I255">
        <f t="shared" si="169"/>
        <v>36</v>
      </c>
      <c r="J255">
        <f t="shared" si="170"/>
        <v>128</v>
      </c>
      <c r="K255">
        <f t="shared" si="171"/>
        <v>2</v>
      </c>
      <c r="L255">
        <f t="shared" si="172"/>
        <v>-10</v>
      </c>
      <c r="M255">
        <f t="shared" si="173"/>
        <v>-229</v>
      </c>
      <c r="N255">
        <f t="shared" si="174"/>
        <v>103</v>
      </c>
      <c r="O255">
        <f t="shared" si="175"/>
        <v>-6358</v>
      </c>
      <c r="P255">
        <f t="shared" si="176"/>
        <v>4316</v>
      </c>
      <c r="Q255">
        <f t="shared" si="177"/>
        <v>2138</v>
      </c>
      <c r="R255">
        <f t="shared" si="178"/>
        <v>2</v>
      </c>
      <c r="S255" cm="1">
        <f t="array" ref="S255">_xlfn.IFS(E255=R255,0,E255=$S$4,1,R255=$S$4,-1,1=1,0)</f>
        <v>0</v>
      </c>
      <c r="T255" cm="1">
        <f t="array" ref="T255">_xlfn.IFS(E255=R255,0,E255=$T$4,1,R255=$T$4,-1,1=1,0)</f>
        <v>-1</v>
      </c>
      <c r="U255" cm="1">
        <f t="array" ref="U255">_xlfn.IFS(E255=R255,0,E255=$U$4,1,R255=$U$4,-1,1=1,0)</f>
        <v>1</v>
      </c>
    </row>
    <row r="256" spans="2:21" x14ac:dyDescent="0.2">
      <c r="B256">
        <v>1</v>
      </c>
      <c r="C256">
        <v>28</v>
      </c>
      <c r="D256">
        <v>68</v>
      </c>
      <c r="E256">
        <v>3</v>
      </c>
      <c r="F256">
        <f t="shared" si="166"/>
        <v>-22</v>
      </c>
      <c r="G256">
        <f t="shared" si="167"/>
        <v>101</v>
      </c>
      <c r="H256">
        <f t="shared" si="168"/>
        <v>-104</v>
      </c>
      <c r="I256">
        <f t="shared" si="169"/>
        <v>35</v>
      </c>
      <c r="J256">
        <f t="shared" si="170"/>
        <v>96</v>
      </c>
      <c r="K256">
        <f t="shared" si="171"/>
        <v>-90</v>
      </c>
      <c r="L256">
        <f t="shared" si="172"/>
        <v>-9</v>
      </c>
      <c r="M256">
        <f t="shared" si="173"/>
        <v>-197</v>
      </c>
      <c r="N256">
        <f t="shared" si="174"/>
        <v>195</v>
      </c>
      <c r="O256">
        <f t="shared" si="175"/>
        <v>-4266</v>
      </c>
      <c r="P256">
        <f t="shared" si="176"/>
        <v>-3397</v>
      </c>
      <c r="Q256">
        <f t="shared" si="177"/>
        <v>7735</v>
      </c>
      <c r="R256">
        <f t="shared" si="178"/>
        <v>3</v>
      </c>
      <c r="S256" cm="1">
        <f t="array" ref="S256">_xlfn.IFS(E256=R256,0,E256=$S$4,1,R256=$S$4,-1,1=1,0)</f>
        <v>0</v>
      </c>
      <c r="T256" cm="1">
        <f t="array" ref="T256">_xlfn.IFS(E256=R256,0,E256=$T$4,1,R256=$T$4,-1,1=1,0)</f>
        <v>0</v>
      </c>
      <c r="U256" cm="1">
        <f t="array" ref="U256">_xlfn.IFS(E256=R256,0,E256=$U$4,1,R256=$U$4,-1,1=1,0)</f>
        <v>0</v>
      </c>
    </row>
    <row r="257" spans="2:21" x14ac:dyDescent="0.2">
      <c r="B257">
        <v>1</v>
      </c>
      <c r="C257">
        <v>43</v>
      </c>
      <c r="D257">
        <v>72</v>
      </c>
      <c r="E257">
        <v>3</v>
      </c>
      <c r="F257">
        <f t="shared" si="166"/>
        <v>-22</v>
      </c>
      <c r="G257">
        <f t="shared" si="167"/>
        <v>101</v>
      </c>
      <c r="H257">
        <f t="shared" si="168"/>
        <v>-104</v>
      </c>
      <c r="I257">
        <f t="shared" si="169"/>
        <v>35</v>
      </c>
      <c r="J257">
        <f t="shared" si="170"/>
        <v>96</v>
      </c>
      <c r="K257">
        <f t="shared" si="171"/>
        <v>-90</v>
      </c>
      <c r="L257">
        <f t="shared" si="172"/>
        <v>-9</v>
      </c>
      <c r="M257">
        <f t="shared" si="173"/>
        <v>-197</v>
      </c>
      <c r="N257">
        <f t="shared" si="174"/>
        <v>195</v>
      </c>
      <c r="O257">
        <f t="shared" si="175"/>
        <v>-3167</v>
      </c>
      <c r="P257">
        <f t="shared" si="176"/>
        <v>-2317</v>
      </c>
      <c r="Q257">
        <f t="shared" si="177"/>
        <v>5560</v>
      </c>
      <c r="R257">
        <f t="shared" si="178"/>
        <v>3</v>
      </c>
      <c r="S257" cm="1">
        <f t="array" ref="S257">_xlfn.IFS(E257=R257,0,E257=$S$4,1,R257=$S$4,-1,1=1,0)</f>
        <v>0</v>
      </c>
      <c r="T257" cm="1">
        <f t="array" ref="T257">_xlfn.IFS(E257=R257,0,E257=$T$4,1,R257=$T$4,-1,1=1,0)</f>
        <v>0</v>
      </c>
      <c r="U257" cm="1">
        <f t="array" ref="U257">_xlfn.IFS(E257=R257,0,E257=$U$4,1,R257=$U$4,-1,1=1,0)</f>
        <v>0</v>
      </c>
    </row>
    <row r="258" spans="2:21" x14ac:dyDescent="0.2">
      <c r="B258">
        <v>1</v>
      </c>
      <c r="C258">
        <v>42</v>
      </c>
      <c r="D258">
        <v>64</v>
      </c>
      <c r="E258">
        <v>3</v>
      </c>
      <c r="F258">
        <f t="shared" si="166"/>
        <v>-22</v>
      </c>
      <c r="G258">
        <f t="shared" si="167"/>
        <v>101</v>
      </c>
      <c r="H258">
        <f t="shared" si="168"/>
        <v>-104</v>
      </c>
      <c r="I258">
        <f t="shared" si="169"/>
        <v>35</v>
      </c>
      <c r="J258">
        <f t="shared" si="170"/>
        <v>96</v>
      </c>
      <c r="K258">
        <f t="shared" si="171"/>
        <v>-90</v>
      </c>
      <c r="L258">
        <f t="shared" si="172"/>
        <v>-9</v>
      </c>
      <c r="M258">
        <f t="shared" si="173"/>
        <v>-197</v>
      </c>
      <c r="N258">
        <f t="shared" si="174"/>
        <v>195</v>
      </c>
      <c r="O258">
        <f t="shared" si="175"/>
        <v>-2436</v>
      </c>
      <c r="P258">
        <f t="shared" si="176"/>
        <v>-1693</v>
      </c>
      <c r="Q258">
        <f t="shared" si="177"/>
        <v>4197</v>
      </c>
      <c r="R258">
        <f t="shared" si="178"/>
        <v>3</v>
      </c>
      <c r="S258" cm="1">
        <f t="array" ref="S258">_xlfn.IFS(E258=R258,0,E258=$S$4,1,R258=$S$4,-1,1=1,0)</f>
        <v>0</v>
      </c>
      <c r="T258" cm="1">
        <f t="array" ref="T258">_xlfn.IFS(E258=R258,0,E258=$T$4,1,R258=$T$4,-1,1=1,0)</f>
        <v>0</v>
      </c>
      <c r="U258" cm="1">
        <f t="array" ref="U258">_xlfn.IFS(E258=R258,0,E258=$U$4,1,R258=$U$4,-1,1=1,0)</f>
        <v>0</v>
      </c>
    </row>
    <row r="259" spans="2:21" x14ac:dyDescent="0.2">
      <c r="B259">
        <v>1</v>
      </c>
      <c r="C259">
        <v>22</v>
      </c>
      <c r="D259">
        <v>68</v>
      </c>
      <c r="E259">
        <v>3</v>
      </c>
      <c r="F259">
        <f t="shared" si="166"/>
        <v>-22</v>
      </c>
      <c r="G259">
        <f t="shared" si="167"/>
        <v>101</v>
      </c>
      <c r="H259">
        <f t="shared" si="168"/>
        <v>-104</v>
      </c>
      <c r="I259">
        <f t="shared" si="169"/>
        <v>35</v>
      </c>
      <c r="J259">
        <f t="shared" si="170"/>
        <v>96</v>
      </c>
      <c r="K259">
        <f t="shared" si="171"/>
        <v>-90</v>
      </c>
      <c r="L259">
        <f t="shared" si="172"/>
        <v>-9</v>
      </c>
      <c r="M259">
        <f t="shared" si="173"/>
        <v>-197</v>
      </c>
      <c r="N259">
        <f t="shared" si="174"/>
        <v>195</v>
      </c>
      <c r="O259">
        <f t="shared" si="175"/>
        <v>-4872</v>
      </c>
      <c r="P259">
        <f t="shared" si="176"/>
        <v>-3973</v>
      </c>
      <c r="Q259">
        <f t="shared" si="177"/>
        <v>8917</v>
      </c>
      <c r="R259">
        <f t="shared" si="178"/>
        <v>3</v>
      </c>
      <c r="S259" cm="1">
        <f t="array" ref="S259">_xlfn.IFS(E259=R259,0,E259=$S$4,1,R259=$S$4,-1,1=1,0)</f>
        <v>0</v>
      </c>
      <c r="T259" cm="1">
        <f t="array" ref="T259">_xlfn.IFS(E259=R259,0,E259=$T$4,1,R259=$T$4,-1,1=1,0)</f>
        <v>0</v>
      </c>
      <c r="U259" cm="1">
        <f t="array" ref="U259">_xlfn.IFS(E259=R259,0,E259=$U$4,1,R259=$U$4,-1,1=1,0)</f>
        <v>0</v>
      </c>
    </row>
    <row r="260" spans="2:21" x14ac:dyDescent="0.2">
      <c r="B260">
        <v>1</v>
      </c>
      <c r="C260">
        <v>69</v>
      </c>
      <c r="D260">
        <v>59</v>
      </c>
      <c r="E260">
        <v>1</v>
      </c>
      <c r="F260">
        <f t="shared" si="166"/>
        <v>-22</v>
      </c>
      <c r="G260">
        <f t="shared" si="167"/>
        <v>101</v>
      </c>
      <c r="H260">
        <f t="shared" si="168"/>
        <v>-104</v>
      </c>
      <c r="I260">
        <f t="shared" si="169"/>
        <v>35</v>
      </c>
      <c r="J260">
        <f t="shared" si="170"/>
        <v>96</v>
      </c>
      <c r="K260">
        <f t="shared" si="171"/>
        <v>-90</v>
      </c>
      <c r="L260">
        <f t="shared" si="172"/>
        <v>-9</v>
      </c>
      <c r="M260">
        <f t="shared" si="173"/>
        <v>-197</v>
      </c>
      <c r="N260">
        <f t="shared" si="174"/>
        <v>195</v>
      </c>
      <c r="O260">
        <f t="shared" si="175"/>
        <v>811</v>
      </c>
      <c r="P260">
        <f t="shared" si="176"/>
        <v>1349</v>
      </c>
      <c r="Q260">
        <f t="shared" si="177"/>
        <v>-2097</v>
      </c>
      <c r="R260">
        <f t="shared" si="178"/>
        <v>2</v>
      </c>
      <c r="S260" cm="1">
        <f t="array" ref="S260">_xlfn.IFS(E260=R260,0,E260=$S$4,1,R260=$S$4,-1,1=1,0)</f>
        <v>1</v>
      </c>
      <c r="T260" cm="1">
        <f t="array" ref="T260">_xlfn.IFS(E260=R260,0,E260=$T$4,1,R260=$T$4,-1,1=1,0)</f>
        <v>-1</v>
      </c>
      <c r="U260" cm="1">
        <f t="array" ref="U260">_xlfn.IFS(E260=R260,0,E260=$U$4,1,R260=$U$4,-1,1=1,0)</f>
        <v>0</v>
      </c>
    </row>
    <row r="261" spans="2:21" x14ac:dyDescent="0.2">
      <c r="B261">
        <v>1</v>
      </c>
      <c r="C261">
        <v>89</v>
      </c>
      <c r="D261">
        <v>48</v>
      </c>
      <c r="E261">
        <v>1</v>
      </c>
      <c r="F261">
        <f t="shared" si="166"/>
        <v>-21</v>
      </c>
      <c r="G261">
        <f t="shared" si="167"/>
        <v>170</v>
      </c>
      <c r="H261">
        <f t="shared" si="168"/>
        <v>-45</v>
      </c>
      <c r="I261">
        <f t="shared" si="169"/>
        <v>34</v>
      </c>
      <c r="J261">
        <f t="shared" si="170"/>
        <v>27</v>
      </c>
      <c r="K261">
        <f t="shared" si="171"/>
        <v>-149</v>
      </c>
      <c r="L261">
        <f t="shared" si="172"/>
        <v>-9</v>
      </c>
      <c r="M261">
        <f t="shared" si="173"/>
        <v>-197</v>
      </c>
      <c r="N261">
        <f t="shared" si="174"/>
        <v>195</v>
      </c>
      <c r="O261">
        <f t="shared" si="175"/>
        <v>12949</v>
      </c>
      <c r="P261">
        <f t="shared" si="176"/>
        <v>-4715</v>
      </c>
      <c r="Q261">
        <f t="shared" si="177"/>
        <v>-8182</v>
      </c>
      <c r="R261">
        <f t="shared" si="178"/>
        <v>1</v>
      </c>
      <c r="S261" cm="1">
        <f t="array" ref="S261">_xlfn.IFS(E261=R261,0,E261=$S$4,1,R261=$S$4,-1,1=1,0)</f>
        <v>0</v>
      </c>
      <c r="T261" cm="1">
        <f t="array" ref="T261">_xlfn.IFS(E261=R261,0,E261=$T$4,1,R261=$T$4,-1,1=1,0)</f>
        <v>0</v>
      </c>
      <c r="U261" cm="1">
        <f t="array" ref="U261">_xlfn.IFS(E261=R261,0,E261=$U$4,1,R261=$U$4,-1,1=1,0)</f>
        <v>0</v>
      </c>
    </row>
    <row r="262" spans="2:21" x14ac:dyDescent="0.2">
      <c r="B262">
        <v>1</v>
      </c>
      <c r="C262">
        <v>45</v>
      </c>
      <c r="D262">
        <v>50</v>
      </c>
      <c r="E262">
        <v>1</v>
      </c>
      <c r="F262">
        <f t="shared" si="166"/>
        <v>-21</v>
      </c>
      <c r="G262">
        <f t="shared" si="167"/>
        <v>170</v>
      </c>
      <c r="H262">
        <f t="shared" si="168"/>
        <v>-45</v>
      </c>
      <c r="I262">
        <f t="shared" si="169"/>
        <v>34</v>
      </c>
      <c r="J262">
        <f t="shared" si="170"/>
        <v>27</v>
      </c>
      <c r="K262">
        <f t="shared" si="171"/>
        <v>-149</v>
      </c>
      <c r="L262">
        <f t="shared" si="172"/>
        <v>-9</v>
      </c>
      <c r="M262">
        <f t="shared" si="173"/>
        <v>-197</v>
      </c>
      <c r="N262">
        <f t="shared" si="174"/>
        <v>195</v>
      </c>
      <c r="O262">
        <f t="shared" si="175"/>
        <v>5379</v>
      </c>
      <c r="P262">
        <f t="shared" si="176"/>
        <v>-6201</v>
      </c>
      <c r="Q262">
        <f t="shared" si="177"/>
        <v>876</v>
      </c>
      <c r="R262">
        <f t="shared" si="178"/>
        <v>1</v>
      </c>
      <c r="S262" cm="1">
        <f t="array" ref="S262">_xlfn.IFS(E262=R262,0,E262=$S$4,1,R262=$S$4,-1,1=1,0)</f>
        <v>0</v>
      </c>
      <c r="T262" cm="1">
        <f t="array" ref="T262">_xlfn.IFS(E262=R262,0,E262=$T$4,1,R262=$T$4,-1,1=1,0)</f>
        <v>0</v>
      </c>
      <c r="U262" cm="1">
        <f t="array" ref="U262">_xlfn.IFS(E262=R262,0,E262=$U$4,1,R262=$U$4,-1,1=1,0)</f>
        <v>0</v>
      </c>
    </row>
    <row r="263" spans="2:21" x14ac:dyDescent="0.2">
      <c r="B263">
        <v>1</v>
      </c>
      <c r="C263">
        <v>61</v>
      </c>
      <c r="D263">
        <v>84</v>
      </c>
      <c r="E263">
        <v>1</v>
      </c>
      <c r="F263">
        <f t="shared" si="166"/>
        <v>-21</v>
      </c>
      <c r="G263">
        <f t="shared" si="167"/>
        <v>170</v>
      </c>
      <c r="H263">
        <f t="shared" si="168"/>
        <v>-45</v>
      </c>
      <c r="I263">
        <f t="shared" si="169"/>
        <v>34</v>
      </c>
      <c r="J263">
        <f t="shared" si="170"/>
        <v>27</v>
      </c>
      <c r="K263">
        <f t="shared" si="171"/>
        <v>-149</v>
      </c>
      <c r="L263">
        <f t="shared" si="172"/>
        <v>-9</v>
      </c>
      <c r="M263">
        <f t="shared" si="173"/>
        <v>-197</v>
      </c>
      <c r="N263">
        <f t="shared" si="174"/>
        <v>195</v>
      </c>
      <c r="O263">
        <f t="shared" si="175"/>
        <v>6569</v>
      </c>
      <c r="P263">
        <f t="shared" si="176"/>
        <v>-10835</v>
      </c>
      <c r="Q263">
        <f t="shared" si="177"/>
        <v>4354</v>
      </c>
      <c r="R263">
        <f t="shared" si="178"/>
        <v>1</v>
      </c>
      <c r="S263" cm="1">
        <f t="array" ref="S263">_xlfn.IFS(E263=R263,0,E263=$S$4,1,R263=$S$4,-1,1=1,0)</f>
        <v>0</v>
      </c>
      <c r="T263" cm="1">
        <f t="array" ref="T263">_xlfn.IFS(E263=R263,0,E263=$T$4,1,R263=$T$4,-1,1=1,0)</f>
        <v>0</v>
      </c>
      <c r="U263" cm="1">
        <f t="array" ref="U263">_xlfn.IFS(E263=R263,0,E263=$U$4,1,R263=$U$4,-1,1=1,0)</f>
        <v>0</v>
      </c>
    </row>
    <row r="264" spans="2:21" x14ac:dyDescent="0.2">
      <c r="B264">
        <v>1</v>
      </c>
      <c r="C264">
        <v>64</v>
      </c>
      <c r="D264">
        <v>83</v>
      </c>
      <c r="E264">
        <v>1</v>
      </c>
      <c r="F264">
        <f t="shared" si="166"/>
        <v>-21</v>
      </c>
      <c r="G264">
        <f t="shared" si="167"/>
        <v>170</v>
      </c>
      <c r="H264">
        <f t="shared" si="168"/>
        <v>-45</v>
      </c>
      <c r="I264">
        <f t="shared" si="169"/>
        <v>34</v>
      </c>
      <c r="J264">
        <f t="shared" si="170"/>
        <v>27</v>
      </c>
      <c r="K264">
        <f t="shared" si="171"/>
        <v>-149</v>
      </c>
      <c r="L264">
        <f t="shared" si="172"/>
        <v>-9</v>
      </c>
      <c r="M264">
        <f t="shared" si="173"/>
        <v>-197</v>
      </c>
      <c r="N264">
        <f t="shared" si="174"/>
        <v>195</v>
      </c>
      <c r="O264">
        <f t="shared" si="175"/>
        <v>7124</v>
      </c>
      <c r="P264">
        <f t="shared" si="176"/>
        <v>-10605</v>
      </c>
      <c r="Q264">
        <f t="shared" si="177"/>
        <v>3568</v>
      </c>
      <c r="R264">
        <f t="shared" si="178"/>
        <v>1</v>
      </c>
      <c r="S264" cm="1">
        <f t="array" ref="S264">_xlfn.IFS(E264=R264,0,E264=$S$4,1,R264=$S$4,-1,1=1,0)</f>
        <v>0</v>
      </c>
      <c r="T264" cm="1">
        <f t="array" ref="T264">_xlfn.IFS(E264=R264,0,E264=$T$4,1,R264=$T$4,-1,1=1,0)</f>
        <v>0</v>
      </c>
      <c r="U264" cm="1">
        <f t="array" ref="U264">_xlfn.IFS(E264=R264,0,E264=$U$4,1,R264=$U$4,-1,1=1,0)</f>
        <v>0</v>
      </c>
    </row>
    <row r="265" spans="2:21" x14ac:dyDescent="0.2">
      <c r="B265">
        <v>1</v>
      </c>
      <c r="C265">
        <v>23</v>
      </c>
      <c r="D265">
        <v>37</v>
      </c>
      <c r="E265">
        <v>2</v>
      </c>
      <c r="F265">
        <f t="shared" si="166"/>
        <v>-21</v>
      </c>
      <c r="G265">
        <f t="shared" si="167"/>
        <v>170</v>
      </c>
      <c r="H265">
        <f t="shared" si="168"/>
        <v>-45</v>
      </c>
      <c r="I265">
        <f t="shared" si="169"/>
        <v>34</v>
      </c>
      <c r="J265">
        <f t="shared" si="170"/>
        <v>27</v>
      </c>
      <c r="K265">
        <f t="shared" si="171"/>
        <v>-149</v>
      </c>
      <c r="L265">
        <f t="shared" si="172"/>
        <v>-9</v>
      </c>
      <c r="M265">
        <f t="shared" si="173"/>
        <v>-197</v>
      </c>
      <c r="N265">
        <f t="shared" si="174"/>
        <v>195</v>
      </c>
      <c r="O265">
        <f t="shared" si="175"/>
        <v>2224</v>
      </c>
      <c r="P265">
        <f t="shared" si="176"/>
        <v>-4858</v>
      </c>
      <c r="Q265">
        <f t="shared" si="177"/>
        <v>2675</v>
      </c>
      <c r="R265">
        <f t="shared" si="178"/>
        <v>3</v>
      </c>
      <c r="S265" cm="1">
        <f t="array" ref="S265">_xlfn.IFS(E265=R265,0,E265=$S$4,1,R265=$S$4,-1,1=1,0)</f>
        <v>0</v>
      </c>
      <c r="T265" cm="1">
        <f t="array" ref="T265">_xlfn.IFS(E265=R265,0,E265=$T$4,1,R265=$T$4,-1,1=1,0)</f>
        <v>1</v>
      </c>
      <c r="U265" cm="1">
        <f t="array" ref="U265">_xlfn.IFS(E265=R265,0,E265=$U$4,1,R265=$U$4,-1,1=1,0)</f>
        <v>-1</v>
      </c>
    </row>
    <row r="266" spans="2:21" x14ac:dyDescent="0.2">
      <c r="B266">
        <v>1</v>
      </c>
      <c r="C266">
        <v>3</v>
      </c>
      <c r="D266">
        <v>42</v>
      </c>
      <c r="E266">
        <v>2</v>
      </c>
      <c r="F266">
        <f t="shared" si="166"/>
        <v>-21</v>
      </c>
      <c r="G266">
        <f t="shared" si="167"/>
        <v>170</v>
      </c>
      <c r="H266">
        <f t="shared" si="168"/>
        <v>-45</v>
      </c>
      <c r="I266">
        <f t="shared" si="169"/>
        <v>35</v>
      </c>
      <c r="J266">
        <f t="shared" si="170"/>
        <v>50</v>
      </c>
      <c r="K266">
        <f t="shared" si="171"/>
        <v>-112</v>
      </c>
      <c r="L266">
        <f t="shared" si="172"/>
        <v>-10</v>
      </c>
      <c r="M266">
        <f t="shared" si="173"/>
        <v>-220</v>
      </c>
      <c r="N266">
        <f t="shared" si="174"/>
        <v>158</v>
      </c>
      <c r="O266">
        <f t="shared" si="175"/>
        <v>-1401</v>
      </c>
      <c r="P266">
        <f t="shared" si="176"/>
        <v>-4519</v>
      </c>
      <c r="Q266">
        <f t="shared" si="177"/>
        <v>5966</v>
      </c>
      <c r="R266">
        <f t="shared" si="178"/>
        <v>3</v>
      </c>
      <c r="S266" cm="1">
        <f t="array" ref="S266">_xlfn.IFS(E266=R266,0,E266=$S$4,1,R266=$S$4,-1,1=1,0)</f>
        <v>0</v>
      </c>
      <c r="T266" cm="1">
        <f t="array" ref="T266">_xlfn.IFS(E266=R266,0,E266=$T$4,1,R266=$T$4,-1,1=1,0)</f>
        <v>1</v>
      </c>
      <c r="U266" cm="1">
        <f t="array" ref="U266">_xlfn.IFS(E266=R266,0,E266=$U$4,1,R266=$U$4,-1,1=1,0)</f>
        <v>-1</v>
      </c>
    </row>
    <row r="267" spans="2:21" x14ac:dyDescent="0.2">
      <c r="B267">
        <v>1</v>
      </c>
      <c r="C267">
        <v>16</v>
      </c>
      <c r="D267">
        <v>12</v>
      </c>
      <c r="E267">
        <v>2</v>
      </c>
      <c r="F267">
        <f t="shared" si="166"/>
        <v>-21</v>
      </c>
      <c r="G267">
        <f t="shared" si="167"/>
        <v>170</v>
      </c>
      <c r="H267">
        <f t="shared" si="168"/>
        <v>-45</v>
      </c>
      <c r="I267">
        <f t="shared" si="169"/>
        <v>36</v>
      </c>
      <c r="J267">
        <f t="shared" si="170"/>
        <v>53</v>
      </c>
      <c r="K267">
        <f t="shared" si="171"/>
        <v>-70</v>
      </c>
      <c r="L267">
        <f t="shared" si="172"/>
        <v>-11</v>
      </c>
      <c r="M267">
        <f t="shared" si="173"/>
        <v>-223</v>
      </c>
      <c r="N267">
        <f t="shared" si="174"/>
        <v>116</v>
      </c>
      <c r="O267">
        <f t="shared" si="175"/>
        <v>2159</v>
      </c>
      <c r="P267">
        <f t="shared" si="176"/>
        <v>44</v>
      </c>
      <c r="Q267">
        <f t="shared" si="177"/>
        <v>-2187</v>
      </c>
      <c r="R267">
        <f t="shared" si="178"/>
        <v>1</v>
      </c>
      <c r="S267" cm="1">
        <f t="array" ref="S267">_xlfn.IFS(E267=R267,0,E267=$S$4,1,R267=$S$4,-1,1=1,0)</f>
        <v>-1</v>
      </c>
      <c r="T267" cm="1">
        <f t="array" ref="T267">_xlfn.IFS(E267=R267,0,E267=$T$4,1,R267=$T$4,-1,1=1,0)</f>
        <v>1</v>
      </c>
      <c r="U267" cm="1">
        <f t="array" ref="U267">_xlfn.IFS(E267=R267,0,E267=$U$4,1,R267=$U$4,-1,1=1,0)</f>
        <v>0</v>
      </c>
    </row>
    <row r="268" spans="2:21" x14ac:dyDescent="0.2">
      <c r="B268">
        <v>1</v>
      </c>
      <c r="C268">
        <v>38</v>
      </c>
      <c r="D268">
        <v>47</v>
      </c>
      <c r="E268">
        <v>2</v>
      </c>
      <c r="F268">
        <f t="shared" si="166"/>
        <v>-22</v>
      </c>
      <c r="G268">
        <f t="shared" si="167"/>
        <v>154</v>
      </c>
      <c r="H268">
        <f t="shared" si="168"/>
        <v>-57</v>
      </c>
      <c r="I268">
        <f t="shared" si="169"/>
        <v>37</v>
      </c>
      <c r="J268">
        <f t="shared" si="170"/>
        <v>69</v>
      </c>
      <c r="K268">
        <f t="shared" si="171"/>
        <v>-58</v>
      </c>
      <c r="L268">
        <f t="shared" si="172"/>
        <v>-11</v>
      </c>
      <c r="M268">
        <f t="shared" si="173"/>
        <v>-223</v>
      </c>
      <c r="N268">
        <f t="shared" si="174"/>
        <v>116</v>
      </c>
      <c r="O268">
        <f t="shared" si="175"/>
        <v>3151</v>
      </c>
      <c r="P268">
        <f t="shared" si="176"/>
        <v>-67</v>
      </c>
      <c r="Q268">
        <f t="shared" si="177"/>
        <v>-3033</v>
      </c>
      <c r="R268">
        <f t="shared" si="178"/>
        <v>1</v>
      </c>
      <c r="S268" cm="1">
        <f t="array" ref="S268">_xlfn.IFS(E268=R268,0,E268=$S$4,1,R268=$S$4,-1,1=1,0)</f>
        <v>-1</v>
      </c>
      <c r="T268" cm="1">
        <f t="array" ref="T268">_xlfn.IFS(E268=R268,0,E268=$T$4,1,R268=$T$4,-1,1=1,0)</f>
        <v>1</v>
      </c>
      <c r="U268" cm="1">
        <f t="array" ref="U268">_xlfn.IFS(E268=R268,0,E268=$U$4,1,R268=$U$4,-1,1=1,0)</f>
        <v>0</v>
      </c>
    </row>
    <row r="269" spans="2:21" x14ac:dyDescent="0.2">
      <c r="B269">
        <v>1</v>
      </c>
      <c r="C269">
        <v>32</v>
      </c>
      <c r="D269">
        <v>13</v>
      </c>
      <c r="E269">
        <v>2</v>
      </c>
      <c r="F269">
        <f t="shared" si="166"/>
        <v>-23</v>
      </c>
      <c r="G269">
        <f t="shared" si="167"/>
        <v>116</v>
      </c>
      <c r="H269">
        <f t="shared" si="168"/>
        <v>-104</v>
      </c>
      <c r="I269">
        <f t="shared" si="169"/>
        <v>38</v>
      </c>
      <c r="J269">
        <f t="shared" si="170"/>
        <v>107</v>
      </c>
      <c r="K269">
        <f t="shared" si="171"/>
        <v>-11</v>
      </c>
      <c r="L269">
        <f t="shared" si="172"/>
        <v>-11</v>
      </c>
      <c r="M269">
        <f t="shared" si="173"/>
        <v>-223</v>
      </c>
      <c r="N269">
        <f t="shared" si="174"/>
        <v>116</v>
      </c>
      <c r="O269">
        <f t="shared" si="175"/>
        <v>2337</v>
      </c>
      <c r="P269">
        <f t="shared" si="176"/>
        <v>3319</v>
      </c>
      <c r="Q269">
        <f t="shared" si="177"/>
        <v>-5639</v>
      </c>
      <c r="R269">
        <f t="shared" si="178"/>
        <v>2</v>
      </c>
      <c r="S269" cm="1">
        <f t="array" ref="S269">_xlfn.IFS(E269=R269,0,E269=$S$4,1,R269=$S$4,-1,1=1,0)</f>
        <v>0</v>
      </c>
      <c r="T269" cm="1">
        <f t="array" ref="T269">_xlfn.IFS(E269=R269,0,E269=$T$4,1,R269=$T$4,-1,1=1,0)</f>
        <v>0</v>
      </c>
      <c r="U269" cm="1">
        <f t="array" ref="U269">_xlfn.IFS(E269=R269,0,E269=$U$4,1,R269=$U$4,-1,1=1,0)</f>
        <v>0</v>
      </c>
    </row>
    <row r="270" spans="2:21" x14ac:dyDescent="0.2">
      <c r="B270">
        <v>1</v>
      </c>
      <c r="C270">
        <v>32</v>
      </c>
      <c r="D270">
        <v>92</v>
      </c>
      <c r="E270">
        <v>3</v>
      </c>
      <c r="F270">
        <f t="shared" si="166"/>
        <v>-23</v>
      </c>
      <c r="G270">
        <f t="shared" si="167"/>
        <v>116</v>
      </c>
      <c r="H270">
        <f t="shared" si="168"/>
        <v>-104</v>
      </c>
      <c r="I270">
        <f t="shared" si="169"/>
        <v>38</v>
      </c>
      <c r="J270">
        <f t="shared" si="170"/>
        <v>107</v>
      </c>
      <c r="K270">
        <f t="shared" si="171"/>
        <v>-11</v>
      </c>
      <c r="L270">
        <f t="shared" si="172"/>
        <v>-11</v>
      </c>
      <c r="M270">
        <f t="shared" si="173"/>
        <v>-223</v>
      </c>
      <c r="N270">
        <f t="shared" si="174"/>
        <v>116</v>
      </c>
      <c r="O270">
        <f t="shared" si="175"/>
        <v>-5879</v>
      </c>
      <c r="P270">
        <f t="shared" si="176"/>
        <v>2450</v>
      </c>
      <c r="Q270">
        <f t="shared" si="177"/>
        <v>3525</v>
      </c>
      <c r="R270">
        <f t="shared" si="178"/>
        <v>3</v>
      </c>
      <c r="S270" cm="1">
        <f t="array" ref="S270">_xlfn.IFS(E270=R270,0,E270=$S$4,1,R270=$S$4,-1,1=1,0)</f>
        <v>0</v>
      </c>
      <c r="T270" cm="1">
        <f t="array" ref="T270">_xlfn.IFS(E270=R270,0,E270=$T$4,1,R270=$T$4,-1,1=1,0)</f>
        <v>0</v>
      </c>
      <c r="U270" cm="1">
        <f t="array" ref="U270">_xlfn.IFS(E270=R270,0,E270=$U$4,1,R270=$U$4,-1,1=1,0)</f>
        <v>0</v>
      </c>
    </row>
    <row r="271" spans="2:21" x14ac:dyDescent="0.2">
      <c r="B271">
        <v>1</v>
      </c>
      <c r="C271">
        <v>28</v>
      </c>
      <c r="D271">
        <v>68</v>
      </c>
      <c r="E271">
        <v>3</v>
      </c>
      <c r="F271">
        <f t="shared" si="166"/>
        <v>-23</v>
      </c>
      <c r="G271">
        <f t="shared" si="167"/>
        <v>116</v>
      </c>
      <c r="H271">
        <f t="shared" si="168"/>
        <v>-104</v>
      </c>
      <c r="I271">
        <f t="shared" si="169"/>
        <v>38</v>
      </c>
      <c r="J271">
        <f t="shared" si="170"/>
        <v>107</v>
      </c>
      <c r="K271">
        <f t="shared" si="171"/>
        <v>-11</v>
      </c>
      <c r="L271">
        <f t="shared" si="172"/>
        <v>-11</v>
      </c>
      <c r="M271">
        <f t="shared" si="173"/>
        <v>-223</v>
      </c>
      <c r="N271">
        <f t="shared" si="174"/>
        <v>116</v>
      </c>
      <c r="O271">
        <f t="shared" si="175"/>
        <v>-3847</v>
      </c>
      <c r="P271">
        <f t="shared" si="176"/>
        <v>2286</v>
      </c>
      <c r="Q271">
        <f t="shared" si="177"/>
        <v>1633</v>
      </c>
      <c r="R271">
        <f t="shared" si="178"/>
        <v>2</v>
      </c>
      <c r="S271" cm="1">
        <f t="array" ref="S271">_xlfn.IFS(E271=R271,0,E271=$S$4,1,R271=$S$4,-1,1=1,0)</f>
        <v>0</v>
      </c>
      <c r="T271" cm="1">
        <f t="array" ref="T271">_xlfn.IFS(E271=R271,0,E271=$T$4,1,R271=$T$4,-1,1=1,0)</f>
        <v>-1</v>
      </c>
      <c r="U271" cm="1">
        <f t="array" ref="U271">_xlfn.IFS(E271=R271,0,E271=$U$4,1,R271=$U$4,-1,1=1,0)</f>
        <v>1</v>
      </c>
    </row>
    <row r="272" spans="2:21" x14ac:dyDescent="0.2">
      <c r="B272">
        <v>1</v>
      </c>
      <c r="C272">
        <v>43</v>
      </c>
      <c r="D272">
        <v>72</v>
      </c>
      <c r="E272">
        <v>3</v>
      </c>
      <c r="F272">
        <f t="shared" si="166"/>
        <v>-23</v>
      </c>
      <c r="G272">
        <f t="shared" si="167"/>
        <v>116</v>
      </c>
      <c r="H272">
        <f t="shared" si="168"/>
        <v>-104</v>
      </c>
      <c r="I272">
        <f t="shared" si="169"/>
        <v>37</v>
      </c>
      <c r="J272">
        <f t="shared" si="170"/>
        <v>79</v>
      </c>
      <c r="K272">
        <f t="shared" si="171"/>
        <v>-79</v>
      </c>
      <c r="L272">
        <f t="shared" si="172"/>
        <v>-10</v>
      </c>
      <c r="M272">
        <f t="shared" si="173"/>
        <v>-195</v>
      </c>
      <c r="N272">
        <f t="shared" si="174"/>
        <v>184</v>
      </c>
      <c r="O272">
        <f t="shared" si="175"/>
        <v>-2523</v>
      </c>
      <c r="P272">
        <f t="shared" si="176"/>
        <v>-2254</v>
      </c>
      <c r="Q272">
        <f t="shared" si="177"/>
        <v>4853</v>
      </c>
      <c r="R272">
        <f t="shared" si="178"/>
        <v>3</v>
      </c>
      <c r="S272" cm="1">
        <f t="array" ref="S272">_xlfn.IFS(E272=R272,0,E272=$S$4,1,R272=$S$4,-1,1=1,0)</f>
        <v>0</v>
      </c>
      <c r="T272" cm="1">
        <f t="array" ref="T272">_xlfn.IFS(E272=R272,0,E272=$T$4,1,R272=$T$4,-1,1=1,0)</f>
        <v>0</v>
      </c>
      <c r="U272" cm="1">
        <f t="array" ref="U272">_xlfn.IFS(E272=R272,0,E272=$U$4,1,R272=$U$4,-1,1=1,0)</f>
        <v>0</v>
      </c>
    </row>
    <row r="273" spans="2:21" x14ac:dyDescent="0.2">
      <c r="B273">
        <v>1</v>
      </c>
      <c r="C273">
        <v>42</v>
      </c>
      <c r="D273">
        <v>64</v>
      </c>
      <c r="E273">
        <v>3</v>
      </c>
      <c r="F273">
        <f t="shared" si="166"/>
        <v>-23</v>
      </c>
      <c r="G273">
        <f t="shared" si="167"/>
        <v>116</v>
      </c>
      <c r="H273">
        <f t="shared" si="168"/>
        <v>-104</v>
      </c>
      <c r="I273">
        <f t="shared" si="169"/>
        <v>37</v>
      </c>
      <c r="J273">
        <f t="shared" si="170"/>
        <v>79</v>
      </c>
      <c r="K273">
        <f t="shared" si="171"/>
        <v>-79</v>
      </c>
      <c r="L273">
        <f t="shared" si="172"/>
        <v>-10</v>
      </c>
      <c r="M273">
        <f t="shared" si="173"/>
        <v>-195</v>
      </c>
      <c r="N273">
        <f t="shared" si="174"/>
        <v>184</v>
      </c>
      <c r="O273">
        <f t="shared" si="175"/>
        <v>-1807</v>
      </c>
      <c r="P273">
        <f t="shared" si="176"/>
        <v>-1701</v>
      </c>
      <c r="Q273">
        <f t="shared" si="177"/>
        <v>3576</v>
      </c>
      <c r="R273">
        <f t="shared" si="178"/>
        <v>3</v>
      </c>
      <c r="S273" cm="1">
        <f t="array" ref="S273">_xlfn.IFS(E273=R273,0,E273=$S$4,1,R273=$S$4,-1,1=1,0)</f>
        <v>0</v>
      </c>
      <c r="T273" cm="1">
        <f t="array" ref="T273">_xlfn.IFS(E273=R273,0,E273=$T$4,1,R273=$T$4,-1,1=1,0)</f>
        <v>0</v>
      </c>
      <c r="U273" cm="1">
        <f t="array" ref="U273">_xlfn.IFS(E273=R273,0,E273=$U$4,1,R273=$U$4,-1,1=1,0)</f>
        <v>0</v>
      </c>
    </row>
    <row r="274" spans="2:21" x14ac:dyDescent="0.2">
      <c r="B274">
        <v>1</v>
      </c>
      <c r="C274">
        <v>22</v>
      </c>
      <c r="D274">
        <v>68</v>
      </c>
      <c r="E274">
        <v>3</v>
      </c>
      <c r="F274">
        <f t="shared" si="166"/>
        <v>-23</v>
      </c>
      <c r="G274">
        <f t="shared" si="167"/>
        <v>116</v>
      </c>
      <c r="H274">
        <f t="shared" si="168"/>
        <v>-104</v>
      </c>
      <c r="I274">
        <f t="shared" si="169"/>
        <v>37</v>
      </c>
      <c r="J274">
        <f t="shared" si="170"/>
        <v>79</v>
      </c>
      <c r="K274">
        <f t="shared" si="171"/>
        <v>-79</v>
      </c>
      <c r="L274">
        <f t="shared" si="172"/>
        <v>-10</v>
      </c>
      <c r="M274">
        <f t="shared" si="173"/>
        <v>-195</v>
      </c>
      <c r="N274">
        <f t="shared" si="174"/>
        <v>184</v>
      </c>
      <c r="O274">
        <f t="shared" si="175"/>
        <v>-4543</v>
      </c>
      <c r="P274">
        <f t="shared" si="176"/>
        <v>-3597</v>
      </c>
      <c r="Q274">
        <f t="shared" si="177"/>
        <v>8212</v>
      </c>
      <c r="R274">
        <f t="shared" si="178"/>
        <v>3</v>
      </c>
      <c r="S274" cm="1">
        <f t="array" ref="S274">_xlfn.IFS(E274=R274,0,E274=$S$4,1,R274=$S$4,-1,1=1,0)</f>
        <v>0</v>
      </c>
      <c r="T274" cm="1">
        <f t="array" ref="T274">_xlfn.IFS(E274=R274,0,E274=$T$4,1,R274=$T$4,-1,1=1,0)</f>
        <v>0</v>
      </c>
      <c r="U274" cm="1">
        <f t="array" ref="U274">_xlfn.IFS(E274=R274,0,E274=$U$4,1,R274=$U$4,-1,1=1,0)</f>
        <v>0</v>
      </c>
    </row>
    <row r="285" spans="2:21" x14ac:dyDescent="0.2">
      <c r="B285" t="s">
        <v>38</v>
      </c>
      <c r="F285" t="s">
        <v>12</v>
      </c>
      <c r="I285" t="s">
        <v>13</v>
      </c>
      <c r="L285" t="s">
        <v>14</v>
      </c>
      <c r="O285" t="s">
        <v>15</v>
      </c>
      <c r="S285" t="s">
        <v>9</v>
      </c>
      <c r="T285" t="s">
        <v>10</v>
      </c>
      <c r="U285" t="s">
        <v>11</v>
      </c>
    </row>
    <row r="287" spans="2:21" x14ac:dyDescent="0.2">
      <c r="B287" t="s">
        <v>8</v>
      </c>
      <c r="C287" t="s">
        <v>0</v>
      </c>
      <c r="D287" t="s">
        <v>1</v>
      </c>
      <c r="E287" t="s">
        <v>2</v>
      </c>
      <c r="F287" t="s">
        <v>3</v>
      </c>
      <c r="G287" t="s">
        <v>4</v>
      </c>
      <c r="H287" t="s">
        <v>5</v>
      </c>
      <c r="I287" t="s">
        <v>3</v>
      </c>
      <c r="J287" t="s">
        <v>4</v>
      </c>
      <c r="K287" t="s">
        <v>5</v>
      </c>
      <c r="L287" t="s">
        <v>3</v>
      </c>
      <c r="M287" t="s">
        <v>4</v>
      </c>
      <c r="N287" t="s">
        <v>5</v>
      </c>
      <c r="O287" t="s">
        <v>6</v>
      </c>
      <c r="P287" t="s">
        <v>6</v>
      </c>
      <c r="Q287" t="s">
        <v>6</v>
      </c>
      <c r="R287" t="s">
        <v>7</v>
      </c>
      <c r="S287">
        <v>1</v>
      </c>
      <c r="T287">
        <v>2</v>
      </c>
      <c r="U287">
        <v>3</v>
      </c>
    </row>
    <row r="288" spans="2:21" x14ac:dyDescent="0.2">
      <c r="B288">
        <v>1</v>
      </c>
      <c r="C288">
        <v>69</v>
      </c>
      <c r="D288">
        <v>59</v>
      </c>
      <c r="E288">
        <v>1</v>
      </c>
      <c r="F288">
        <v>1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1</v>
      </c>
      <c r="O288">
        <f>F288+G288*C288+H288*D288</f>
        <v>1</v>
      </c>
      <c r="P288">
        <f>I288+J288*C288+K288*D288</f>
        <v>2</v>
      </c>
      <c r="Q288">
        <f>L288+C288*M288+D288*N288</f>
        <v>60</v>
      </c>
      <c r="R288">
        <f>MATCH(MAX(O288:Q288),O288:Q288,0)</f>
        <v>3</v>
      </c>
      <c r="S288" cm="1">
        <f t="array" ref="S288">_xlfn.IFS(E288=R288,0,E288=$S$4,1,R288=$S$4,-1,1=1,0)</f>
        <v>1</v>
      </c>
      <c r="T288" cm="1">
        <f t="array" ref="T288">_xlfn.IFS(E288=R288,0,E288=$T$4,1,R288=$T$4,-1,1=1,0)</f>
        <v>0</v>
      </c>
      <c r="U288" cm="1">
        <f t="array" ref="U288">_xlfn.IFS(E288=R288,0,E288=$U$4,1,R288=$U$4,-1,1=1,0)</f>
        <v>-1</v>
      </c>
    </row>
    <row r="289" spans="2:21" x14ac:dyDescent="0.2">
      <c r="B289">
        <v>1</v>
      </c>
      <c r="C289">
        <v>89</v>
      </c>
      <c r="D289">
        <v>48</v>
      </c>
      <c r="E289">
        <v>1</v>
      </c>
      <c r="F289">
        <f>F288+S288*B288</f>
        <v>2</v>
      </c>
      <c r="G289">
        <f>G288+S288*C288</f>
        <v>69</v>
      </c>
      <c r="H289">
        <f>H288+S288*D288</f>
        <v>59</v>
      </c>
      <c r="I289">
        <f>I288+T288*B288</f>
        <v>2</v>
      </c>
      <c r="J289">
        <f>J288+T288*C288</f>
        <v>0</v>
      </c>
      <c r="K289">
        <f>K288+T288*D288</f>
        <v>0</v>
      </c>
      <c r="L289">
        <f>L288+U288*B288</f>
        <v>0</v>
      </c>
      <c r="M289">
        <f>M288+U288*C288</f>
        <v>-69</v>
      </c>
      <c r="N289">
        <f>N288+U288*D288</f>
        <v>-58</v>
      </c>
      <c r="O289">
        <f>F289+G289*C289+H289*D289</f>
        <v>8975</v>
      </c>
      <c r="P289">
        <f>I289+J289*C289+K289*D289</f>
        <v>2</v>
      </c>
      <c r="Q289">
        <f>L289+C289*M289+D289*N289</f>
        <v>-8925</v>
      </c>
      <c r="R289">
        <f>MATCH(MAX(O289:Q289),O289:Q289,0)</f>
        <v>1</v>
      </c>
      <c r="S289" cm="1">
        <f t="array" ref="S289">_xlfn.IFS(E289=R289,0,E289=$S$4,1,R289=$S$4,-1,1=1,0)</f>
        <v>0</v>
      </c>
      <c r="T289" cm="1">
        <f t="array" ref="T289">_xlfn.IFS(E289=R289,0,E289=$T$4,1,R289=$T$4,-1,1=1,0)</f>
        <v>0</v>
      </c>
      <c r="U289" cm="1">
        <f t="array" ref="U289">_xlfn.IFS(E289=R289,0,E289=$U$4,1,R289=$U$4,-1,1=1,0)</f>
        <v>0</v>
      </c>
    </row>
    <row r="290" spans="2:21" x14ac:dyDescent="0.2">
      <c r="B290">
        <v>1</v>
      </c>
      <c r="C290">
        <v>45</v>
      </c>
      <c r="D290">
        <v>50</v>
      </c>
      <c r="E290">
        <v>1</v>
      </c>
      <c r="F290">
        <f t="shared" ref="F290:F347" si="179">F289+S289*B289</f>
        <v>2</v>
      </c>
      <c r="G290">
        <f t="shared" ref="G290:G347" si="180">G289+S289*C289</f>
        <v>69</v>
      </c>
      <c r="H290">
        <f t="shared" ref="H290:H347" si="181">H289+S289*D289</f>
        <v>59</v>
      </c>
      <c r="I290">
        <f t="shared" ref="I290:I347" si="182">I289+T289*B289</f>
        <v>2</v>
      </c>
      <c r="J290">
        <f t="shared" ref="J290:J347" si="183">J289+T289*C289</f>
        <v>0</v>
      </c>
      <c r="K290">
        <f t="shared" ref="K290:K347" si="184">K289+T289*D289</f>
        <v>0</v>
      </c>
      <c r="L290">
        <f t="shared" ref="L290:L347" si="185">L289+U289*B289</f>
        <v>0</v>
      </c>
      <c r="M290">
        <f t="shared" ref="M290:M347" si="186">M289+U289*C289</f>
        <v>-69</v>
      </c>
      <c r="N290">
        <f t="shared" ref="N290:N347" si="187">N289+U289*D289</f>
        <v>-58</v>
      </c>
      <c r="O290">
        <f t="shared" ref="O290:O347" si="188">F290+G290*C290+H290*D290</f>
        <v>6057</v>
      </c>
      <c r="P290">
        <f t="shared" ref="P290:P347" si="189">I290+J290*C290+K290*D290</f>
        <v>2</v>
      </c>
      <c r="Q290">
        <f t="shared" ref="Q290:Q347" si="190">L290+C290*M290+D290*N290</f>
        <v>-6005</v>
      </c>
      <c r="R290">
        <f t="shared" ref="R290:R347" si="191">MATCH(MAX(O290:Q290),O290:Q290,0)</f>
        <v>1</v>
      </c>
      <c r="S290" cm="1">
        <f t="array" ref="S290">_xlfn.IFS(E290=R290,0,E290=$S$4,1,R290=$S$4,-1,1=1,0)</f>
        <v>0</v>
      </c>
      <c r="T290" cm="1">
        <f t="array" ref="T290">_xlfn.IFS(E290=R290,0,E290=$T$4,1,R290=$T$4,-1,1=1,0)</f>
        <v>0</v>
      </c>
      <c r="U290" cm="1">
        <f t="array" ref="U290">_xlfn.IFS(E290=R290,0,E290=$U$4,1,R290=$U$4,-1,1=1,0)</f>
        <v>0</v>
      </c>
    </row>
    <row r="291" spans="2:21" x14ac:dyDescent="0.2">
      <c r="B291">
        <v>1</v>
      </c>
      <c r="C291">
        <v>61</v>
      </c>
      <c r="D291">
        <v>84</v>
      </c>
      <c r="E291">
        <v>1</v>
      </c>
      <c r="F291">
        <f t="shared" si="179"/>
        <v>2</v>
      </c>
      <c r="G291">
        <f t="shared" si="180"/>
        <v>69</v>
      </c>
      <c r="H291">
        <f t="shared" si="181"/>
        <v>59</v>
      </c>
      <c r="I291">
        <f t="shared" si="182"/>
        <v>2</v>
      </c>
      <c r="J291">
        <f t="shared" si="183"/>
        <v>0</v>
      </c>
      <c r="K291">
        <f t="shared" si="184"/>
        <v>0</v>
      </c>
      <c r="L291">
        <f t="shared" si="185"/>
        <v>0</v>
      </c>
      <c r="M291">
        <f t="shared" si="186"/>
        <v>-69</v>
      </c>
      <c r="N291">
        <f t="shared" si="187"/>
        <v>-58</v>
      </c>
      <c r="O291">
        <f t="shared" si="188"/>
        <v>9167</v>
      </c>
      <c r="P291">
        <f t="shared" si="189"/>
        <v>2</v>
      </c>
      <c r="Q291">
        <f t="shared" si="190"/>
        <v>-9081</v>
      </c>
      <c r="R291">
        <f t="shared" si="191"/>
        <v>1</v>
      </c>
      <c r="S291" cm="1">
        <f t="array" ref="S291">_xlfn.IFS(E291=R291,0,E291=$S$4,1,R291=$S$4,-1,1=1,0)</f>
        <v>0</v>
      </c>
      <c r="T291" cm="1">
        <f t="array" ref="T291">_xlfn.IFS(E291=R291,0,E291=$T$4,1,R291=$T$4,-1,1=1,0)</f>
        <v>0</v>
      </c>
      <c r="U291" cm="1">
        <f t="array" ref="U291">_xlfn.IFS(E291=R291,0,E291=$U$4,1,R291=$U$4,-1,1=1,0)</f>
        <v>0</v>
      </c>
    </row>
    <row r="292" spans="2:21" x14ac:dyDescent="0.2">
      <c r="B292">
        <v>1</v>
      </c>
      <c r="C292">
        <v>64</v>
      </c>
      <c r="D292">
        <v>83</v>
      </c>
      <c r="E292">
        <v>1</v>
      </c>
      <c r="F292">
        <f t="shared" si="179"/>
        <v>2</v>
      </c>
      <c r="G292">
        <f t="shared" si="180"/>
        <v>69</v>
      </c>
      <c r="H292">
        <f t="shared" si="181"/>
        <v>59</v>
      </c>
      <c r="I292">
        <f t="shared" si="182"/>
        <v>2</v>
      </c>
      <c r="J292">
        <f t="shared" si="183"/>
        <v>0</v>
      </c>
      <c r="K292">
        <f t="shared" si="184"/>
        <v>0</v>
      </c>
      <c r="L292">
        <f t="shared" si="185"/>
        <v>0</v>
      </c>
      <c r="M292">
        <f t="shared" si="186"/>
        <v>-69</v>
      </c>
      <c r="N292">
        <f t="shared" si="187"/>
        <v>-58</v>
      </c>
      <c r="O292">
        <f t="shared" si="188"/>
        <v>9315</v>
      </c>
      <c r="P292">
        <f t="shared" si="189"/>
        <v>2</v>
      </c>
      <c r="Q292">
        <f t="shared" si="190"/>
        <v>-9230</v>
      </c>
      <c r="R292">
        <f t="shared" si="191"/>
        <v>1</v>
      </c>
      <c r="S292" cm="1">
        <f t="array" ref="S292">_xlfn.IFS(E292=R292,0,E292=$S$4,1,R292=$S$4,-1,1=1,0)</f>
        <v>0</v>
      </c>
      <c r="T292" cm="1">
        <f t="array" ref="T292">_xlfn.IFS(E292=R292,0,E292=$T$4,1,R292=$T$4,-1,1=1,0)</f>
        <v>0</v>
      </c>
      <c r="U292" cm="1">
        <f t="array" ref="U292">_xlfn.IFS(E292=R292,0,E292=$U$4,1,R292=$U$4,-1,1=1,0)</f>
        <v>0</v>
      </c>
    </row>
    <row r="293" spans="2:21" x14ac:dyDescent="0.2">
      <c r="B293">
        <v>1</v>
      </c>
      <c r="C293">
        <v>73</v>
      </c>
      <c r="D293">
        <v>26</v>
      </c>
      <c r="E293">
        <v>1</v>
      </c>
      <c r="F293">
        <f t="shared" si="179"/>
        <v>2</v>
      </c>
      <c r="G293">
        <f t="shared" si="180"/>
        <v>69</v>
      </c>
      <c r="H293">
        <f t="shared" si="181"/>
        <v>59</v>
      </c>
      <c r="I293">
        <f t="shared" si="182"/>
        <v>2</v>
      </c>
      <c r="J293">
        <f t="shared" si="183"/>
        <v>0</v>
      </c>
      <c r="K293">
        <f t="shared" si="184"/>
        <v>0</v>
      </c>
      <c r="L293">
        <f t="shared" si="185"/>
        <v>0</v>
      </c>
      <c r="M293">
        <f t="shared" si="186"/>
        <v>-69</v>
      </c>
      <c r="N293">
        <f t="shared" si="187"/>
        <v>-58</v>
      </c>
      <c r="O293">
        <f t="shared" si="188"/>
        <v>6573</v>
      </c>
      <c r="P293">
        <f t="shared" si="189"/>
        <v>2</v>
      </c>
      <c r="Q293">
        <f t="shared" si="190"/>
        <v>-6545</v>
      </c>
      <c r="R293">
        <f t="shared" si="191"/>
        <v>1</v>
      </c>
      <c r="S293" cm="1">
        <f t="array" ref="S293">_xlfn.IFS(E293=R293,0,E293=$S$4,1,R293=$S$4,-1,1=1,0)</f>
        <v>0</v>
      </c>
      <c r="T293" cm="1">
        <f t="array" ref="T293">_xlfn.IFS(E293=R293,0,E293=$T$4,1,R293=$T$4,-1,1=1,0)</f>
        <v>0</v>
      </c>
      <c r="U293" cm="1">
        <f t="array" ref="U293">_xlfn.IFS(E293=R293,0,E293=$U$4,1,R293=$U$4,-1,1=1,0)</f>
        <v>0</v>
      </c>
    </row>
    <row r="294" spans="2:21" x14ac:dyDescent="0.2">
      <c r="B294">
        <v>1</v>
      </c>
      <c r="C294">
        <v>53</v>
      </c>
      <c r="D294">
        <v>79</v>
      </c>
      <c r="E294">
        <v>1</v>
      </c>
      <c r="F294">
        <f t="shared" si="179"/>
        <v>2</v>
      </c>
      <c r="G294">
        <f t="shared" si="180"/>
        <v>69</v>
      </c>
      <c r="H294">
        <f t="shared" si="181"/>
        <v>59</v>
      </c>
      <c r="I294">
        <f t="shared" si="182"/>
        <v>2</v>
      </c>
      <c r="J294">
        <f t="shared" si="183"/>
        <v>0</v>
      </c>
      <c r="K294">
        <f t="shared" si="184"/>
        <v>0</v>
      </c>
      <c r="L294">
        <f t="shared" si="185"/>
        <v>0</v>
      </c>
      <c r="M294">
        <f t="shared" si="186"/>
        <v>-69</v>
      </c>
      <c r="N294">
        <f t="shared" si="187"/>
        <v>-58</v>
      </c>
      <c r="O294">
        <f t="shared" si="188"/>
        <v>8320</v>
      </c>
      <c r="P294">
        <f t="shared" si="189"/>
        <v>2</v>
      </c>
      <c r="Q294">
        <f t="shared" si="190"/>
        <v>-8239</v>
      </c>
      <c r="R294">
        <f t="shared" si="191"/>
        <v>1</v>
      </c>
      <c r="S294" cm="1">
        <f t="array" ref="S294">_xlfn.IFS(E294=R294,0,E294=$S$4,1,R294=$S$4,-1,1=1,0)</f>
        <v>0</v>
      </c>
      <c r="T294" cm="1">
        <f t="array" ref="T294">_xlfn.IFS(E294=R294,0,E294=$T$4,1,R294=$T$4,-1,1=1,0)</f>
        <v>0</v>
      </c>
      <c r="U294" cm="1">
        <f t="array" ref="U294">_xlfn.IFS(E294=R294,0,E294=$U$4,1,R294=$U$4,-1,1=1,0)</f>
        <v>0</v>
      </c>
    </row>
    <row r="295" spans="2:21" x14ac:dyDescent="0.2">
      <c r="B295">
        <v>1</v>
      </c>
      <c r="C295">
        <v>52</v>
      </c>
      <c r="D295">
        <v>23</v>
      </c>
      <c r="E295">
        <v>1</v>
      </c>
      <c r="F295">
        <f t="shared" si="179"/>
        <v>2</v>
      </c>
      <c r="G295">
        <f t="shared" si="180"/>
        <v>69</v>
      </c>
      <c r="H295">
        <f t="shared" si="181"/>
        <v>59</v>
      </c>
      <c r="I295">
        <f t="shared" si="182"/>
        <v>2</v>
      </c>
      <c r="J295">
        <f t="shared" si="183"/>
        <v>0</v>
      </c>
      <c r="K295">
        <f t="shared" si="184"/>
        <v>0</v>
      </c>
      <c r="L295">
        <f t="shared" si="185"/>
        <v>0</v>
      </c>
      <c r="M295">
        <f t="shared" si="186"/>
        <v>-69</v>
      </c>
      <c r="N295">
        <f t="shared" si="187"/>
        <v>-58</v>
      </c>
      <c r="O295">
        <f t="shared" si="188"/>
        <v>4947</v>
      </c>
      <c r="P295">
        <f t="shared" si="189"/>
        <v>2</v>
      </c>
      <c r="Q295">
        <f t="shared" si="190"/>
        <v>-4922</v>
      </c>
      <c r="R295">
        <f t="shared" si="191"/>
        <v>1</v>
      </c>
      <c r="S295" cm="1">
        <f t="array" ref="S295">_xlfn.IFS(E295=R295,0,E295=$S$4,1,R295=$S$4,-1,1=1,0)</f>
        <v>0</v>
      </c>
      <c r="T295" cm="1">
        <f t="array" ref="T295">_xlfn.IFS(E295=R295,0,E295=$T$4,1,R295=$T$4,-1,1=1,0)</f>
        <v>0</v>
      </c>
      <c r="U295" cm="1">
        <f t="array" ref="U295">_xlfn.IFS(E295=R295,0,E295=$U$4,1,R295=$U$4,-1,1=1,0)</f>
        <v>0</v>
      </c>
    </row>
    <row r="296" spans="2:21" x14ac:dyDescent="0.2">
      <c r="B296">
        <v>1</v>
      </c>
      <c r="C296">
        <v>66</v>
      </c>
      <c r="D296">
        <v>73</v>
      </c>
      <c r="E296">
        <v>1</v>
      </c>
      <c r="F296">
        <f t="shared" si="179"/>
        <v>2</v>
      </c>
      <c r="G296">
        <f t="shared" si="180"/>
        <v>69</v>
      </c>
      <c r="H296">
        <f t="shared" si="181"/>
        <v>59</v>
      </c>
      <c r="I296">
        <f t="shared" si="182"/>
        <v>2</v>
      </c>
      <c r="J296">
        <f t="shared" si="183"/>
        <v>0</v>
      </c>
      <c r="K296">
        <f t="shared" si="184"/>
        <v>0</v>
      </c>
      <c r="L296">
        <f t="shared" si="185"/>
        <v>0</v>
      </c>
      <c r="M296">
        <f t="shared" si="186"/>
        <v>-69</v>
      </c>
      <c r="N296">
        <f t="shared" si="187"/>
        <v>-58</v>
      </c>
      <c r="O296">
        <f t="shared" si="188"/>
        <v>8863</v>
      </c>
      <c r="P296">
        <f t="shared" si="189"/>
        <v>2</v>
      </c>
      <c r="Q296">
        <f t="shared" si="190"/>
        <v>-8788</v>
      </c>
      <c r="R296">
        <f t="shared" si="191"/>
        <v>1</v>
      </c>
      <c r="S296" cm="1">
        <f t="array" ref="S296">_xlfn.IFS(E296=R296,0,E296=$S$4,1,R296=$S$4,-1,1=1,0)</f>
        <v>0</v>
      </c>
      <c r="T296" cm="1">
        <f t="array" ref="T296">_xlfn.IFS(E296=R296,0,E296=$T$4,1,R296=$T$4,-1,1=1,0)</f>
        <v>0</v>
      </c>
      <c r="U296" cm="1">
        <f t="array" ref="U296">_xlfn.IFS(E296=R296,0,E296=$U$4,1,R296=$U$4,-1,1=1,0)</f>
        <v>0</v>
      </c>
    </row>
    <row r="297" spans="2:21" x14ac:dyDescent="0.2">
      <c r="B297">
        <v>1</v>
      </c>
      <c r="C297">
        <v>57</v>
      </c>
      <c r="D297">
        <v>82</v>
      </c>
      <c r="E297">
        <v>1</v>
      </c>
      <c r="F297">
        <f t="shared" si="179"/>
        <v>2</v>
      </c>
      <c r="G297">
        <f t="shared" si="180"/>
        <v>69</v>
      </c>
      <c r="H297">
        <f t="shared" si="181"/>
        <v>59</v>
      </c>
      <c r="I297">
        <f t="shared" si="182"/>
        <v>2</v>
      </c>
      <c r="J297">
        <f t="shared" si="183"/>
        <v>0</v>
      </c>
      <c r="K297">
        <f t="shared" si="184"/>
        <v>0</v>
      </c>
      <c r="L297">
        <f t="shared" si="185"/>
        <v>0</v>
      </c>
      <c r="M297">
        <f t="shared" si="186"/>
        <v>-69</v>
      </c>
      <c r="N297">
        <f t="shared" si="187"/>
        <v>-58</v>
      </c>
      <c r="O297">
        <f t="shared" si="188"/>
        <v>8773</v>
      </c>
      <c r="P297">
        <f t="shared" si="189"/>
        <v>2</v>
      </c>
      <c r="Q297">
        <f t="shared" si="190"/>
        <v>-8689</v>
      </c>
      <c r="R297">
        <f t="shared" si="191"/>
        <v>1</v>
      </c>
      <c r="S297" cm="1">
        <f t="array" ref="S297">_xlfn.IFS(E297=R297,0,E297=$S$4,1,R297=$S$4,-1,1=1,0)</f>
        <v>0</v>
      </c>
      <c r="T297" cm="1">
        <f t="array" ref="T297">_xlfn.IFS(E297=R297,0,E297=$T$4,1,R297=$T$4,-1,1=1,0)</f>
        <v>0</v>
      </c>
      <c r="U297" cm="1">
        <f t="array" ref="U297">_xlfn.IFS(E297=R297,0,E297=$U$4,1,R297=$U$4,-1,1=1,0)</f>
        <v>0</v>
      </c>
    </row>
    <row r="298" spans="2:21" x14ac:dyDescent="0.2">
      <c r="B298">
        <v>1</v>
      </c>
      <c r="C298">
        <v>23</v>
      </c>
      <c r="D298">
        <v>37</v>
      </c>
      <c r="E298">
        <v>2</v>
      </c>
      <c r="F298">
        <f t="shared" si="179"/>
        <v>2</v>
      </c>
      <c r="G298">
        <f t="shared" si="180"/>
        <v>69</v>
      </c>
      <c r="H298">
        <f t="shared" si="181"/>
        <v>59</v>
      </c>
      <c r="I298">
        <f t="shared" si="182"/>
        <v>2</v>
      </c>
      <c r="J298">
        <f t="shared" si="183"/>
        <v>0</v>
      </c>
      <c r="K298">
        <f t="shared" si="184"/>
        <v>0</v>
      </c>
      <c r="L298">
        <f t="shared" si="185"/>
        <v>0</v>
      </c>
      <c r="M298">
        <f t="shared" si="186"/>
        <v>-69</v>
      </c>
      <c r="N298">
        <f t="shared" si="187"/>
        <v>-58</v>
      </c>
      <c r="O298">
        <f t="shared" si="188"/>
        <v>3772</v>
      </c>
      <c r="P298">
        <f t="shared" si="189"/>
        <v>2</v>
      </c>
      <c r="Q298">
        <f t="shared" si="190"/>
        <v>-3733</v>
      </c>
      <c r="R298">
        <f t="shared" si="191"/>
        <v>1</v>
      </c>
      <c r="S298" cm="1">
        <f t="array" ref="S298">_xlfn.IFS(E298=R298,0,E298=$S$4,1,R298=$S$4,-1,1=1,0)</f>
        <v>-1</v>
      </c>
      <c r="T298" cm="1">
        <f t="array" ref="T298">_xlfn.IFS(E298=R298,0,E298=$T$4,1,R298=$T$4,-1,1=1,0)</f>
        <v>1</v>
      </c>
      <c r="U298" cm="1">
        <f t="array" ref="U298">_xlfn.IFS(E298=R298,0,E298=$U$4,1,R298=$U$4,-1,1=1,0)</f>
        <v>0</v>
      </c>
    </row>
    <row r="299" spans="2:21" x14ac:dyDescent="0.2">
      <c r="B299">
        <v>1</v>
      </c>
      <c r="C299">
        <v>3</v>
      </c>
      <c r="D299">
        <v>42</v>
      </c>
      <c r="E299">
        <v>2</v>
      </c>
      <c r="F299">
        <f t="shared" si="179"/>
        <v>1</v>
      </c>
      <c r="G299">
        <f t="shared" si="180"/>
        <v>46</v>
      </c>
      <c r="H299">
        <f t="shared" si="181"/>
        <v>22</v>
      </c>
      <c r="I299">
        <f t="shared" si="182"/>
        <v>3</v>
      </c>
      <c r="J299">
        <f t="shared" si="183"/>
        <v>23</v>
      </c>
      <c r="K299">
        <f t="shared" si="184"/>
        <v>37</v>
      </c>
      <c r="L299">
        <f t="shared" si="185"/>
        <v>0</v>
      </c>
      <c r="M299">
        <f t="shared" si="186"/>
        <v>-69</v>
      </c>
      <c r="N299">
        <f t="shared" si="187"/>
        <v>-58</v>
      </c>
      <c r="O299">
        <f t="shared" si="188"/>
        <v>1063</v>
      </c>
      <c r="P299">
        <f t="shared" si="189"/>
        <v>1626</v>
      </c>
      <c r="Q299">
        <f t="shared" si="190"/>
        <v>-2643</v>
      </c>
      <c r="R299">
        <f t="shared" si="191"/>
        <v>2</v>
      </c>
      <c r="S299" cm="1">
        <f t="array" ref="S299">_xlfn.IFS(E299=R299,0,E299=$S$4,1,R299=$S$4,-1,1=1,0)</f>
        <v>0</v>
      </c>
      <c r="T299" cm="1">
        <f t="array" ref="T299">_xlfn.IFS(E299=R299,0,E299=$T$4,1,R299=$T$4,-1,1=1,0)</f>
        <v>0</v>
      </c>
      <c r="U299" cm="1">
        <f t="array" ref="U299">_xlfn.IFS(E299=R299,0,E299=$U$4,1,R299=$U$4,-1,1=1,0)</f>
        <v>0</v>
      </c>
    </row>
    <row r="300" spans="2:21" x14ac:dyDescent="0.2">
      <c r="B300">
        <v>1</v>
      </c>
      <c r="C300">
        <v>16</v>
      </c>
      <c r="D300">
        <v>12</v>
      </c>
      <c r="E300">
        <v>2</v>
      </c>
      <c r="F300">
        <f t="shared" si="179"/>
        <v>1</v>
      </c>
      <c r="G300">
        <f t="shared" si="180"/>
        <v>46</v>
      </c>
      <c r="H300">
        <f t="shared" si="181"/>
        <v>22</v>
      </c>
      <c r="I300">
        <f t="shared" si="182"/>
        <v>3</v>
      </c>
      <c r="J300">
        <f t="shared" si="183"/>
        <v>23</v>
      </c>
      <c r="K300">
        <f t="shared" si="184"/>
        <v>37</v>
      </c>
      <c r="L300">
        <f t="shared" si="185"/>
        <v>0</v>
      </c>
      <c r="M300">
        <f t="shared" si="186"/>
        <v>-69</v>
      </c>
      <c r="N300">
        <f t="shared" si="187"/>
        <v>-58</v>
      </c>
      <c r="O300">
        <f t="shared" si="188"/>
        <v>1001</v>
      </c>
      <c r="P300">
        <f t="shared" si="189"/>
        <v>815</v>
      </c>
      <c r="Q300">
        <f t="shared" si="190"/>
        <v>-1800</v>
      </c>
      <c r="R300">
        <f t="shared" si="191"/>
        <v>1</v>
      </c>
      <c r="S300" cm="1">
        <f t="array" ref="S300">_xlfn.IFS(E300=R300,0,E300=$S$4,1,R300=$S$4,-1,1=1,0)</f>
        <v>-1</v>
      </c>
      <c r="T300" cm="1">
        <f t="array" ref="T300">_xlfn.IFS(E300=R300,0,E300=$T$4,1,R300=$T$4,-1,1=1,0)</f>
        <v>1</v>
      </c>
      <c r="U300" cm="1">
        <f t="array" ref="U300">_xlfn.IFS(E300=R300,0,E300=$U$4,1,R300=$U$4,-1,1=1,0)</f>
        <v>0</v>
      </c>
    </row>
    <row r="301" spans="2:21" x14ac:dyDescent="0.2">
      <c r="B301">
        <v>1</v>
      </c>
      <c r="C301">
        <v>38</v>
      </c>
      <c r="D301">
        <v>47</v>
      </c>
      <c r="E301">
        <v>2</v>
      </c>
      <c r="F301">
        <f t="shared" si="179"/>
        <v>0</v>
      </c>
      <c r="G301">
        <f t="shared" si="180"/>
        <v>30</v>
      </c>
      <c r="H301">
        <f t="shared" si="181"/>
        <v>10</v>
      </c>
      <c r="I301">
        <f t="shared" si="182"/>
        <v>4</v>
      </c>
      <c r="J301">
        <f t="shared" si="183"/>
        <v>39</v>
      </c>
      <c r="K301">
        <f t="shared" si="184"/>
        <v>49</v>
      </c>
      <c r="L301">
        <f t="shared" si="185"/>
        <v>0</v>
      </c>
      <c r="M301">
        <f t="shared" si="186"/>
        <v>-69</v>
      </c>
      <c r="N301">
        <f t="shared" si="187"/>
        <v>-58</v>
      </c>
      <c r="O301">
        <f t="shared" si="188"/>
        <v>1610</v>
      </c>
      <c r="P301">
        <f t="shared" si="189"/>
        <v>3789</v>
      </c>
      <c r="Q301">
        <f t="shared" si="190"/>
        <v>-5348</v>
      </c>
      <c r="R301">
        <f t="shared" si="191"/>
        <v>2</v>
      </c>
      <c r="S301" cm="1">
        <f t="array" ref="S301">_xlfn.IFS(E301=R301,0,E301=$S$4,1,R301=$S$4,-1,1=1,0)</f>
        <v>0</v>
      </c>
      <c r="T301" cm="1">
        <f t="array" ref="T301">_xlfn.IFS(E301=R301,0,E301=$T$4,1,R301=$T$4,-1,1=1,0)</f>
        <v>0</v>
      </c>
      <c r="U301" cm="1">
        <f t="array" ref="U301">_xlfn.IFS(E301=R301,0,E301=$U$4,1,R301=$U$4,-1,1=1,0)</f>
        <v>0</v>
      </c>
    </row>
    <row r="302" spans="2:21" x14ac:dyDescent="0.2">
      <c r="B302">
        <v>1</v>
      </c>
      <c r="C302">
        <v>32</v>
      </c>
      <c r="D302">
        <v>13</v>
      </c>
      <c r="E302">
        <v>2</v>
      </c>
      <c r="F302">
        <f t="shared" si="179"/>
        <v>0</v>
      </c>
      <c r="G302">
        <f t="shared" si="180"/>
        <v>30</v>
      </c>
      <c r="H302">
        <f t="shared" si="181"/>
        <v>10</v>
      </c>
      <c r="I302">
        <f t="shared" si="182"/>
        <v>4</v>
      </c>
      <c r="J302">
        <f t="shared" si="183"/>
        <v>39</v>
      </c>
      <c r="K302">
        <f t="shared" si="184"/>
        <v>49</v>
      </c>
      <c r="L302">
        <f t="shared" si="185"/>
        <v>0</v>
      </c>
      <c r="M302">
        <f t="shared" si="186"/>
        <v>-69</v>
      </c>
      <c r="N302">
        <f t="shared" si="187"/>
        <v>-58</v>
      </c>
      <c r="O302">
        <f t="shared" si="188"/>
        <v>1090</v>
      </c>
      <c r="P302">
        <f t="shared" si="189"/>
        <v>1889</v>
      </c>
      <c r="Q302">
        <f t="shared" si="190"/>
        <v>-2962</v>
      </c>
      <c r="R302">
        <f t="shared" si="191"/>
        <v>2</v>
      </c>
      <c r="S302" cm="1">
        <f t="array" ref="S302">_xlfn.IFS(E302=R302,0,E302=$S$4,1,R302=$S$4,-1,1=1,0)</f>
        <v>0</v>
      </c>
      <c r="T302" cm="1">
        <f t="array" ref="T302">_xlfn.IFS(E302=R302,0,E302=$T$4,1,R302=$T$4,-1,1=1,0)</f>
        <v>0</v>
      </c>
      <c r="U302" cm="1">
        <f t="array" ref="U302">_xlfn.IFS(E302=R302,0,E302=$U$4,1,R302=$U$4,-1,1=1,0)</f>
        <v>0</v>
      </c>
    </row>
    <row r="303" spans="2:21" x14ac:dyDescent="0.2">
      <c r="B303">
        <v>1</v>
      </c>
      <c r="C303">
        <v>17</v>
      </c>
      <c r="D303">
        <v>15</v>
      </c>
      <c r="E303">
        <v>2</v>
      </c>
      <c r="F303">
        <f t="shared" si="179"/>
        <v>0</v>
      </c>
      <c r="G303">
        <f t="shared" si="180"/>
        <v>30</v>
      </c>
      <c r="H303">
        <f t="shared" si="181"/>
        <v>10</v>
      </c>
      <c r="I303">
        <f t="shared" si="182"/>
        <v>4</v>
      </c>
      <c r="J303">
        <f t="shared" si="183"/>
        <v>39</v>
      </c>
      <c r="K303">
        <f t="shared" si="184"/>
        <v>49</v>
      </c>
      <c r="L303">
        <f t="shared" si="185"/>
        <v>0</v>
      </c>
      <c r="M303">
        <f t="shared" si="186"/>
        <v>-69</v>
      </c>
      <c r="N303">
        <f t="shared" si="187"/>
        <v>-58</v>
      </c>
      <c r="O303">
        <f t="shared" si="188"/>
        <v>660</v>
      </c>
      <c r="P303">
        <f t="shared" si="189"/>
        <v>1402</v>
      </c>
      <c r="Q303">
        <f t="shared" si="190"/>
        <v>-2043</v>
      </c>
      <c r="R303">
        <f t="shared" si="191"/>
        <v>2</v>
      </c>
      <c r="S303" cm="1">
        <f t="array" ref="S303">_xlfn.IFS(E303=R303,0,E303=$S$4,1,R303=$S$4,-1,1=1,0)</f>
        <v>0</v>
      </c>
      <c r="T303" cm="1">
        <f t="array" ref="T303">_xlfn.IFS(E303=R303,0,E303=$T$4,1,R303=$T$4,-1,1=1,0)</f>
        <v>0</v>
      </c>
      <c r="U303" cm="1">
        <f t="array" ref="U303">_xlfn.IFS(E303=R303,0,E303=$U$4,1,R303=$U$4,-1,1=1,0)</f>
        <v>0</v>
      </c>
    </row>
    <row r="304" spans="2:21" x14ac:dyDescent="0.2">
      <c r="B304">
        <v>1</v>
      </c>
      <c r="C304">
        <v>25</v>
      </c>
      <c r="D304">
        <v>34</v>
      </c>
      <c r="E304">
        <v>2</v>
      </c>
      <c r="F304">
        <f t="shared" si="179"/>
        <v>0</v>
      </c>
      <c r="G304">
        <f t="shared" si="180"/>
        <v>30</v>
      </c>
      <c r="H304">
        <f t="shared" si="181"/>
        <v>10</v>
      </c>
      <c r="I304">
        <f t="shared" si="182"/>
        <v>4</v>
      </c>
      <c r="J304">
        <f t="shared" si="183"/>
        <v>39</v>
      </c>
      <c r="K304">
        <f t="shared" si="184"/>
        <v>49</v>
      </c>
      <c r="L304">
        <f t="shared" si="185"/>
        <v>0</v>
      </c>
      <c r="M304">
        <f t="shared" si="186"/>
        <v>-69</v>
      </c>
      <c r="N304">
        <f t="shared" si="187"/>
        <v>-58</v>
      </c>
      <c r="O304">
        <f t="shared" si="188"/>
        <v>1090</v>
      </c>
      <c r="P304">
        <f t="shared" si="189"/>
        <v>2645</v>
      </c>
      <c r="Q304">
        <f t="shared" si="190"/>
        <v>-3697</v>
      </c>
      <c r="R304">
        <f t="shared" si="191"/>
        <v>2</v>
      </c>
      <c r="S304" cm="1">
        <f t="array" ref="S304">_xlfn.IFS(E304=R304,0,E304=$S$4,1,R304=$S$4,-1,1=1,0)</f>
        <v>0</v>
      </c>
      <c r="T304" cm="1">
        <f t="array" ref="T304">_xlfn.IFS(E304=R304,0,E304=$T$4,1,R304=$T$4,-1,1=1,0)</f>
        <v>0</v>
      </c>
      <c r="U304" cm="1">
        <f t="array" ref="U304">_xlfn.IFS(E304=R304,0,E304=$U$4,1,R304=$U$4,-1,1=1,0)</f>
        <v>0</v>
      </c>
    </row>
    <row r="305" spans="2:21" x14ac:dyDescent="0.2">
      <c r="B305">
        <v>1</v>
      </c>
      <c r="C305">
        <v>18</v>
      </c>
      <c r="D305">
        <v>34</v>
      </c>
      <c r="E305">
        <v>2</v>
      </c>
      <c r="F305">
        <f t="shared" si="179"/>
        <v>0</v>
      </c>
      <c r="G305">
        <f t="shared" si="180"/>
        <v>30</v>
      </c>
      <c r="H305">
        <f t="shared" si="181"/>
        <v>10</v>
      </c>
      <c r="I305">
        <f t="shared" si="182"/>
        <v>4</v>
      </c>
      <c r="J305">
        <f t="shared" si="183"/>
        <v>39</v>
      </c>
      <c r="K305">
        <f t="shared" si="184"/>
        <v>49</v>
      </c>
      <c r="L305">
        <f t="shared" si="185"/>
        <v>0</v>
      </c>
      <c r="M305">
        <f t="shared" si="186"/>
        <v>-69</v>
      </c>
      <c r="N305">
        <f t="shared" si="187"/>
        <v>-58</v>
      </c>
      <c r="O305">
        <f t="shared" si="188"/>
        <v>880</v>
      </c>
      <c r="P305">
        <f t="shared" si="189"/>
        <v>2372</v>
      </c>
      <c r="Q305">
        <f t="shared" si="190"/>
        <v>-3214</v>
      </c>
      <c r="R305">
        <f t="shared" si="191"/>
        <v>2</v>
      </c>
      <c r="S305" cm="1">
        <f t="array" ref="S305">_xlfn.IFS(E305=R305,0,E305=$S$4,1,R305=$S$4,-1,1=1,0)</f>
        <v>0</v>
      </c>
      <c r="T305" cm="1">
        <f t="array" ref="T305">_xlfn.IFS(E305=R305,0,E305=$T$4,1,R305=$T$4,-1,1=1,0)</f>
        <v>0</v>
      </c>
      <c r="U305" cm="1">
        <f t="array" ref="U305">_xlfn.IFS(E305=R305,0,E305=$U$4,1,R305=$U$4,-1,1=1,0)</f>
        <v>0</v>
      </c>
    </row>
    <row r="306" spans="2:21" x14ac:dyDescent="0.2">
      <c r="B306">
        <v>1</v>
      </c>
      <c r="C306">
        <v>8</v>
      </c>
      <c r="D306">
        <v>0</v>
      </c>
      <c r="E306">
        <v>2</v>
      </c>
      <c r="F306">
        <f t="shared" si="179"/>
        <v>0</v>
      </c>
      <c r="G306">
        <f t="shared" si="180"/>
        <v>30</v>
      </c>
      <c r="H306">
        <f t="shared" si="181"/>
        <v>10</v>
      </c>
      <c r="I306">
        <f t="shared" si="182"/>
        <v>4</v>
      </c>
      <c r="J306">
        <f t="shared" si="183"/>
        <v>39</v>
      </c>
      <c r="K306">
        <f t="shared" si="184"/>
        <v>49</v>
      </c>
      <c r="L306">
        <f t="shared" si="185"/>
        <v>0</v>
      </c>
      <c r="M306">
        <f t="shared" si="186"/>
        <v>-69</v>
      </c>
      <c r="N306">
        <f t="shared" si="187"/>
        <v>-58</v>
      </c>
      <c r="O306">
        <f t="shared" si="188"/>
        <v>240</v>
      </c>
      <c r="P306">
        <f t="shared" si="189"/>
        <v>316</v>
      </c>
      <c r="Q306">
        <f t="shared" si="190"/>
        <v>-552</v>
      </c>
      <c r="R306">
        <f t="shared" si="191"/>
        <v>2</v>
      </c>
      <c r="S306" cm="1">
        <f t="array" ref="S306">_xlfn.IFS(E306=R306,0,E306=$S$4,1,R306=$S$4,-1,1=1,0)</f>
        <v>0</v>
      </c>
      <c r="T306" cm="1">
        <f t="array" ref="T306">_xlfn.IFS(E306=R306,0,E306=$T$4,1,R306=$T$4,-1,1=1,0)</f>
        <v>0</v>
      </c>
      <c r="U306" cm="1">
        <f t="array" ref="U306">_xlfn.IFS(E306=R306,0,E306=$U$4,1,R306=$U$4,-1,1=1,0)</f>
        <v>0</v>
      </c>
    </row>
    <row r="307" spans="2:21" x14ac:dyDescent="0.2">
      <c r="B307">
        <v>1</v>
      </c>
      <c r="C307">
        <v>18</v>
      </c>
      <c r="D307">
        <v>23</v>
      </c>
      <c r="E307">
        <v>2</v>
      </c>
      <c r="F307">
        <f t="shared" si="179"/>
        <v>0</v>
      </c>
      <c r="G307">
        <f t="shared" si="180"/>
        <v>30</v>
      </c>
      <c r="H307">
        <f t="shared" si="181"/>
        <v>10</v>
      </c>
      <c r="I307">
        <f t="shared" si="182"/>
        <v>4</v>
      </c>
      <c r="J307">
        <f t="shared" si="183"/>
        <v>39</v>
      </c>
      <c r="K307">
        <f t="shared" si="184"/>
        <v>49</v>
      </c>
      <c r="L307">
        <f t="shared" si="185"/>
        <v>0</v>
      </c>
      <c r="M307">
        <f t="shared" si="186"/>
        <v>-69</v>
      </c>
      <c r="N307">
        <f t="shared" si="187"/>
        <v>-58</v>
      </c>
      <c r="O307">
        <f t="shared" si="188"/>
        <v>770</v>
      </c>
      <c r="P307">
        <f t="shared" si="189"/>
        <v>1833</v>
      </c>
      <c r="Q307">
        <f t="shared" si="190"/>
        <v>-2576</v>
      </c>
      <c r="R307">
        <f t="shared" si="191"/>
        <v>2</v>
      </c>
      <c r="S307" cm="1">
        <f t="array" ref="S307">_xlfn.IFS(E307=R307,0,E307=$S$4,1,R307=$S$4,-1,1=1,0)</f>
        <v>0</v>
      </c>
      <c r="T307" cm="1">
        <f t="array" ref="T307">_xlfn.IFS(E307=R307,0,E307=$T$4,1,R307=$T$4,-1,1=1,0)</f>
        <v>0</v>
      </c>
      <c r="U307" cm="1">
        <f t="array" ref="U307">_xlfn.IFS(E307=R307,0,E307=$U$4,1,R307=$U$4,-1,1=1,0)</f>
        <v>0</v>
      </c>
    </row>
    <row r="308" spans="2:21" x14ac:dyDescent="0.2">
      <c r="B308">
        <v>1</v>
      </c>
      <c r="C308">
        <v>32</v>
      </c>
      <c r="D308">
        <v>92</v>
      </c>
      <c r="E308">
        <v>3</v>
      </c>
      <c r="F308">
        <f t="shared" si="179"/>
        <v>0</v>
      </c>
      <c r="G308">
        <f t="shared" si="180"/>
        <v>30</v>
      </c>
      <c r="H308">
        <f t="shared" si="181"/>
        <v>10</v>
      </c>
      <c r="I308">
        <f t="shared" si="182"/>
        <v>4</v>
      </c>
      <c r="J308">
        <f t="shared" si="183"/>
        <v>39</v>
      </c>
      <c r="K308">
        <f t="shared" si="184"/>
        <v>49</v>
      </c>
      <c r="L308">
        <f t="shared" si="185"/>
        <v>0</v>
      </c>
      <c r="M308">
        <f t="shared" si="186"/>
        <v>-69</v>
      </c>
      <c r="N308">
        <f t="shared" si="187"/>
        <v>-58</v>
      </c>
      <c r="O308">
        <f t="shared" si="188"/>
        <v>1880</v>
      </c>
      <c r="P308">
        <f t="shared" si="189"/>
        <v>5760</v>
      </c>
      <c r="Q308">
        <f t="shared" si="190"/>
        <v>-7544</v>
      </c>
      <c r="R308">
        <f t="shared" si="191"/>
        <v>2</v>
      </c>
      <c r="S308" cm="1">
        <f t="array" ref="S308">_xlfn.IFS(E308=R308,0,E308=$S$4,1,R308=$S$4,-1,1=1,0)</f>
        <v>0</v>
      </c>
      <c r="T308" cm="1">
        <f t="array" ref="T308">_xlfn.IFS(E308=R308,0,E308=$T$4,1,R308=$T$4,-1,1=1,0)</f>
        <v>-1</v>
      </c>
      <c r="U308" cm="1">
        <f t="array" ref="U308">_xlfn.IFS(E308=R308,0,E308=$U$4,1,R308=$U$4,-1,1=1,0)</f>
        <v>1</v>
      </c>
    </row>
    <row r="309" spans="2:21" x14ac:dyDescent="0.2">
      <c r="B309">
        <v>1</v>
      </c>
      <c r="C309">
        <v>28</v>
      </c>
      <c r="D309">
        <v>68</v>
      </c>
      <c r="E309">
        <v>3</v>
      </c>
      <c r="F309">
        <f t="shared" si="179"/>
        <v>0</v>
      </c>
      <c r="G309">
        <f t="shared" si="180"/>
        <v>30</v>
      </c>
      <c r="H309">
        <f t="shared" si="181"/>
        <v>10</v>
      </c>
      <c r="I309">
        <f t="shared" si="182"/>
        <v>3</v>
      </c>
      <c r="J309">
        <f t="shared" si="183"/>
        <v>7</v>
      </c>
      <c r="K309">
        <f t="shared" si="184"/>
        <v>-43</v>
      </c>
      <c r="L309">
        <f t="shared" si="185"/>
        <v>1</v>
      </c>
      <c r="M309">
        <f t="shared" si="186"/>
        <v>-37</v>
      </c>
      <c r="N309">
        <f t="shared" si="187"/>
        <v>34</v>
      </c>
      <c r="O309">
        <f t="shared" si="188"/>
        <v>1520</v>
      </c>
      <c r="P309">
        <f t="shared" si="189"/>
        <v>-2725</v>
      </c>
      <c r="Q309">
        <f t="shared" si="190"/>
        <v>1277</v>
      </c>
      <c r="R309">
        <f t="shared" si="191"/>
        <v>1</v>
      </c>
      <c r="S309" cm="1">
        <f t="array" ref="S309">_xlfn.IFS(E309=R309,0,E309=$S$4,1,R309=$S$4,-1,1=1,0)</f>
        <v>-1</v>
      </c>
      <c r="T309" cm="1">
        <f t="array" ref="T309">_xlfn.IFS(E309=R309,0,E309=$T$4,1,R309=$T$4,-1,1=1,0)</f>
        <v>0</v>
      </c>
      <c r="U309" cm="1">
        <f t="array" ref="U309">_xlfn.IFS(E309=R309,0,E309=$U$4,1,R309=$U$4,-1,1=1,0)</f>
        <v>1</v>
      </c>
    </row>
    <row r="310" spans="2:21" x14ac:dyDescent="0.2">
      <c r="B310">
        <v>1</v>
      </c>
      <c r="C310">
        <v>43</v>
      </c>
      <c r="D310">
        <v>72</v>
      </c>
      <c r="E310">
        <v>3</v>
      </c>
      <c r="F310">
        <f t="shared" si="179"/>
        <v>-1</v>
      </c>
      <c r="G310">
        <f t="shared" si="180"/>
        <v>2</v>
      </c>
      <c r="H310">
        <f t="shared" si="181"/>
        <v>-58</v>
      </c>
      <c r="I310">
        <f t="shared" si="182"/>
        <v>3</v>
      </c>
      <c r="J310">
        <f t="shared" si="183"/>
        <v>7</v>
      </c>
      <c r="K310">
        <f t="shared" si="184"/>
        <v>-43</v>
      </c>
      <c r="L310">
        <f t="shared" si="185"/>
        <v>2</v>
      </c>
      <c r="M310">
        <f t="shared" si="186"/>
        <v>-9</v>
      </c>
      <c r="N310">
        <f t="shared" si="187"/>
        <v>102</v>
      </c>
      <c r="O310">
        <f t="shared" si="188"/>
        <v>-4091</v>
      </c>
      <c r="P310">
        <f t="shared" si="189"/>
        <v>-2792</v>
      </c>
      <c r="Q310">
        <f t="shared" si="190"/>
        <v>6959</v>
      </c>
      <c r="R310">
        <f t="shared" si="191"/>
        <v>3</v>
      </c>
      <c r="S310" cm="1">
        <f t="array" ref="S310">_xlfn.IFS(E310=R310,0,E310=$S$4,1,R310=$S$4,-1,1=1,0)</f>
        <v>0</v>
      </c>
      <c r="T310" cm="1">
        <f t="array" ref="T310">_xlfn.IFS(E310=R310,0,E310=$T$4,1,R310=$T$4,-1,1=1,0)</f>
        <v>0</v>
      </c>
      <c r="U310" cm="1">
        <f t="array" ref="U310">_xlfn.IFS(E310=R310,0,E310=$U$4,1,R310=$U$4,-1,1=1,0)</f>
        <v>0</v>
      </c>
    </row>
    <row r="311" spans="2:21" x14ac:dyDescent="0.2">
      <c r="B311">
        <v>1</v>
      </c>
      <c r="C311">
        <v>42</v>
      </c>
      <c r="D311">
        <v>64</v>
      </c>
      <c r="E311">
        <v>3</v>
      </c>
      <c r="F311">
        <f t="shared" si="179"/>
        <v>-1</v>
      </c>
      <c r="G311">
        <f t="shared" si="180"/>
        <v>2</v>
      </c>
      <c r="H311">
        <f t="shared" si="181"/>
        <v>-58</v>
      </c>
      <c r="I311">
        <f t="shared" si="182"/>
        <v>3</v>
      </c>
      <c r="J311">
        <f t="shared" si="183"/>
        <v>7</v>
      </c>
      <c r="K311">
        <f t="shared" si="184"/>
        <v>-43</v>
      </c>
      <c r="L311">
        <f t="shared" si="185"/>
        <v>2</v>
      </c>
      <c r="M311">
        <f t="shared" si="186"/>
        <v>-9</v>
      </c>
      <c r="N311">
        <f t="shared" si="187"/>
        <v>102</v>
      </c>
      <c r="O311">
        <f t="shared" si="188"/>
        <v>-3629</v>
      </c>
      <c r="P311">
        <f t="shared" si="189"/>
        <v>-2455</v>
      </c>
      <c r="Q311">
        <f t="shared" si="190"/>
        <v>6152</v>
      </c>
      <c r="R311">
        <f t="shared" si="191"/>
        <v>3</v>
      </c>
      <c r="S311" cm="1">
        <f t="array" ref="S311">_xlfn.IFS(E311=R311,0,E311=$S$4,1,R311=$S$4,-1,1=1,0)</f>
        <v>0</v>
      </c>
      <c r="T311" cm="1">
        <f t="array" ref="T311">_xlfn.IFS(E311=R311,0,E311=$T$4,1,R311=$T$4,-1,1=1,0)</f>
        <v>0</v>
      </c>
      <c r="U311" cm="1">
        <f t="array" ref="U311">_xlfn.IFS(E311=R311,0,E311=$U$4,1,R311=$U$4,-1,1=1,0)</f>
        <v>0</v>
      </c>
    </row>
    <row r="312" spans="2:21" x14ac:dyDescent="0.2">
      <c r="B312">
        <v>1</v>
      </c>
      <c r="C312">
        <v>22</v>
      </c>
      <c r="D312">
        <v>68</v>
      </c>
      <c r="E312">
        <v>3</v>
      </c>
      <c r="F312">
        <f t="shared" si="179"/>
        <v>-1</v>
      </c>
      <c r="G312">
        <f t="shared" si="180"/>
        <v>2</v>
      </c>
      <c r="H312">
        <f t="shared" si="181"/>
        <v>-58</v>
      </c>
      <c r="I312">
        <f t="shared" si="182"/>
        <v>3</v>
      </c>
      <c r="J312">
        <f t="shared" si="183"/>
        <v>7</v>
      </c>
      <c r="K312">
        <f t="shared" si="184"/>
        <v>-43</v>
      </c>
      <c r="L312">
        <f t="shared" si="185"/>
        <v>2</v>
      </c>
      <c r="M312">
        <f t="shared" si="186"/>
        <v>-9</v>
      </c>
      <c r="N312">
        <f t="shared" si="187"/>
        <v>102</v>
      </c>
      <c r="O312">
        <f t="shared" si="188"/>
        <v>-3901</v>
      </c>
      <c r="P312">
        <f t="shared" si="189"/>
        <v>-2767</v>
      </c>
      <c r="Q312">
        <f t="shared" si="190"/>
        <v>6740</v>
      </c>
      <c r="R312">
        <f t="shared" si="191"/>
        <v>3</v>
      </c>
      <c r="S312" cm="1">
        <f t="array" ref="S312">_xlfn.IFS(E312=R312,0,E312=$S$4,1,R312=$S$4,-1,1=1,0)</f>
        <v>0</v>
      </c>
      <c r="T312" cm="1">
        <f t="array" ref="T312">_xlfn.IFS(E312=R312,0,E312=$T$4,1,R312=$T$4,-1,1=1,0)</f>
        <v>0</v>
      </c>
      <c r="U312" cm="1">
        <f t="array" ref="U312">_xlfn.IFS(E312=R312,0,E312=$U$4,1,R312=$U$4,-1,1=1,0)</f>
        <v>0</v>
      </c>
    </row>
    <row r="313" spans="2:21" x14ac:dyDescent="0.2">
      <c r="B313">
        <v>1</v>
      </c>
      <c r="C313">
        <v>32</v>
      </c>
      <c r="D313">
        <v>62</v>
      </c>
      <c r="E313">
        <v>3</v>
      </c>
      <c r="F313">
        <f t="shared" si="179"/>
        <v>-1</v>
      </c>
      <c r="G313">
        <f t="shared" si="180"/>
        <v>2</v>
      </c>
      <c r="H313">
        <f t="shared" si="181"/>
        <v>-58</v>
      </c>
      <c r="I313">
        <f t="shared" si="182"/>
        <v>3</v>
      </c>
      <c r="J313">
        <f t="shared" si="183"/>
        <v>7</v>
      </c>
      <c r="K313">
        <f t="shared" si="184"/>
        <v>-43</v>
      </c>
      <c r="L313">
        <f t="shared" si="185"/>
        <v>2</v>
      </c>
      <c r="M313">
        <f t="shared" si="186"/>
        <v>-9</v>
      </c>
      <c r="N313">
        <f t="shared" si="187"/>
        <v>102</v>
      </c>
      <c r="O313">
        <f t="shared" si="188"/>
        <v>-3533</v>
      </c>
      <c r="P313">
        <f t="shared" si="189"/>
        <v>-2439</v>
      </c>
      <c r="Q313">
        <f t="shared" si="190"/>
        <v>6038</v>
      </c>
      <c r="R313">
        <f t="shared" si="191"/>
        <v>3</v>
      </c>
      <c r="S313" cm="1">
        <f t="array" ref="S313">_xlfn.IFS(E313=R313,0,E313=$S$4,1,R313=$S$4,-1,1=1,0)</f>
        <v>0</v>
      </c>
      <c r="T313" cm="1">
        <f t="array" ref="T313">_xlfn.IFS(E313=R313,0,E313=$T$4,1,R313=$T$4,-1,1=1,0)</f>
        <v>0</v>
      </c>
      <c r="U313" cm="1">
        <f t="array" ref="U313">_xlfn.IFS(E313=R313,0,E313=$U$4,1,R313=$U$4,-1,1=1,0)</f>
        <v>0</v>
      </c>
    </row>
    <row r="314" spans="2:21" x14ac:dyDescent="0.2">
      <c r="B314">
        <v>1</v>
      </c>
      <c r="C314">
        <v>40</v>
      </c>
      <c r="D314">
        <v>63</v>
      </c>
      <c r="E314">
        <v>3</v>
      </c>
      <c r="F314">
        <f t="shared" si="179"/>
        <v>-1</v>
      </c>
      <c r="G314">
        <f t="shared" si="180"/>
        <v>2</v>
      </c>
      <c r="H314">
        <f t="shared" si="181"/>
        <v>-58</v>
      </c>
      <c r="I314">
        <f t="shared" si="182"/>
        <v>3</v>
      </c>
      <c r="J314">
        <f t="shared" si="183"/>
        <v>7</v>
      </c>
      <c r="K314">
        <f t="shared" si="184"/>
        <v>-43</v>
      </c>
      <c r="L314">
        <f t="shared" si="185"/>
        <v>2</v>
      </c>
      <c r="M314">
        <f t="shared" si="186"/>
        <v>-9</v>
      </c>
      <c r="N314">
        <f t="shared" si="187"/>
        <v>102</v>
      </c>
      <c r="O314">
        <f t="shared" si="188"/>
        <v>-3575</v>
      </c>
      <c r="P314">
        <f t="shared" si="189"/>
        <v>-2426</v>
      </c>
      <c r="Q314">
        <f t="shared" si="190"/>
        <v>6068</v>
      </c>
      <c r="R314">
        <f t="shared" si="191"/>
        <v>3</v>
      </c>
      <c r="S314" cm="1">
        <f t="array" ref="S314">_xlfn.IFS(E314=R314,0,E314=$S$4,1,R314=$S$4,-1,1=1,0)</f>
        <v>0</v>
      </c>
      <c r="T314" cm="1">
        <f t="array" ref="T314">_xlfn.IFS(E314=R314,0,E314=$T$4,1,R314=$T$4,-1,1=1,0)</f>
        <v>0</v>
      </c>
      <c r="U314" cm="1">
        <f t="array" ref="U314">_xlfn.IFS(E314=R314,0,E314=$U$4,1,R314=$U$4,-1,1=1,0)</f>
        <v>0</v>
      </c>
    </row>
    <row r="315" spans="2:21" x14ac:dyDescent="0.2">
      <c r="B315">
        <v>1</v>
      </c>
      <c r="C315">
        <v>45</v>
      </c>
      <c r="D315">
        <v>80</v>
      </c>
      <c r="E315">
        <v>3</v>
      </c>
      <c r="F315">
        <f t="shared" si="179"/>
        <v>-1</v>
      </c>
      <c r="G315">
        <f t="shared" si="180"/>
        <v>2</v>
      </c>
      <c r="H315">
        <f t="shared" si="181"/>
        <v>-58</v>
      </c>
      <c r="I315">
        <f t="shared" si="182"/>
        <v>3</v>
      </c>
      <c r="J315">
        <f t="shared" si="183"/>
        <v>7</v>
      </c>
      <c r="K315">
        <f t="shared" si="184"/>
        <v>-43</v>
      </c>
      <c r="L315">
        <f t="shared" si="185"/>
        <v>2</v>
      </c>
      <c r="M315">
        <f t="shared" si="186"/>
        <v>-9</v>
      </c>
      <c r="N315">
        <f t="shared" si="187"/>
        <v>102</v>
      </c>
      <c r="O315">
        <f t="shared" si="188"/>
        <v>-4551</v>
      </c>
      <c r="P315">
        <f t="shared" si="189"/>
        <v>-3122</v>
      </c>
      <c r="Q315">
        <f t="shared" si="190"/>
        <v>7757</v>
      </c>
      <c r="R315">
        <f t="shared" si="191"/>
        <v>3</v>
      </c>
      <c r="S315" cm="1">
        <f t="array" ref="S315">_xlfn.IFS(E315=R315,0,E315=$S$4,1,R315=$S$4,-1,1=1,0)</f>
        <v>0</v>
      </c>
      <c r="T315" cm="1">
        <f t="array" ref="T315">_xlfn.IFS(E315=R315,0,E315=$T$4,1,R315=$T$4,-1,1=1,0)</f>
        <v>0</v>
      </c>
      <c r="U315" cm="1">
        <f t="array" ref="U315">_xlfn.IFS(E315=R315,0,E315=$U$4,1,R315=$U$4,-1,1=1,0)</f>
        <v>0</v>
      </c>
    </row>
    <row r="316" spans="2:21" x14ac:dyDescent="0.2">
      <c r="B316">
        <v>1</v>
      </c>
      <c r="C316">
        <v>43</v>
      </c>
      <c r="D316">
        <v>66</v>
      </c>
      <c r="E316">
        <v>3</v>
      </c>
      <c r="F316">
        <f t="shared" si="179"/>
        <v>-1</v>
      </c>
      <c r="G316">
        <f t="shared" si="180"/>
        <v>2</v>
      </c>
      <c r="H316">
        <f t="shared" si="181"/>
        <v>-58</v>
      </c>
      <c r="I316">
        <f t="shared" si="182"/>
        <v>3</v>
      </c>
      <c r="J316">
        <f t="shared" si="183"/>
        <v>7</v>
      </c>
      <c r="K316">
        <f t="shared" si="184"/>
        <v>-43</v>
      </c>
      <c r="L316">
        <f t="shared" si="185"/>
        <v>2</v>
      </c>
      <c r="M316">
        <f t="shared" si="186"/>
        <v>-9</v>
      </c>
      <c r="N316">
        <f t="shared" si="187"/>
        <v>102</v>
      </c>
      <c r="O316">
        <f t="shared" si="188"/>
        <v>-3743</v>
      </c>
      <c r="P316">
        <f t="shared" si="189"/>
        <v>-2534</v>
      </c>
      <c r="Q316">
        <f t="shared" si="190"/>
        <v>6347</v>
      </c>
      <c r="R316">
        <f t="shared" si="191"/>
        <v>3</v>
      </c>
      <c r="S316" cm="1">
        <f t="array" ref="S316">_xlfn.IFS(E316=R316,0,E316=$S$4,1,R316=$S$4,-1,1=1,0)</f>
        <v>0</v>
      </c>
      <c r="T316" cm="1">
        <f t="array" ref="T316">_xlfn.IFS(E316=R316,0,E316=$T$4,1,R316=$T$4,-1,1=1,0)</f>
        <v>0</v>
      </c>
      <c r="U316" cm="1">
        <f t="array" ref="U316">_xlfn.IFS(E316=R316,0,E316=$U$4,1,R316=$U$4,-1,1=1,0)</f>
        <v>0</v>
      </c>
    </row>
    <row r="317" spans="2:21" x14ac:dyDescent="0.2">
      <c r="B317">
        <v>1</v>
      </c>
      <c r="C317">
        <v>24</v>
      </c>
      <c r="D317">
        <v>60</v>
      </c>
      <c r="E317">
        <v>3</v>
      </c>
      <c r="F317">
        <f t="shared" si="179"/>
        <v>-1</v>
      </c>
      <c r="G317">
        <f t="shared" si="180"/>
        <v>2</v>
      </c>
      <c r="H317">
        <f t="shared" si="181"/>
        <v>-58</v>
      </c>
      <c r="I317">
        <f t="shared" si="182"/>
        <v>3</v>
      </c>
      <c r="J317">
        <f t="shared" si="183"/>
        <v>7</v>
      </c>
      <c r="K317">
        <f t="shared" si="184"/>
        <v>-43</v>
      </c>
      <c r="L317">
        <f t="shared" si="185"/>
        <v>2</v>
      </c>
      <c r="M317">
        <f t="shared" si="186"/>
        <v>-9</v>
      </c>
      <c r="N317">
        <f t="shared" si="187"/>
        <v>102</v>
      </c>
      <c r="O317">
        <f t="shared" si="188"/>
        <v>-3433</v>
      </c>
      <c r="P317">
        <f t="shared" si="189"/>
        <v>-2409</v>
      </c>
      <c r="Q317">
        <f t="shared" si="190"/>
        <v>5906</v>
      </c>
      <c r="R317">
        <f t="shared" si="191"/>
        <v>3</v>
      </c>
      <c r="S317" cm="1">
        <f t="array" ref="S317">_xlfn.IFS(E317=R317,0,E317=$S$4,1,R317=$S$4,-1,1=1,0)</f>
        <v>0</v>
      </c>
      <c r="T317" cm="1">
        <f t="array" ref="T317">_xlfn.IFS(E317=R317,0,E317=$T$4,1,R317=$T$4,-1,1=1,0)</f>
        <v>0</v>
      </c>
      <c r="U317" cm="1">
        <f t="array" ref="U317">_xlfn.IFS(E317=R317,0,E317=$U$4,1,R317=$U$4,-1,1=1,0)</f>
        <v>0</v>
      </c>
    </row>
    <row r="318" spans="2:21" x14ac:dyDescent="0.2">
      <c r="B318">
        <v>1</v>
      </c>
      <c r="C318">
        <v>69</v>
      </c>
      <c r="D318">
        <v>59</v>
      </c>
      <c r="E318">
        <v>1</v>
      </c>
      <c r="F318">
        <f t="shared" si="179"/>
        <v>-1</v>
      </c>
      <c r="G318">
        <f t="shared" si="180"/>
        <v>2</v>
      </c>
      <c r="H318">
        <f t="shared" si="181"/>
        <v>-58</v>
      </c>
      <c r="I318">
        <f t="shared" si="182"/>
        <v>3</v>
      </c>
      <c r="J318">
        <f t="shared" si="183"/>
        <v>7</v>
      </c>
      <c r="K318">
        <f t="shared" si="184"/>
        <v>-43</v>
      </c>
      <c r="L318">
        <f t="shared" si="185"/>
        <v>2</v>
      </c>
      <c r="M318">
        <f t="shared" si="186"/>
        <v>-9</v>
      </c>
      <c r="N318">
        <f t="shared" si="187"/>
        <v>102</v>
      </c>
      <c r="O318">
        <f t="shared" si="188"/>
        <v>-3285</v>
      </c>
      <c r="P318">
        <f t="shared" si="189"/>
        <v>-2051</v>
      </c>
      <c r="Q318">
        <f t="shared" si="190"/>
        <v>5399</v>
      </c>
      <c r="R318">
        <f t="shared" si="191"/>
        <v>3</v>
      </c>
      <c r="S318" cm="1">
        <f t="array" ref="S318">_xlfn.IFS(E318=R318,0,E318=$S$4,1,R318=$S$4,-1,1=1,0)</f>
        <v>1</v>
      </c>
      <c r="T318" cm="1">
        <f t="array" ref="T318">_xlfn.IFS(E318=R318,0,E318=$T$4,1,R318=$T$4,-1,1=1,0)</f>
        <v>0</v>
      </c>
      <c r="U318" cm="1">
        <f t="array" ref="U318">_xlfn.IFS(E318=R318,0,E318=$U$4,1,R318=$U$4,-1,1=1,0)</f>
        <v>-1</v>
      </c>
    </row>
    <row r="319" spans="2:21" x14ac:dyDescent="0.2">
      <c r="B319">
        <v>1</v>
      </c>
      <c r="C319">
        <v>89</v>
      </c>
      <c r="D319">
        <v>48</v>
      </c>
      <c r="E319">
        <v>1</v>
      </c>
      <c r="F319">
        <f t="shared" si="179"/>
        <v>0</v>
      </c>
      <c r="G319">
        <f t="shared" si="180"/>
        <v>71</v>
      </c>
      <c r="H319">
        <f t="shared" si="181"/>
        <v>1</v>
      </c>
      <c r="I319">
        <f t="shared" si="182"/>
        <v>3</v>
      </c>
      <c r="J319">
        <f t="shared" si="183"/>
        <v>7</v>
      </c>
      <c r="K319">
        <f t="shared" si="184"/>
        <v>-43</v>
      </c>
      <c r="L319">
        <f t="shared" si="185"/>
        <v>1</v>
      </c>
      <c r="M319">
        <f t="shared" si="186"/>
        <v>-78</v>
      </c>
      <c r="N319">
        <f t="shared" si="187"/>
        <v>43</v>
      </c>
      <c r="O319">
        <f t="shared" si="188"/>
        <v>6367</v>
      </c>
      <c r="P319">
        <f t="shared" si="189"/>
        <v>-1438</v>
      </c>
      <c r="Q319">
        <f t="shared" si="190"/>
        <v>-4877</v>
      </c>
      <c r="R319">
        <f t="shared" si="191"/>
        <v>1</v>
      </c>
      <c r="S319" cm="1">
        <f t="array" ref="S319">_xlfn.IFS(E319=R319,0,E319=$S$4,1,R319=$S$4,-1,1=1,0)</f>
        <v>0</v>
      </c>
      <c r="T319" cm="1">
        <f t="array" ref="T319">_xlfn.IFS(E319=R319,0,E319=$T$4,1,R319=$T$4,-1,1=1,0)</f>
        <v>0</v>
      </c>
      <c r="U319" cm="1">
        <f t="array" ref="U319">_xlfn.IFS(E319=R319,0,E319=$U$4,1,R319=$U$4,-1,1=1,0)</f>
        <v>0</v>
      </c>
    </row>
    <row r="320" spans="2:21" x14ac:dyDescent="0.2">
      <c r="B320">
        <v>1</v>
      </c>
      <c r="C320">
        <v>45</v>
      </c>
      <c r="D320">
        <v>50</v>
      </c>
      <c r="E320">
        <v>1</v>
      </c>
      <c r="F320">
        <f t="shared" si="179"/>
        <v>0</v>
      </c>
      <c r="G320">
        <f t="shared" si="180"/>
        <v>71</v>
      </c>
      <c r="H320">
        <f t="shared" si="181"/>
        <v>1</v>
      </c>
      <c r="I320">
        <f t="shared" si="182"/>
        <v>3</v>
      </c>
      <c r="J320">
        <f t="shared" si="183"/>
        <v>7</v>
      </c>
      <c r="K320">
        <f t="shared" si="184"/>
        <v>-43</v>
      </c>
      <c r="L320">
        <f t="shared" si="185"/>
        <v>1</v>
      </c>
      <c r="M320">
        <f t="shared" si="186"/>
        <v>-78</v>
      </c>
      <c r="N320">
        <f t="shared" si="187"/>
        <v>43</v>
      </c>
      <c r="O320">
        <f t="shared" si="188"/>
        <v>3245</v>
      </c>
      <c r="P320">
        <f t="shared" si="189"/>
        <v>-1832</v>
      </c>
      <c r="Q320">
        <f t="shared" si="190"/>
        <v>-1359</v>
      </c>
      <c r="R320">
        <f t="shared" si="191"/>
        <v>1</v>
      </c>
      <c r="S320" cm="1">
        <f t="array" ref="S320">_xlfn.IFS(E320=R320,0,E320=$S$4,1,R320=$S$4,-1,1=1,0)</f>
        <v>0</v>
      </c>
      <c r="T320" cm="1">
        <f t="array" ref="T320">_xlfn.IFS(E320=R320,0,E320=$T$4,1,R320=$T$4,-1,1=1,0)</f>
        <v>0</v>
      </c>
      <c r="U320" cm="1">
        <f t="array" ref="U320">_xlfn.IFS(E320=R320,0,E320=$U$4,1,R320=$U$4,-1,1=1,0)</f>
        <v>0</v>
      </c>
    </row>
    <row r="321" spans="2:21" x14ac:dyDescent="0.2">
      <c r="B321">
        <v>1</v>
      </c>
      <c r="C321">
        <v>61</v>
      </c>
      <c r="D321">
        <v>84</v>
      </c>
      <c r="E321">
        <v>1</v>
      </c>
      <c r="F321">
        <f t="shared" si="179"/>
        <v>0</v>
      </c>
      <c r="G321">
        <f t="shared" si="180"/>
        <v>71</v>
      </c>
      <c r="H321">
        <f t="shared" si="181"/>
        <v>1</v>
      </c>
      <c r="I321">
        <f t="shared" si="182"/>
        <v>3</v>
      </c>
      <c r="J321">
        <f t="shared" si="183"/>
        <v>7</v>
      </c>
      <c r="K321">
        <f t="shared" si="184"/>
        <v>-43</v>
      </c>
      <c r="L321">
        <f t="shared" si="185"/>
        <v>1</v>
      </c>
      <c r="M321">
        <f t="shared" si="186"/>
        <v>-78</v>
      </c>
      <c r="N321">
        <f t="shared" si="187"/>
        <v>43</v>
      </c>
      <c r="O321">
        <f t="shared" si="188"/>
        <v>4415</v>
      </c>
      <c r="P321">
        <f t="shared" si="189"/>
        <v>-3182</v>
      </c>
      <c r="Q321">
        <f t="shared" si="190"/>
        <v>-1145</v>
      </c>
      <c r="R321">
        <f t="shared" si="191"/>
        <v>1</v>
      </c>
      <c r="S321" cm="1">
        <f t="array" ref="S321">_xlfn.IFS(E321=R321,0,E321=$S$4,1,R321=$S$4,-1,1=1,0)</f>
        <v>0</v>
      </c>
      <c r="T321" cm="1">
        <f t="array" ref="T321">_xlfn.IFS(E321=R321,0,E321=$T$4,1,R321=$T$4,-1,1=1,0)</f>
        <v>0</v>
      </c>
      <c r="U321" cm="1">
        <f t="array" ref="U321">_xlfn.IFS(E321=R321,0,E321=$U$4,1,R321=$U$4,-1,1=1,0)</f>
        <v>0</v>
      </c>
    </row>
    <row r="322" spans="2:21" x14ac:dyDescent="0.2">
      <c r="B322">
        <v>1</v>
      </c>
      <c r="C322">
        <v>64</v>
      </c>
      <c r="D322">
        <v>83</v>
      </c>
      <c r="E322">
        <v>1</v>
      </c>
      <c r="F322">
        <f t="shared" si="179"/>
        <v>0</v>
      </c>
      <c r="G322">
        <f t="shared" si="180"/>
        <v>71</v>
      </c>
      <c r="H322">
        <f t="shared" si="181"/>
        <v>1</v>
      </c>
      <c r="I322">
        <f t="shared" si="182"/>
        <v>3</v>
      </c>
      <c r="J322">
        <f t="shared" si="183"/>
        <v>7</v>
      </c>
      <c r="K322">
        <f t="shared" si="184"/>
        <v>-43</v>
      </c>
      <c r="L322">
        <f t="shared" si="185"/>
        <v>1</v>
      </c>
      <c r="M322">
        <f t="shared" si="186"/>
        <v>-78</v>
      </c>
      <c r="N322">
        <f t="shared" si="187"/>
        <v>43</v>
      </c>
      <c r="O322">
        <f t="shared" si="188"/>
        <v>4627</v>
      </c>
      <c r="P322">
        <f t="shared" si="189"/>
        <v>-3118</v>
      </c>
      <c r="Q322">
        <f t="shared" si="190"/>
        <v>-1422</v>
      </c>
      <c r="R322">
        <f t="shared" si="191"/>
        <v>1</v>
      </c>
      <c r="S322" cm="1">
        <f t="array" ref="S322">_xlfn.IFS(E322=R322,0,E322=$S$4,1,R322=$S$4,-1,1=1,0)</f>
        <v>0</v>
      </c>
      <c r="T322" cm="1">
        <f t="array" ref="T322">_xlfn.IFS(E322=R322,0,E322=$T$4,1,R322=$T$4,-1,1=1,0)</f>
        <v>0</v>
      </c>
      <c r="U322" cm="1">
        <f t="array" ref="U322">_xlfn.IFS(E322=R322,0,E322=$U$4,1,R322=$U$4,-1,1=1,0)</f>
        <v>0</v>
      </c>
    </row>
    <row r="323" spans="2:21" x14ac:dyDescent="0.2">
      <c r="B323">
        <v>1</v>
      </c>
      <c r="C323">
        <v>73</v>
      </c>
      <c r="D323">
        <v>26</v>
      </c>
      <c r="E323">
        <v>1</v>
      </c>
      <c r="F323">
        <f t="shared" si="179"/>
        <v>0</v>
      </c>
      <c r="G323">
        <f t="shared" si="180"/>
        <v>71</v>
      </c>
      <c r="H323">
        <f t="shared" si="181"/>
        <v>1</v>
      </c>
      <c r="I323">
        <f t="shared" si="182"/>
        <v>3</v>
      </c>
      <c r="J323">
        <f t="shared" si="183"/>
        <v>7</v>
      </c>
      <c r="K323">
        <f t="shared" si="184"/>
        <v>-43</v>
      </c>
      <c r="L323">
        <f t="shared" si="185"/>
        <v>1</v>
      </c>
      <c r="M323">
        <f t="shared" si="186"/>
        <v>-78</v>
      </c>
      <c r="N323">
        <f t="shared" si="187"/>
        <v>43</v>
      </c>
      <c r="O323">
        <f t="shared" si="188"/>
        <v>5209</v>
      </c>
      <c r="P323">
        <f t="shared" si="189"/>
        <v>-604</v>
      </c>
      <c r="Q323">
        <f t="shared" si="190"/>
        <v>-4575</v>
      </c>
      <c r="R323">
        <f t="shared" si="191"/>
        <v>1</v>
      </c>
      <c r="S323" cm="1">
        <f t="array" ref="S323">_xlfn.IFS(E323=R323,0,E323=$S$4,1,R323=$S$4,-1,1=1,0)</f>
        <v>0</v>
      </c>
      <c r="T323" cm="1">
        <f t="array" ref="T323">_xlfn.IFS(E323=R323,0,E323=$T$4,1,R323=$T$4,-1,1=1,0)</f>
        <v>0</v>
      </c>
      <c r="U323" cm="1">
        <f t="array" ref="U323">_xlfn.IFS(E323=R323,0,E323=$U$4,1,R323=$U$4,-1,1=1,0)</f>
        <v>0</v>
      </c>
    </row>
    <row r="324" spans="2:21" x14ac:dyDescent="0.2">
      <c r="B324">
        <v>1</v>
      </c>
      <c r="C324">
        <v>53</v>
      </c>
      <c r="D324">
        <v>79</v>
      </c>
      <c r="E324">
        <v>1</v>
      </c>
      <c r="F324">
        <f t="shared" si="179"/>
        <v>0</v>
      </c>
      <c r="G324">
        <f t="shared" si="180"/>
        <v>71</v>
      </c>
      <c r="H324">
        <f t="shared" si="181"/>
        <v>1</v>
      </c>
      <c r="I324">
        <f t="shared" si="182"/>
        <v>3</v>
      </c>
      <c r="J324">
        <f t="shared" si="183"/>
        <v>7</v>
      </c>
      <c r="K324">
        <f t="shared" si="184"/>
        <v>-43</v>
      </c>
      <c r="L324">
        <f t="shared" si="185"/>
        <v>1</v>
      </c>
      <c r="M324">
        <f t="shared" si="186"/>
        <v>-78</v>
      </c>
      <c r="N324">
        <f t="shared" si="187"/>
        <v>43</v>
      </c>
      <c r="O324">
        <f t="shared" si="188"/>
        <v>3842</v>
      </c>
      <c r="P324">
        <f t="shared" si="189"/>
        <v>-3023</v>
      </c>
      <c r="Q324">
        <f t="shared" si="190"/>
        <v>-736</v>
      </c>
      <c r="R324">
        <f t="shared" si="191"/>
        <v>1</v>
      </c>
      <c r="S324" cm="1">
        <f t="array" ref="S324">_xlfn.IFS(E324=R324,0,E324=$S$4,1,R324=$S$4,-1,1=1,0)</f>
        <v>0</v>
      </c>
      <c r="T324" cm="1">
        <f t="array" ref="T324">_xlfn.IFS(E324=R324,0,E324=$T$4,1,R324=$T$4,-1,1=1,0)</f>
        <v>0</v>
      </c>
      <c r="U324" cm="1">
        <f t="array" ref="U324">_xlfn.IFS(E324=R324,0,E324=$U$4,1,R324=$U$4,-1,1=1,0)</f>
        <v>0</v>
      </c>
    </row>
    <row r="325" spans="2:21" x14ac:dyDescent="0.2">
      <c r="B325">
        <v>1</v>
      </c>
      <c r="C325">
        <v>52</v>
      </c>
      <c r="D325">
        <v>23</v>
      </c>
      <c r="E325">
        <v>1</v>
      </c>
      <c r="F325">
        <f t="shared" si="179"/>
        <v>0</v>
      </c>
      <c r="G325">
        <f t="shared" si="180"/>
        <v>71</v>
      </c>
      <c r="H325">
        <f t="shared" si="181"/>
        <v>1</v>
      </c>
      <c r="I325">
        <f t="shared" si="182"/>
        <v>3</v>
      </c>
      <c r="J325">
        <f t="shared" si="183"/>
        <v>7</v>
      </c>
      <c r="K325">
        <f t="shared" si="184"/>
        <v>-43</v>
      </c>
      <c r="L325">
        <f t="shared" si="185"/>
        <v>1</v>
      </c>
      <c r="M325">
        <f t="shared" si="186"/>
        <v>-78</v>
      </c>
      <c r="N325">
        <f t="shared" si="187"/>
        <v>43</v>
      </c>
      <c r="O325">
        <f t="shared" si="188"/>
        <v>3715</v>
      </c>
      <c r="P325">
        <f t="shared" si="189"/>
        <v>-622</v>
      </c>
      <c r="Q325">
        <f t="shared" si="190"/>
        <v>-3066</v>
      </c>
      <c r="R325">
        <f t="shared" si="191"/>
        <v>1</v>
      </c>
      <c r="S325" cm="1">
        <f t="array" ref="S325">_xlfn.IFS(E325=R325,0,E325=$S$4,1,R325=$S$4,-1,1=1,0)</f>
        <v>0</v>
      </c>
      <c r="T325" cm="1">
        <f t="array" ref="T325">_xlfn.IFS(E325=R325,0,E325=$T$4,1,R325=$T$4,-1,1=1,0)</f>
        <v>0</v>
      </c>
      <c r="U325" cm="1">
        <f t="array" ref="U325">_xlfn.IFS(E325=R325,0,E325=$U$4,1,R325=$U$4,-1,1=1,0)</f>
        <v>0</v>
      </c>
    </row>
    <row r="326" spans="2:21" x14ac:dyDescent="0.2">
      <c r="B326">
        <v>1</v>
      </c>
      <c r="C326">
        <v>66</v>
      </c>
      <c r="D326">
        <v>73</v>
      </c>
      <c r="E326">
        <v>1</v>
      </c>
      <c r="F326">
        <f t="shared" si="179"/>
        <v>0</v>
      </c>
      <c r="G326">
        <f t="shared" si="180"/>
        <v>71</v>
      </c>
      <c r="H326">
        <f t="shared" si="181"/>
        <v>1</v>
      </c>
      <c r="I326">
        <f t="shared" si="182"/>
        <v>3</v>
      </c>
      <c r="J326">
        <f t="shared" si="183"/>
        <v>7</v>
      </c>
      <c r="K326">
        <f t="shared" si="184"/>
        <v>-43</v>
      </c>
      <c r="L326">
        <f t="shared" si="185"/>
        <v>1</v>
      </c>
      <c r="M326">
        <f t="shared" si="186"/>
        <v>-78</v>
      </c>
      <c r="N326">
        <f t="shared" si="187"/>
        <v>43</v>
      </c>
      <c r="O326">
        <f t="shared" si="188"/>
        <v>4759</v>
      </c>
      <c r="P326">
        <f t="shared" si="189"/>
        <v>-2674</v>
      </c>
      <c r="Q326">
        <f t="shared" si="190"/>
        <v>-2008</v>
      </c>
      <c r="R326">
        <f t="shared" si="191"/>
        <v>1</v>
      </c>
      <c r="S326" cm="1">
        <f t="array" ref="S326">_xlfn.IFS(E326=R326,0,E326=$S$4,1,R326=$S$4,-1,1=1,0)</f>
        <v>0</v>
      </c>
      <c r="T326" cm="1">
        <f t="array" ref="T326">_xlfn.IFS(E326=R326,0,E326=$T$4,1,R326=$T$4,-1,1=1,0)</f>
        <v>0</v>
      </c>
      <c r="U326" cm="1">
        <f t="array" ref="U326">_xlfn.IFS(E326=R326,0,E326=$U$4,1,R326=$U$4,-1,1=1,0)</f>
        <v>0</v>
      </c>
    </row>
    <row r="327" spans="2:21" x14ac:dyDescent="0.2">
      <c r="B327">
        <v>1</v>
      </c>
      <c r="C327">
        <v>57</v>
      </c>
      <c r="D327">
        <v>82</v>
      </c>
      <c r="E327">
        <v>1</v>
      </c>
      <c r="F327">
        <f t="shared" si="179"/>
        <v>0</v>
      </c>
      <c r="G327">
        <f t="shared" si="180"/>
        <v>71</v>
      </c>
      <c r="H327">
        <f t="shared" si="181"/>
        <v>1</v>
      </c>
      <c r="I327">
        <f t="shared" si="182"/>
        <v>3</v>
      </c>
      <c r="J327">
        <f t="shared" si="183"/>
        <v>7</v>
      </c>
      <c r="K327">
        <f t="shared" si="184"/>
        <v>-43</v>
      </c>
      <c r="L327">
        <f t="shared" si="185"/>
        <v>1</v>
      </c>
      <c r="M327">
        <f t="shared" si="186"/>
        <v>-78</v>
      </c>
      <c r="N327">
        <f t="shared" si="187"/>
        <v>43</v>
      </c>
      <c r="O327">
        <f t="shared" si="188"/>
        <v>4129</v>
      </c>
      <c r="P327">
        <f t="shared" si="189"/>
        <v>-3124</v>
      </c>
      <c r="Q327">
        <f t="shared" si="190"/>
        <v>-919</v>
      </c>
      <c r="R327">
        <f t="shared" si="191"/>
        <v>1</v>
      </c>
      <c r="S327" cm="1">
        <f t="array" ref="S327">_xlfn.IFS(E327=R327,0,E327=$S$4,1,R327=$S$4,-1,1=1,0)</f>
        <v>0</v>
      </c>
      <c r="T327" cm="1">
        <f t="array" ref="T327">_xlfn.IFS(E327=R327,0,E327=$T$4,1,R327=$T$4,-1,1=1,0)</f>
        <v>0</v>
      </c>
      <c r="U327" cm="1">
        <f t="array" ref="U327">_xlfn.IFS(E327=R327,0,E327=$U$4,1,R327=$U$4,-1,1=1,0)</f>
        <v>0</v>
      </c>
    </row>
    <row r="328" spans="2:21" x14ac:dyDescent="0.2">
      <c r="B328">
        <v>1</v>
      </c>
      <c r="C328">
        <v>23</v>
      </c>
      <c r="D328">
        <v>37</v>
      </c>
      <c r="E328">
        <v>2</v>
      </c>
      <c r="F328">
        <f t="shared" si="179"/>
        <v>0</v>
      </c>
      <c r="G328">
        <f t="shared" si="180"/>
        <v>71</v>
      </c>
      <c r="H328">
        <f t="shared" si="181"/>
        <v>1</v>
      </c>
      <c r="I328">
        <f t="shared" si="182"/>
        <v>3</v>
      </c>
      <c r="J328">
        <f t="shared" si="183"/>
        <v>7</v>
      </c>
      <c r="K328">
        <f t="shared" si="184"/>
        <v>-43</v>
      </c>
      <c r="L328">
        <f t="shared" si="185"/>
        <v>1</v>
      </c>
      <c r="M328">
        <f t="shared" si="186"/>
        <v>-78</v>
      </c>
      <c r="N328">
        <f t="shared" si="187"/>
        <v>43</v>
      </c>
      <c r="O328">
        <f t="shared" si="188"/>
        <v>1670</v>
      </c>
      <c r="P328">
        <f t="shared" si="189"/>
        <v>-1427</v>
      </c>
      <c r="Q328">
        <f t="shared" si="190"/>
        <v>-202</v>
      </c>
      <c r="R328">
        <f t="shared" si="191"/>
        <v>1</v>
      </c>
      <c r="S328" cm="1">
        <f t="array" ref="S328">_xlfn.IFS(E328=R328,0,E328=$S$4,1,R328=$S$4,-1,1=1,0)</f>
        <v>-1</v>
      </c>
      <c r="T328" cm="1">
        <f t="array" ref="T328">_xlfn.IFS(E328=R328,0,E328=$T$4,1,R328=$T$4,-1,1=1,0)</f>
        <v>1</v>
      </c>
      <c r="U328" cm="1">
        <f t="array" ref="U328">_xlfn.IFS(E328=R328,0,E328=$U$4,1,R328=$U$4,-1,1=1,0)</f>
        <v>0</v>
      </c>
    </row>
    <row r="329" spans="2:21" x14ac:dyDescent="0.2">
      <c r="B329">
        <v>1</v>
      </c>
      <c r="C329">
        <v>3</v>
      </c>
      <c r="D329">
        <v>42</v>
      </c>
      <c r="E329">
        <v>2</v>
      </c>
      <c r="F329">
        <f t="shared" si="179"/>
        <v>-1</v>
      </c>
      <c r="G329">
        <f t="shared" si="180"/>
        <v>48</v>
      </c>
      <c r="H329">
        <f t="shared" si="181"/>
        <v>-36</v>
      </c>
      <c r="I329">
        <f t="shared" si="182"/>
        <v>4</v>
      </c>
      <c r="J329">
        <f t="shared" si="183"/>
        <v>30</v>
      </c>
      <c r="K329">
        <f t="shared" si="184"/>
        <v>-6</v>
      </c>
      <c r="L329">
        <f t="shared" si="185"/>
        <v>1</v>
      </c>
      <c r="M329">
        <f t="shared" si="186"/>
        <v>-78</v>
      </c>
      <c r="N329">
        <f t="shared" si="187"/>
        <v>43</v>
      </c>
      <c r="O329">
        <f t="shared" si="188"/>
        <v>-1369</v>
      </c>
      <c r="P329">
        <f t="shared" si="189"/>
        <v>-158</v>
      </c>
      <c r="Q329">
        <f t="shared" si="190"/>
        <v>1573</v>
      </c>
      <c r="R329">
        <f t="shared" si="191"/>
        <v>3</v>
      </c>
      <c r="S329" cm="1">
        <f t="array" ref="S329">_xlfn.IFS(E329=R329,0,E329=$S$4,1,R329=$S$4,-1,1=1,0)</f>
        <v>0</v>
      </c>
      <c r="T329" cm="1">
        <f t="array" ref="T329">_xlfn.IFS(E329=R329,0,E329=$T$4,1,R329=$T$4,-1,1=1,0)</f>
        <v>1</v>
      </c>
      <c r="U329" cm="1">
        <f t="array" ref="U329">_xlfn.IFS(E329=R329,0,E329=$U$4,1,R329=$U$4,-1,1=1,0)</f>
        <v>-1</v>
      </c>
    </row>
    <row r="330" spans="2:21" x14ac:dyDescent="0.2">
      <c r="B330">
        <v>1</v>
      </c>
      <c r="C330">
        <v>16</v>
      </c>
      <c r="D330">
        <v>12</v>
      </c>
      <c r="E330">
        <v>2</v>
      </c>
      <c r="F330">
        <f t="shared" si="179"/>
        <v>-1</v>
      </c>
      <c r="G330">
        <f t="shared" si="180"/>
        <v>48</v>
      </c>
      <c r="H330">
        <f t="shared" si="181"/>
        <v>-36</v>
      </c>
      <c r="I330">
        <f t="shared" si="182"/>
        <v>5</v>
      </c>
      <c r="J330">
        <f t="shared" si="183"/>
        <v>33</v>
      </c>
      <c r="K330">
        <f t="shared" si="184"/>
        <v>36</v>
      </c>
      <c r="L330">
        <f t="shared" si="185"/>
        <v>0</v>
      </c>
      <c r="M330">
        <f t="shared" si="186"/>
        <v>-81</v>
      </c>
      <c r="N330">
        <f t="shared" si="187"/>
        <v>1</v>
      </c>
      <c r="O330">
        <f t="shared" si="188"/>
        <v>335</v>
      </c>
      <c r="P330">
        <f t="shared" si="189"/>
        <v>965</v>
      </c>
      <c r="Q330">
        <f t="shared" si="190"/>
        <v>-1284</v>
      </c>
      <c r="R330">
        <f t="shared" si="191"/>
        <v>2</v>
      </c>
      <c r="S330" cm="1">
        <f t="array" ref="S330">_xlfn.IFS(E330=R330,0,E330=$S$4,1,R330=$S$4,-1,1=1,0)</f>
        <v>0</v>
      </c>
      <c r="T330" cm="1">
        <f t="array" ref="T330">_xlfn.IFS(E330=R330,0,E330=$T$4,1,R330=$T$4,-1,1=1,0)</f>
        <v>0</v>
      </c>
      <c r="U330" cm="1">
        <f t="array" ref="U330">_xlfn.IFS(E330=R330,0,E330=$U$4,1,R330=$U$4,-1,1=1,0)</f>
        <v>0</v>
      </c>
    </row>
    <row r="331" spans="2:21" x14ac:dyDescent="0.2">
      <c r="B331">
        <v>1</v>
      </c>
      <c r="C331">
        <v>38</v>
      </c>
      <c r="D331">
        <v>47</v>
      </c>
      <c r="E331">
        <v>2</v>
      </c>
      <c r="F331">
        <f t="shared" si="179"/>
        <v>-1</v>
      </c>
      <c r="G331">
        <f t="shared" si="180"/>
        <v>48</v>
      </c>
      <c r="H331">
        <f t="shared" si="181"/>
        <v>-36</v>
      </c>
      <c r="I331">
        <f t="shared" si="182"/>
        <v>5</v>
      </c>
      <c r="J331">
        <f t="shared" si="183"/>
        <v>33</v>
      </c>
      <c r="K331">
        <f t="shared" si="184"/>
        <v>36</v>
      </c>
      <c r="L331">
        <f t="shared" si="185"/>
        <v>0</v>
      </c>
      <c r="M331">
        <f t="shared" si="186"/>
        <v>-81</v>
      </c>
      <c r="N331">
        <f t="shared" si="187"/>
        <v>1</v>
      </c>
      <c r="O331">
        <f t="shared" si="188"/>
        <v>131</v>
      </c>
      <c r="P331">
        <f t="shared" si="189"/>
        <v>2951</v>
      </c>
      <c r="Q331">
        <f t="shared" si="190"/>
        <v>-3031</v>
      </c>
      <c r="R331">
        <f t="shared" si="191"/>
        <v>2</v>
      </c>
      <c r="S331" cm="1">
        <f t="array" ref="S331">_xlfn.IFS(E331=R331,0,E331=$S$4,1,R331=$S$4,-1,1=1,0)</f>
        <v>0</v>
      </c>
      <c r="T331" cm="1">
        <f t="array" ref="T331">_xlfn.IFS(E331=R331,0,E331=$T$4,1,R331=$T$4,-1,1=1,0)</f>
        <v>0</v>
      </c>
      <c r="U331" cm="1">
        <f t="array" ref="U331">_xlfn.IFS(E331=R331,0,E331=$U$4,1,R331=$U$4,-1,1=1,0)</f>
        <v>0</v>
      </c>
    </row>
    <row r="332" spans="2:21" x14ac:dyDescent="0.2">
      <c r="B332">
        <v>1</v>
      </c>
      <c r="C332">
        <v>32</v>
      </c>
      <c r="D332">
        <v>13</v>
      </c>
      <c r="E332">
        <v>2</v>
      </c>
      <c r="F332">
        <f t="shared" si="179"/>
        <v>-1</v>
      </c>
      <c r="G332">
        <f t="shared" si="180"/>
        <v>48</v>
      </c>
      <c r="H332">
        <f t="shared" si="181"/>
        <v>-36</v>
      </c>
      <c r="I332">
        <f t="shared" si="182"/>
        <v>5</v>
      </c>
      <c r="J332">
        <f t="shared" si="183"/>
        <v>33</v>
      </c>
      <c r="K332">
        <f t="shared" si="184"/>
        <v>36</v>
      </c>
      <c r="L332">
        <f t="shared" si="185"/>
        <v>0</v>
      </c>
      <c r="M332">
        <f t="shared" si="186"/>
        <v>-81</v>
      </c>
      <c r="N332">
        <f t="shared" si="187"/>
        <v>1</v>
      </c>
      <c r="O332">
        <f t="shared" si="188"/>
        <v>1067</v>
      </c>
      <c r="P332">
        <f t="shared" si="189"/>
        <v>1529</v>
      </c>
      <c r="Q332">
        <f t="shared" si="190"/>
        <v>-2579</v>
      </c>
      <c r="R332">
        <f t="shared" si="191"/>
        <v>2</v>
      </c>
      <c r="S332" cm="1">
        <f t="array" ref="S332">_xlfn.IFS(E332=R332,0,E332=$S$4,1,R332=$S$4,-1,1=1,0)</f>
        <v>0</v>
      </c>
      <c r="T332" cm="1">
        <f t="array" ref="T332">_xlfn.IFS(E332=R332,0,E332=$T$4,1,R332=$T$4,-1,1=1,0)</f>
        <v>0</v>
      </c>
      <c r="U332" cm="1">
        <f t="array" ref="U332">_xlfn.IFS(E332=R332,0,E332=$U$4,1,R332=$U$4,-1,1=1,0)</f>
        <v>0</v>
      </c>
    </row>
    <row r="333" spans="2:21" x14ac:dyDescent="0.2">
      <c r="B333">
        <v>1</v>
      </c>
      <c r="C333">
        <v>17</v>
      </c>
      <c r="D333">
        <v>15</v>
      </c>
      <c r="E333">
        <v>2</v>
      </c>
      <c r="F333">
        <f t="shared" si="179"/>
        <v>-1</v>
      </c>
      <c r="G333">
        <f t="shared" si="180"/>
        <v>48</v>
      </c>
      <c r="H333">
        <f t="shared" si="181"/>
        <v>-36</v>
      </c>
      <c r="I333">
        <f t="shared" si="182"/>
        <v>5</v>
      </c>
      <c r="J333">
        <f t="shared" si="183"/>
        <v>33</v>
      </c>
      <c r="K333">
        <f t="shared" si="184"/>
        <v>36</v>
      </c>
      <c r="L333">
        <f t="shared" si="185"/>
        <v>0</v>
      </c>
      <c r="M333">
        <f t="shared" si="186"/>
        <v>-81</v>
      </c>
      <c r="N333">
        <f t="shared" si="187"/>
        <v>1</v>
      </c>
      <c r="O333">
        <f t="shared" si="188"/>
        <v>275</v>
      </c>
      <c r="P333">
        <f t="shared" si="189"/>
        <v>1106</v>
      </c>
      <c r="Q333">
        <f t="shared" si="190"/>
        <v>-1362</v>
      </c>
      <c r="R333">
        <f t="shared" si="191"/>
        <v>2</v>
      </c>
      <c r="S333" cm="1">
        <f t="array" ref="S333">_xlfn.IFS(E333=R333,0,E333=$S$4,1,R333=$S$4,-1,1=1,0)</f>
        <v>0</v>
      </c>
      <c r="T333" cm="1">
        <f t="array" ref="T333">_xlfn.IFS(E333=R333,0,E333=$T$4,1,R333=$T$4,-1,1=1,0)</f>
        <v>0</v>
      </c>
      <c r="U333" cm="1">
        <f t="array" ref="U333">_xlfn.IFS(E333=R333,0,E333=$U$4,1,R333=$U$4,-1,1=1,0)</f>
        <v>0</v>
      </c>
    </row>
    <row r="334" spans="2:21" x14ac:dyDescent="0.2">
      <c r="B334">
        <v>1</v>
      </c>
      <c r="C334">
        <v>25</v>
      </c>
      <c r="D334">
        <v>34</v>
      </c>
      <c r="E334">
        <v>2</v>
      </c>
      <c r="F334">
        <f t="shared" si="179"/>
        <v>-1</v>
      </c>
      <c r="G334">
        <f t="shared" si="180"/>
        <v>48</v>
      </c>
      <c r="H334">
        <f t="shared" si="181"/>
        <v>-36</v>
      </c>
      <c r="I334">
        <f t="shared" si="182"/>
        <v>5</v>
      </c>
      <c r="J334">
        <f t="shared" si="183"/>
        <v>33</v>
      </c>
      <c r="K334">
        <f t="shared" si="184"/>
        <v>36</v>
      </c>
      <c r="L334">
        <f t="shared" si="185"/>
        <v>0</v>
      </c>
      <c r="M334">
        <f t="shared" si="186"/>
        <v>-81</v>
      </c>
      <c r="N334">
        <f t="shared" si="187"/>
        <v>1</v>
      </c>
      <c r="O334">
        <f t="shared" si="188"/>
        <v>-25</v>
      </c>
      <c r="P334">
        <f t="shared" si="189"/>
        <v>2054</v>
      </c>
      <c r="Q334">
        <f t="shared" si="190"/>
        <v>-1991</v>
      </c>
      <c r="R334">
        <f t="shared" si="191"/>
        <v>2</v>
      </c>
      <c r="S334" cm="1">
        <f t="array" ref="S334">_xlfn.IFS(E334=R334,0,E334=$S$4,1,R334=$S$4,-1,1=1,0)</f>
        <v>0</v>
      </c>
      <c r="T334" cm="1">
        <f t="array" ref="T334">_xlfn.IFS(E334=R334,0,E334=$T$4,1,R334=$T$4,-1,1=1,0)</f>
        <v>0</v>
      </c>
      <c r="U334" cm="1">
        <f t="array" ref="U334">_xlfn.IFS(E334=R334,0,E334=$U$4,1,R334=$U$4,-1,1=1,0)</f>
        <v>0</v>
      </c>
    </row>
    <row r="335" spans="2:21" x14ac:dyDescent="0.2">
      <c r="B335">
        <v>1</v>
      </c>
      <c r="C335">
        <v>18</v>
      </c>
      <c r="D335">
        <v>34</v>
      </c>
      <c r="E335">
        <v>2</v>
      </c>
      <c r="F335">
        <f t="shared" si="179"/>
        <v>-1</v>
      </c>
      <c r="G335">
        <f t="shared" si="180"/>
        <v>48</v>
      </c>
      <c r="H335">
        <f t="shared" si="181"/>
        <v>-36</v>
      </c>
      <c r="I335">
        <f t="shared" si="182"/>
        <v>5</v>
      </c>
      <c r="J335">
        <f t="shared" si="183"/>
        <v>33</v>
      </c>
      <c r="K335">
        <f t="shared" si="184"/>
        <v>36</v>
      </c>
      <c r="L335">
        <f t="shared" si="185"/>
        <v>0</v>
      </c>
      <c r="M335">
        <f t="shared" si="186"/>
        <v>-81</v>
      </c>
      <c r="N335">
        <f t="shared" si="187"/>
        <v>1</v>
      </c>
      <c r="O335">
        <f t="shared" si="188"/>
        <v>-361</v>
      </c>
      <c r="P335">
        <f t="shared" si="189"/>
        <v>1823</v>
      </c>
      <c r="Q335">
        <f t="shared" si="190"/>
        <v>-1424</v>
      </c>
      <c r="R335">
        <f t="shared" si="191"/>
        <v>2</v>
      </c>
      <c r="S335" cm="1">
        <f t="array" ref="S335">_xlfn.IFS(E335=R335,0,E335=$S$4,1,R335=$S$4,-1,1=1,0)</f>
        <v>0</v>
      </c>
      <c r="T335" cm="1">
        <f t="array" ref="T335">_xlfn.IFS(E335=R335,0,E335=$T$4,1,R335=$T$4,-1,1=1,0)</f>
        <v>0</v>
      </c>
      <c r="U335" cm="1">
        <f t="array" ref="U335">_xlfn.IFS(E335=R335,0,E335=$U$4,1,R335=$U$4,-1,1=1,0)</f>
        <v>0</v>
      </c>
    </row>
    <row r="336" spans="2:21" x14ac:dyDescent="0.2">
      <c r="B336">
        <v>1</v>
      </c>
      <c r="C336">
        <v>8</v>
      </c>
      <c r="D336">
        <v>0</v>
      </c>
      <c r="E336">
        <v>2</v>
      </c>
      <c r="F336">
        <f t="shared" si="179"/>
        <v>-1</v>
      </c>
      <c r="G336">
        <f t="shared" si="180"/>
        <v>48</v>
      </c>
      <c r="H336">
        <f t="shared" si="181"/>
        <v>-36</v>
      </c>
      <c r="I336">
        <f t="shared" si="182"/>
        <v>5</v>
      </c>
      <c r="J336">
        <f t="shared" si="183"/>
        <v>33</v>
      </c>
      <c r="K336">
        <f t="shared" si="184"/>
        <v>36</v>
      </c>
      <c r="L336">
        <f t="shared" si="185"/>
        <v>0</v>
      </c>
      <c r="M336">
        <f t="shared" si="186"/>
        <v>-81</v>
      </c>
      <c r="N336">
        <f t="shared" si="187"/>
        <v>1</v>
      </c>
      <c r="O336">
        <f t="shared" si="188"/>
        <v>383</v>
      </c>
      <c r="P336">
        <f t="shared" si="189"/>
        <v>269</v>
      </c>
      <c r="Q336">
        <f t="shared" si="190"/>
        <v>-648</v>
      </c>
      <c r="R336">
        <f t="shared" si="191"/>
        <v>1</v>
      </c>
      <c r="S336" cm="1">
        <f t="array" ref="S336">_xlfn.IFS(E336=R336,0,E336=$S$4,1,R336=$S$4,-1,1=1,0)</f>
        <v>-1</v>
      </c>
      <c r="T336" cm="1">
        <f t="array" ref="T336">_xlfn.IFS(E336=R336,0,E336=$T$4,1,R336=$T$4,-1,1=1,0)</f>
        <v>1</v>
      </c>
      <c r="U336" cm="1">
        <f t="array" ref="U336">_xlfn.IFS(E336=R336,0,E336=$U$4,1,R336=$U$4,-1,1=1,0)</f>
        <v>0</v>
      </c>
    </row>
    <row r="337" spans="2:21" x14ac:dyDescent="0.2">
      <c r="B337">
        <v>1</v>
      </c>
      <c r="C337">
        <v>18</v>
      </c>
      <c r="D337">
        <v>23</v>
      </c>
      <c r="E337">
        <v>2</v>
      </c>
      <c r="F337">
        <f t="shared" si="179"/>
        <v>-2</v>
      </c>
      <c r="G337">
        <f t="shared" si="180"/>
        <v>40</v>
      </c>
      <c r="H337">
        <f t="shared" si="181"/>
        <v>-36</v>
      </c>
      <c r="I337">
        <f t="shared" si="182"/>
        <v>6</v>
      </c>
      <c r="J337">
        <f t="shared" si="183"/>
        <v>41</v>
      </c>
      <c r="K337">
        <f t="shared" si="184"/>
        <v>36</v>
      </c>
      <c r="L337">
        <f t="shared" si="185"/>
        <v>0</v>
      </c>
      <c r="M337">
        <f t="shared" si="186"/>
        <v>-81</v>
      </c>
      <c r="N337">
        <f t="shared" si="187"/>
        <v>1</v>
      </c>
      <c r="O337">
        <f t="shared" si="188"/>
        <v>-110</v>
      </c>
      <c r="P337">
        <f t="shared" si="189"/>
        <v>1572</v>
      </c>
      <c r="Q337">
        <f t="shared" si="190"/>
        <v>-1435</v>
      </c>
      <c r="R337">
        <f t="shared" si="191"/>
        <v>2</v>
      </c>
      <c r="S337" cm="1">
        <f t="array" ref="S337">_xlfn.IFS(E337=R337,0,E337=$S$4,1,R337=$S$4,-1,1=1,0)</f>
        <v>0</v>
      </c>
      <c r="T337" cm="1">
        <f t="array" ref="T337">_xlfn.IFS(E337=R337,0,E337=$T$4,1,R337=$T$4,-1,1=1,0)</f>
        <v>0</v>
      </c>
      <c r="U337" cm="1">
        <f t="array" ref="U337">_xlfn.IFS(E337=R337,0,E337=$U$4,1,R337=$U$4,-1,1=1,0)</f>
        <v>0</v>
      </c>
    </row>
    <row r="338" spans="2:21" x14ac:dyDescent="0.2">
      <c r="B338">
        <v>1</v>
      </c>
      <c r="C338">
        <v>32</v>
      </c>
      <c r="D338">
        <v>92</v>
      </c>
      <c r="E338">
        <v>3</v>
      </c>
      <c r="F338">
        <f t="shared" si="179"/>
        <v>-2</v>
      </c>
      <c r="G338">
        <f t="shared" si="180"/>
        <v>40</v>
      </c>
      <c r="H338">
        <f t="shared" si="181"/>
        <v>-36</v>
      </c>
      <c r="I338">
        <f t="shared" si="182"/>
        <v>6</v>
      </c>
      <c r="J338">
        <f t="shared" si="183"/>
        <v>41</v>
      </c>
      <c r="K338">
        <f t="shared" si="184"/>
        <v>36</v>
      </c>
      <c r="L338">
        <f t="shared" si="185"/>
        <v>0</v>
      </c>
      <c r="M338">
        <f t="shared" si="186"/>
        <v>-81</v>
      </c>
      <c r="N338">
        <f t="shared" si="187"/>
        <v>1</v>
      </c>
      <c r="O338">
        <f t="shared" si="188"/>
        <v>-2034</v>
      </c>
      <c r="P338">
        <f t="shared" si="189"/>
        <v>4630</v>
      </c>
      <c r="Q338">
        <f t="shared" si="190"/>
        <v>-2500</v>
      </c>
      <c r="R338">
        <f t="shared" si="191"/>
        <v>2</v>
      </c>
      <c r="S338" cm="1">
        <f t="array" ref="S338">_xlfn.IFS(E338=R338,0,E338=$S$4,1,R338=$S$4,-1,1=1,0)</f>
        <v>0</v>
      </c>
      <c r="T338" cm="1">
        <f t="array" ref="T338">_xlfn.IFS(E338=R338,0,E338=$T$4,1,R338=$T$4,-1,1=1,0)</f>
        <v>-1</v>
      </c>
      <c r="U338" cm="1">
        <f t="array" ref="U338">_xlfn.IFS(E338=R338,0,E338=$U$4,1,R338=$U$4,-1,1=1,0)</f>
        <v>1</v>
      </c>
    </row>
    <row r="339" spans="2:21" x14ac:dyDescent="0.2">
      <c r="B339">
        <v>1</v>
      </c>
      <c r="C339">
        <v>28</v>
      </c>
      <c r="D339">
        <v>68</v>
      </c>
      <c r="E339">
        <v>3</v>
      </c>
      <c r="F339">
        <f t="shared" si="179"/>
        <v>-2</v>
      </c>
      <c r="G339">
        <f t="shared" si="180"/>
        <v>40</v>
      </c>
      <c r="H339">
        <f t="shared" si="181"/>
        <v>-36</v>
      </c>
      <c r="I339">
        <f t="shared" si="182"/>
        <v>5</v>
      </c>
      <c r="J339">
        <f t="shared" si="183"/>
        <v>9</v>
      </c>
      <c r="K339">
        <f t="shared" si="184"/>
        <v>-56</v>
      </c>
      <c r="L339">
        <f t="shared" si="185"/>
        <v>1</v>
      </c>
      <c r="M339">
        <f t="shared" si="186"/>
        <v>-49</v>
      </c>
      <c r="N339">
        <f t="shared" si="187"/>
        <v>93</v>
      </c>
      <c r="O339">
        <f t="shared" si="188"/>
        <v>-1330</v>
      </c>
      <c r="P339">
        <f t="shared" si="189"/>
        <v>-3551</v>
      </c>
      <c r="Q339">
        <f t="shared" si="190"/>
        <v>4953</v>
      </c>
      <c r="R339">
        <f t="shared" si="191"/>
        <v>3</v>
      </c>
      <c r="S339" cm="1">
        <f t="array" ref="S339">_xlfn.IFS(E339=R339,0,E339=$S$4,1,R339=$S$4,-1,1=1,0)</f>
        <v>0</v>
      </c>
      <c r="T339" cm="1">
        <f t="array" ref="T339">_xlfn.IFS(E339=R339,0,E339=$T$4,1,R339=$T$4,-1,1=1,0)</f>
        <v>0</v>
      </c>
      <c r="U339" cm="1">
        <f t="array" ref="U339">_xlfn.IFS(E339=R339,0,E339=$U$4,1,R339=$U$4,-1,1=1,0)</f>
        <v>0</v>
      </c>
    </row>
    <row r="340" spans="2:21" x14ac:dyDescent="0.2">
      <c r="B340">
        <v>1</v>
      </c>
      <c r="C340">
        <v>43</v>
      </c>
      <c r="D340">
        <v>72</v>
      </c>
      <c r="E340">
        <v>3</v>
      </c>
      <c r="F340">
        <f t="shared" si="179"/>
        <v>-2</v>
      </c>
      <c r="G340">
        <f t="shared" si="180"/>
        <v>40</v>
      </c>
      <c r="H340">
        <f t="shared" si="181"/>
        <v>-36</v>
      </c>
      <c r="I340">
        <f t="shared" si="182"/>
        <v>5</v>
      </c>
      <c r="J340">
        <f t="shared" si="183"/>
        <v>9</v>
      </c>
      <c r="K340">
        <f t="shared" si="184"/>
        <v>-56</v>
      </c>
      <c r="L340">
        <f t="shared" si="185"/>
        <v>1</v>
      </c>
      <c r="M340">
        <f t="shared" si="186"/>
        <v>-49</v>
      </c>
      <c r="N340">
        <f t="shared" si="187"/>
        <v>93</v>
      </c>
      <c r="O340">
        <f t="shared" si="188"/>
        <v>-874</v>
      </c>
      <c r="P340">
        <f t="shared" si="189"/>
        <v>-3640</v>
      </c>
      <c r="Q340">
        <f t="shared" si="190"/>
        <v>4590</v>
      </c>
      <c r="R340">
        <f t="shared" si="191"/>
        <v>3</v>
      </c>
      <c r="S340" cm="1">
        <f t="array" ref="S340">_xlfn.IFS(E340=R340,0,E340=$S$4,1,R340=$S$4,-1,1=1,0)</f>
        <v>0</v>
      </c>
      <c r="T340" cm="1">
        <f t="array" ref="T340">_xlfn.IFS(E340=R340,0,E340=$T$4,1,R340=$T$4,-1,1=1,0)</f>
        <v>0</v>
      </c>
      <c r="U340" cm="1">
        <f t="array" ref="U340">_xlfn.IFS(E340=R340,0,E340=$U$4,1,R340=$U$4,-1,1=1,0)</f>
        <v>0</v>
      </c>
    </row>
    <row r="341" spans="2:21" x14ac:dyDescent="0.2">
      <c r="B341">
        <v>1</v>
      </c>
      <c r="C341">
        <v>42</v>
      </c>
      <c r="D341">
        <v>64</v>
      </c>
      <c r="E341">
        <v>3</v>
      </c>
      <c r="F341">
        <f t="shared" si="179"/>
        <v>-2</v>
      </c>
      <c r="G341">
        <f t="shared" si="180"/>
        <v>40</v>
      </c>
      <c r="H341">
        <f t="shared" si="181"/>
        <v>-36</v>
      </c>
      <c r="I341">
        <f t="shared" si="182"/>
        <v>5</v>
      </c>
      <c r="J341">
        <f t="shared" si="183"/>
        <v>9</v>
      </c>
      <c r="K341">
        <f t="shared" si="184"/>
        <v>-56</v>
      </c>
      <c r="L341">
        <f t="shared" si="185"/>
        <v>1</v>
      </c>
      <c r="M341">
        <f t="shared" si="186"/>
        <v>-49</v>
      </c>
      <c r="N341">
        <f t="shared" si="187"/>
        <v>93</v>
      </c>
      <c r="O341">
        <f t="shared" si="188"/>
        <v>-626</v>
      </c>
      <c r="P341">
        <f t="shared" si="189"/>
        <v>-3201</v>
      </c>
      <c r="Q341">
        <f t="shared" si="190"/>
        <v>3895</v>
      </c>
      <c r="R341">
        <f t="shared" si="191"/>
        <v>3</v>
      </c>
      <c r="S341" cm="1">
        <f t="array" ref="S341">_xlfn.IFS(E341=R341,0,E341=$S$4,1,R341=$S$4,-1,1=1,0)</f>
        <v>0</v>
      </c>
      <c r="T341" cm="1">
        <f t="array" ref="T341">_xlfn.IFS(E341=R341,0,E341=$T$4,1,R341=$T$4,-1,1=1,0)</f>
        <v>0</v>
      </c>
      <c r="U341" cm="1">
        <f t="array" ref="U341">_xlfn.IFS(E341=R341,0,E341=$U$4,1,R341=$U$4,-1,1=1,0)</f>
        <v>0</v>
      </c>
    </row>
    <row r="342" spans="2:21" x14ac:dyDescent="0.2">
      <c r="B342">
        <v>1</v>
      </c>
      <c r="C342">
        <v>22</v>
      </c>
      <c r="D342">
        <v>68</v>
      </c>
      <c r="E342">
        <v>3</v>
      </c>
      <c r="F342">
        <f t="shared" si="179"/>
        <v>-2</v>
      </c>
      <c r="G342">
        <f t="shared" si="180"/>
        <v>40</v>
      </c>
      <c r="H342">
        <f t="shared" si="181"/>
        <v>-36</v>
      </c>
      <c r="I342">
        <f t="shared" si="182"/>
        <v>5</v>
      </c>
      <c r="J342">
        <f t="shared" si="183"/>
        <v>9</v>
      </c>
      <c r="K342">
        <f t="shared" si="184"/>
        <v>-56</v>
      </c>
      <c r="L342">
        <f t="shared" si="185"/>
        <v>1</v>
      </c>
      <c r="M342">
        <f t="shared" si="186"/>
        <v>-49</v>
      </c>
      <c r="N342">
        <f t="shared" si="187"/>
        <v>93</v>
      </c>
      <c r="O342">
        <f t="shared" si="188"/>
        <v>-1570</v>
      </c>
      <c r="P342">
        <f t="shared" si="189"/>
        <v>-3605</v>
      </c>
      <c r="Q342">
        <f t="shared" si="190"/>
        <v>5247</v>
      </c>
      <c r="R342">
        <f t="shared" si="191"/>
        <v>3</v>
      </c>
      <c r="S342" cm="1">
        <f t="array" ref="S342">_xlfn.IFS(E342=R342,0,E342=$S$4,1,R342=$S$4,-1,1=1,0)</f>
        <v>0</v>
      </c>
      <c r="T342" cm="1">
        <f t="array" ref="T342">_xlfn.IFS(E342=R342,0,E342=$T$4,1,R342=$T$4,-1,1=1,0)</f>
        <v>0</v>
      </c>
      <c r="U342" cm="1">
        <f t="array" ref="U342">_xlfn.IFS(E342=R342,0,E342=$U$4,1,R342=$U$4,-1,1=1,0)</f>
        <v>0</v>
      </c>
    </row>
    <row r="343" spans="2:21" x14ac:dyDescent="0.2">
      <c r="B343">
        <v>1</v>
      </c>
      <c r="C343">
        <v>32</v>
      </c>
      <c r="D343">
        <v>62</v>
      </c>
      <c r="E343">
        <v>3</v>
      </c>
      <c r="F343">
        <f t="shared" si="179"/>
        <v>-2</v>
      </c>
      <c r="G343">
        <f t="shared" si="180"/>
        <v>40</v>
      </c>
      <c r="H343">
        <f t="shared" si="181"/>
        <v>-36</v>
      </c>
      <c r="I343">
        <f t="shared" si="182"/>
        <v>5</v>
      </c>
      <c r="J343">
        <f t="shared" si="183"/>
        <v>9</v>
      </c>
      <c r="K343">
        <f t="shared" si="184"/>
        <v>-56</v>
      </c>
      <c r="L343">
        <f t="shared" si="185"/>
        <v>1</v>
      </c>
      <c r="M343">
        <f t="shared" si="186"/>
        <v>-49</v>
      </c>
      <c r="N343">
        <f t="shared" si="187"/>
        <v>93</v>
      </c>
      <c r="O343">
        <f t="shared" si="188"/>
        <v>-954</v>
      </c>
      <c r="P343">
        <f t="shared" si="189"/>
        <v>-3179</v>
      </c>
      <c r="Q343">
        <f t="shared" si="190"/>
        <v>4199</v>
      </c>
      <c r="R343">
        <f t="shared" si="191"/>
        <v>3</v>
      </c>
      <c r="S343" cm="1">
        <f t="array" ref="S343">_xlfn.IFS(E343=R343,0,E343=$S$4,1,R343=$S$4,-1,1=1,0)</f>
        <v>0</v>
      </c>
      <c r="T343" cm="1">
        <f t="array" ref="T343">_xlfn.IFS(E343=R343,0,E343=$T$4,1,R343=$T$4,-1,1=1,0)</f>
        <v>0</v>
      </c>
      <c r="U343" cm="1">
        <f t="array" ref="U343">_xlfn.IFS(E343=R343,0,E343=$U$4,1,R343=$U$4,-1,1=1,0)</f>
        <v>0</v>
      </c>
    </row>
    <row r="344" spans="2:21" x14ac:dyDescent="0.2">
      <c r="B344">
        <v>1</v>
      </c>
      <c r="C344">
        <v>40</v>
      </c>
      <c r="D344">
        <v>63</v>
      </c>
      <c r="E344">
        <v>3</v>
      </c>
      <c r="F344">
        <f t="shared" si="179"/>
        <v>-2</v>
      </c>
      <c r="G344">
        <f t="shared" si="180"/>
        <v>40</v>
      </c>
      <c r="H344">
        <f t="shared" si="181"/>
        <v>-36</v>
      </c>
      <c r="I344">
        <f t="shared" si="182"/>
        <v>5</v>
      </c>
      <c r="J344">
        <f t="shared" si="183"/>
        <v>9</v>
      </c>
      <c r="K344">
        <f t="shared" si="184"/>
        <v>-56</v>
      </c>
      <c r="L344">
        <f t="shared" si="185"/>
        <v>1</v>
      </c>
      <c r="M344">
        <f t="shared" si="186"/>
        <v>-49</v>
      </c>
      <c r="N344">
        <f t="shared" si="187"/>
        <v>93</v>
      </c>
      <c r="O344">
        <f t="shared" si="188"/>
        <v>-670</v>
      </c>
      <c r="P344">
        <f t="shared" si="189"/>
        <v>-3163</v>
      </c>
      <c r="Q344">
        <f t="shared" si="190"/>
        <v>3900</v>
      </c>
      <c r="R344">
        <f t="shared" si="191"/>
        <v>3</v>
      </c>
      <c r="S344" cm="1">
        <f t="array" ref="S344">_xlfn.IFS(E344=R344,0,E344=$S$4,1,R344=$S$4,-1,1=1,0)</f>
        <v>0</v>
      </c>
      <c r="T344" cm="1">
        <f t="array" ref="T344">_xlfn.IFS(E344=R344,0,E344=$T$4,1,R344=$T$4,-1,1=1,0)</f>
        <v>0</v>
      </c>
      <c r="U344" cm="1">
        <f t="array" ref="U344">_xlfn.IFS(E344=R344,0,E344=$U$4,1,R344=$U$4,-1,1=1,0)</f>
        <v>0</v>
      </c>
    </row>
    <row r="345" spans="2:21" x14ac:dyDescent="0.2">
      <c r="B345">
        <v>1</v>
      </c>
      <c r="C345">
        <v>45</v>
      </c>
      <c r="D345">
        <v>80</v>
      </c>
      <c r="E345">
        <v>3</v>
      </c>
      <c r="F345">
        <f t="shared" si="179"/>
        <v>-2</v>
      </c>
      <c r="G345">
        <f t="shared" si="180"/>
        <v>40</v>
      </c>
      <c r="H345">
        <f t="shared" si="181"/>
        <v>-36</v>
      </c>
      <c r="I345">
        <f t="shared" si="182"/>
        <v>5</v>
      </c>
      <c r="J345">
        <f t="shared" si="183"/>
        <v>9</v>
      </c>
      <c r="K345">
        <f t="shared" si="184"/>
        <v>-56</v>
      </c>
      <c r="L345">
        <f t="shared" si="185"/>
        <v>1</v>
      </c>
      <c r="M345">
        <f t="shared" si="186"/>
        <v>-49</v>
      </c>
      <c r="N345">
        <f t="shared" si="187"/>
        <v>93</v>
      </c>
      <c r="O345">
        <f t="shared" si="188"/>
        <v>-1082</v>
      </c>
      <c r="P345">
        <f t="shared" si="189"/>
        <v>-4070</v>
      </c>
      <c r="Q345">
        <f t="shared" si="190"/>
        <v>5236</v>
      </c>
      <c r="R345">
        <f t="shared" si="191"/>
        <v>3</v>
      </c>
      <c r="S345" cm="1">
        <f t="array" ref="S345">_xlfn.IFS(E345=R345,0,E345=$S$4,1,R345=$S$4,-1,1=1,0)</f>
        <v>0</v>
      </c>
      <c r="T345" cm="1">
        <f t="array" ref="T345">_xlfn.IFS(E345=R345,0,E345=$T$4,1,R345=$T$4,-1,1=1,0)</f>
        <v>0</v>
      </c>
      <c r="U345" cm="1">
        <f t="array" ref="U345">_xlfn.IFS(E345=R345,0,E345=$U$4,1,R345=$U$4,-1,1=1,0)</f>
        <v>0</v>
      </c>
    </row>
    <row r="346" spans="2:21" x14ac:dyDescent="0.2">
      <c r="B346">
        <v>1</v>
      </c>
      <c r="C346">
        <v>43</v>
      </c>
      <c r="D346">
        <v>66</v>
      </c>
      <c r="E346">
        <v>3</v>
      </c>
      <c r="F346">
        <f t="shared" si="179"/>
        <v>-2</v>
      </c>
      <c r="G346">
        <f t="shared" si="180"/>
        <v>40</v>
      </c>
      <c r="H346">
        <f t="shared" si="181"/>
        <v>-36</v>
      </c>
      <c r="I346">
        <f t="shared" si="182"/>
        <v>5</v>
      </c>
      <c r="J346">
        <f t="shared" si="183"/>
        <v>9</v>
      </c>
      <c r="K346">
        <f t="shared" si="184"/>
        <v>-56</v>
      </c>
      <c r="L346">
        <f t="shared" si="185"/>
        <v>1</v>
      </c>
      <c r="M346">
        <f t="shared" si="186"/>
        <v>-49</v>
      </c>
      <c r="N346">
        <f t="shared" si="187"/>
        <v>93</v>
      </c>
      <c r="O346">
        <f t="shared" si="188"/>
        <v>-658</v>
      </c>
      <c r="P346">
        <f t="shared" si="189"/>
        <v>-3304</v>
      </c>
      <c r="Q346">
        <f t="shared" si="190"/>
        <v>4032</v>
      </c>
      <c r="R346">
        <f t="shared" si="191"/>
        <v>3</v>
      </c>
      <c r="S346" cm="1">
        <f t="array" ref="S346">_xlfn.IFS(E346=R346,0,E346=$S$4,1,R346=$S$4,-1,1=1,0)</f>
        <v>0</v>
      </c>
      <c r="T346" cm="1">
        <f t="array" ref="T346">_xlfn.IFS(E346=R346,0,E346=$T$4,1,R346=$T$4,-1,1=1,0)</f>
        <v>0</v>
      </c>
      <c r="U346" cm="1">
        <f t="array" ref="U346">_xlfn.IFS(E346=R346,0,E346=$U$4,1,R346=$U$4,-1,1=1,0)</f>
        <v>0</v>
      </c>
    </row>
    <row r="347" spans="2:21" x14ac:dyDescent="0.2">
      <c r="B347">
        <v>1</v>
      </c>
      <c r="C347">
        <v>24</v>
      </c>
      <c r="D347">
        <v>60</v>
      </c>
      <c r="E347">
        <v>3</v>
      </c>
      <c r="F347">
        <f t="shared" si="179"/>
        <v>-2</v>
      </c>
      <c r="G347">
        <f t="shared" si="180"/>
        <v>40</v>
      </c>
      <c r="H347">
        <f t="shared" si="181"/>
        <v>-36</v>
      </c>
      <c r="I347">
        <f t="shared" si="182"/>
        <v>5</v>
      </c>
      <c r="J347">
        <f t="shared" si="183"/>
        <v>9</v>
      </c>
      <c r="K347">
        <f t="shared" si="184"/>
        <v>-56</v>
      </c>
      <c r="L347">
        <f t="shared" si="185"/>
        <v>1</v>
      </c>
      <c r="M347">
        <f t="shared" si="186"/>
        <v>-49</v>
      </c>
      <c r="N347">
        <f t="shared" si="187"/>
        <v>93</v>
      </c>
      <c r="O347">
        <f t="shared" si="188"/>
        <v>-1202</v>
      </c>
      <c r="P347">
        <f t="shared" si="189"/>
        <v>-3139</v>
      </c>
      <c r="Q347">
        <f t="shared" si="190"/>
        <v>4405</v>
      </c>
      <c r="R347">
        <f t="shared" si="191"/>
        <v>3</v>
      </c>
      <c r="S347" cm="1">
        <f t="array" ref="S347">_xlfn.IFS(E347=R347,0,E347=$S$4,1,R347=$S$4,-1,1=1,0)</f>
        <v>0</v>
      </c>
      <c r="T347" cm="1">
        <f t="array" ref="T347">_xlfn.IFS(E347=R347,0,E347=$T$4,1,R347=$T$4,-1,1=1,0)</f>
        <v>0</v>
      </c>
      <c r="U347" cm="1">
        <f t="array" ref="U347">_xlfn.IFS(E347=R347,0,E347=$U$4,1,R347=$U$4,-1,1=1,0)</f>
        <v>0</v>
      </c>
    </row>
    <row r="348" spans="2:21" x14ac:dyDescent="0.2">
      <c r="B348">
        <v>1</v>
      </c>
      <c r="C348">
        <v>69</v>
      </c>
      <c r="D348">
        <v>59</v>
      </c>
      <c r="E348">
        <v>1</v>
      </c>
      <c r="F348">
        <f t="shared" ref="F348:F411" si="192">F347+S347*B347</f>
        <v>-2</v>
      </c>
      <c r="G348">
        <f t="shared" ref="G348:G411" si="193">G347+S347*C347</f>
        <v>40</v>
      </c>
      <c r="H348">
        <f t="shared" ref="H348:H411" si="194">H347+S347*D347</f>
        <v>-36</v>
      </c>
      <c r="I348">
        <f t="shared" ref="I348:I411" si="195">I347+T347*B347</f>
        <v>5</v>
      </c>
      <c r="J348">
        <f t="shared" ref="J348:J411" si="196">J347+T347*C347</f>
        <v>9</v>
      </c>
      <c r="K348">
        <f t="shared" ref="K348:K411" si="197">K347+T347*D347</f>
        <v>-56</v>
      </c>
      <c r="L348">
        <f t="shared" ref="L348:L411" si="198">L347+U347*B347</f>
        <v>1</v>
      </c>
      <c r="M348">
        <f t="shared" ref="M348:M411" si="199">M347+U347*C347</f>
        <v>-49</v>
      </c>
      <c r="N348">
        <f t="shared" ref="N348:N411" si="200">N347+U347*D347</f>
        <v>93</v>
      </c>
      <c r="O348">
        <f t="shared" ref="O348:O411" si="201">F348+G348*C348+H348*D348</f>
        <v>634</v>
      </c>
      <c r="P348">
        <f t="shared" ref="P348:P411" si="202">I348+J348*C348+K348*D348</f>
        <v>-2678</v>
      </c>
      <c r="Q348">
        <f t="shared" ref="Q348:Q411" si="203">L348+C348*M348+D348*N348</f>
        <v>2107</v>
      </c>
      <c r="R348">
        <f t="shared" ref="R348:R411" si="204">MATCH(MAX(O348:Q348),O348:Q348,0)</f>
        <v>3</v>
      </c>
      <c r="S348" cm="1">
        <f t="array" ref="S348">_xlfn.IFS(E348=R348,0,E348=$S$4,1,R348=$S$4,-1,1=1,0)</f>
        <v>1</v>
      </c>
      <c r="T348" cm="1">
        <f t="array" ref="T348">_xlfn.IFS(E348=R348,0,E348=$T$4,1,R348=$T$4,-1,1=1,0)</f>
        <v>0</v>
      </c>
      <c r="U348" cm="1">
        <f t="array" ref="U348">_xlfn.IFS(E348=R348,0,E348=$U$4,1,R348=$U$4,-1,1=1,0)</f>
        <v>-1</v>
      </c>
    </row>
    <row r="349" spans="2:21" x14ac:dyDescent="0.2">
      <c r="B349">
        <v>1</v>
      </c>
      <c r="C349">
        <v>89</v>
      </c>
      <c r="D349">
        <v>48</v>
      </c>
      <c r="E349">
        <v>1</v>
      </c>
      <c r="F349">
        <f t="shared" si="192"/>
        <v>-1</v>
      </c>
      <c r="G349">
        <f t="shared" si="193"/>
        <v>109</v>
      </c>
      <c r="H349">
        <f t="shared" si="194"/>
        <v>23</v>
      </c>
      <c r="I349">
        <f t="shared" si="195"/>
        <v>5</v>
      </c>
      <c r="J349">
        <f t="shared" si="196"/>
        <v>9</v>
      </c>
      <c r="K349">
        <f t="shared" si="197"/>
        <v>-56</v>
      </c>
      <c r="L349">
        <f t="shared" si="198"/>
        <v>0</v>
      </c>
      <c r="M349">
        <f t="shared" si="199"/>
        <v>-118</v>
      </c>
      <c r="N349">
        <f t="shared" si="200"/>
        <v>34</v>
      </c>
      <c r="O349">
        <f t="shared" si="201"/>
        <v>10804</v>
      </c>
      <c r="P349">
        <f t="shared" si="202"/>
        <v>-1882</v>
      </c>
      <c r="Q349">
        <f t="shared" si="203"/>
        <v>-8870</v>
      </c>
      <c r="R349">
        <f t="shared" si="204"/>
        <v>1</v>
      </c>
      <c r="S349" cm="1">
        <f t="array" ref="S349">_xlfn.IFS(E349=R349,0,E349=$S$4,1,R349=$S$4,-1,1=1,0)</f>
        <v>0</v>
      </c>
      <c r="T349" cm="1">
        <f t="array" ref="T349">_xlfn.IFS(E349=R349,0,E349=$T$4,1,R349=$T$4,-1,1=1,0)</f>
        <v>0</v>
      </c>
      <c r="U349" cm="1">
        <f t="array" ref="U349">_xlfn.IFS(E349=R349,0,E349=$U$4,1,R349=$U$4,-1,1=1,0)</f>
        <v>0</v>
      </c>
    </row>
    <row r="350" spans="2:21" x14ac:dyDescent="0.2">
      <c r="B350">
        <v>1</v>
      </c>
      <c r="C350">
        <v>45</v>
      </c>
      <c r="D350">
        <v>50</v>
      </c>
      <c r="E350">
        <v>1</v>
      </c>
      <c r="F350">
        <f t="shared" si="192"/>
        <v>-1</v>
      </c>
      <c r="G350">
        <f t="shared" si="193"/>
        <v>109</v>
      </c>
      <c r="H350">
        <f t="shared" si="194"/>
        <v>23</v>
      </c>
      <c r="I350">
        <f t="shared" si="195"/>
        <v>5</v>
      </c>
      <c r="J350">
        <f t="shared" si="196"/>
        <v>9</v>
      </c>
      <c r="K350">
        <f t="shared" si="197"/>
        <v>-56</v>
      </c>
      <c r="L350">
        <f t="shared" si="198"/>
        <v>0</v>
      </c>
      <c r="M350">
        <f t="shared" si="199"/>
        <v>-118</v>
      </c>
      <c r="N350">
        <f t="shared" si="200"/>
        <v>34</v>
      </c>
      <c r="O350">
        <f t="shared" si="201"/>
        <v>6054</v>
      </c>
      <c r="P350">
        <f t="shared" si="202"/>
        <v>-2390</v>
      </c>
      <c r="Q350">
        <f t="shared" si="203"/>
        <v>-3610</v>
      </c>
      <c r="R350">
        <f t="shared" si="204"/>
        <v>1</v>
      </c>
      <c r="S350" cm="1">
        <f t="array" ref="S350">_xlfn.IFS(E350=R350,0,E350=$S$4,1,R350=$S$4,-1,1=1,0)</f>
        <v>0</v>
      </c>
      <c r="T350" cm="1">
        <f t="array" ref="T350">_xlfn.IFS(E350=R350,0,E350=$T$4,1,R350=$T$4,-1,1=1,0)</f>
        <v>0</v>
      </c>
      <c r="U350" cm="1">
        <f t="array" ref="U350">_xlfn.IFS(E350=R350,0,E350=$U$4,1,R350=$U$4,-1,1=1,0)</f>
        <v>0</v>
      </c>
    </row>
    <row r="351" spans="2:21" x14ac:dyDescent="0.2">
      <c r="B351">
        <v>1</v>
      </c>
      <c r="C351">
        <v>61</v>
      </c>
      <c r="D351">
        <v>84</v>
      </c>
      <c r="E351">
        <v>1</v>
      </c>
      <c r="F351">
        <f t="shared" si="192"/>
        <v>-1</v>
      </c>
      <c r="G351">
        <f t="shared" si="193"/>
        <v>109</v>
      </c>
      <c r="H351">
        <f t="shared" si="194"/>
        <v>23</v>
      </c>
      <c r="I351">
        <f t="shared" si="195"/>
        <v>5</v>
      </c>
      <c r="J351">
        <f t="shared" si="196"/>
        <v>9</v>
      </c>
      <c r="K351">
        <f t="shared" si="197"/>
        <v>-56</v>
      </c>
      <c r="L351">
        <f t="shared" si="198"/>
        <v>0</v>
      </c>
      <c r="M351">
        <f t="shared" si="199"/>
        <v>-118</v>
      </c>
      <c r="N351">
        <f t="shared" si="200"/>
        <v>34</v>
      </c>
      <c r="O351">
        <f t="shared" si="201"/>
        <v>8580</v>
      </c>
      <c r="P351">
        <f t="shared" si="202"/>
        <v>-4150</v>
      </c>
      <c r="Q351">
        <f t="shared" si="203"/>
        <v>-4342</v>
      </c>
      <c r="R351">
        <f t="shared" si="204"/>
        <v>1</v>
      </c>
      <c r="S351" cm="1">
        <f t="array" ref="S351">_xlfn.IFS(E351=R351,0,E351=$S$4,1,R351=$S$4,-1,1=1,0)</f>
        <v>0</v>
      </c>
      <c r="T351" cm="1">
        <f t="array" ref="T351">_xlfn.IFS(E351=R351,0,E351=$T$4,1,R351=$T$4,-1,1=1,0)</f>
        <v>0</v>
      </c>
      <c r="U351" cm="1">
        <f t="array" ref="U351">_xlfn.IFS(E351=R351,0,E351=$U$4,1,R351=$U$4,-1,1=1,0)</f>
        <v>0</v>
      </c>
    </row>
    <row r="352" spans="2:21" x14ac:dyDescent="0.2">
      <c r="B352">
        <v>1</v>
      </c>
      <c r="C352">
        <v>64</v>
      </c>
      <c r="D352">
        <v>83</v>
      </c>
      <c r="E352">
        <v>1</v>
      </c>
      <c r="F352">
        <f t="shared" si="192"/>
        <v>-1</v>
      </c>
      <c r="G352">
        <f t="shared" si="193"/>
        <v>109</v>
      </c>
      <c r="H352">
        <f t="shared" si="194"/>
        <v>23</v>
      </c>
      <c r="I352">
        <f t="shared" si="195"/>
        <v>5</v>
      </c>
      <c r="J352">
        <f t="shared" si="196"/>
        <v>9</v>
      </c>
      <c r="K352">
        <f t="shared" si="197"/>
        <v>-56</v>
      </c>
      <c r="L352">
        <f t="shared" si="198"/>
        <v>0</v>
      </c>
      <c r="M352">
        <f t="shared" si="199"/>
        <v>-118</v>
      </c>
      <c r="N352">
        <f t="shared" si="200"/>
        <v>34</v>
      </c>
      <c r="O352">
        <f t="shared" si="201"/>
        <v>8884</v>
      </c>
      <c r="P352">
        <f t="shared" si="202"/>
        <v>-4067</v>
      </c>
      <c r="Q352">
        <f t="shared" si="203"/>
        <v>-4730</v>
      </c>
      <c r="R352">
        <f t="shared" si="204"/>
        <v>1</v>
      </c>
      <c r="S352" cm="1">
        <f t="array" ref="S352">_xlfn.IFS(E352=R352,0,E352=$S$4,1,R352=$S$4,-1,1=1,0)</f>
        <v>0</v>
      </c>
      <c r="T352" cm="1">
        <f t="array" ref="T352">_xlfn.IFS(E352=R352,0,E352=$T$4,1,R352=$T$4,-1,1=1,0)</f>
        <v>0</v>
      </c>
      <c r="U352" cm="1">
        <f t="array" ref="U352">_xlfn.IFS(E352=R352,0,E352=$U$4,1,R352=$U$4,-1,1=1,0)</f>
        <v>0</v>
      </c>
    </row>
    <row r="353" spans="2:21" x14ac:dyDescent="0.2">
      <c r="B353">
        <v>1</v>
      </c>
      <c r="C353">
        <v>73</v>
      </c>
      <c r="D353">
        <v>26</v>
      </c>
      <c r="E353">
        <v>1</v>
      </c>
      <c r="F353">
        <f t="shared" si="192"/>
        <v>-1</v>
      </c>
      <c r="G353">
        <f t="shared" si="193"/>
        <v>109</v>
      </c>
      <c r="H353">
        <f t="shared" si="194"/>
        <v>23</v>
      </c>
      <c r="I353">
        <f t="shared" si="195"/>
        <v>5</v>
      </c>
      <c r="J353">
        <f t="shared" si="196"/>
        <v>9</v>
      </c>
      <c r="K353">
        <f t="shared" si="197"/>
        <v>-56</v>
      </c>
      <c r="L353">
        <f t="shared" si="198"/>
        <v>0</v>
      </c>
      <c r="M353">
        <f t="shared" si="199"/>
        <v>-118</v>
      </c>
      <c r="N353">
        <f t="shared" si="200"/>
        <v>34</v>
      </c>
      <c r="O353">
        <f t="shared" si="201"/>
        <v>8554</v>
      </c>
      <c r="P353">
        <f t="shared" si="202"/>
        <v>-794</v>
      </c>
      <c r="Q353">
        <f t="shared" si="203"/>
        <v>-7730</v>
      </c>
      <c r="R353">
        <f t="shared" si="204"/>
        <v>1</v>
      </c>
      <c r="S353" cm="1">
        <f t="array" ref="S353">_xlfn.IFS(E353=R353,0,E353=$S$4,1,R353=$S$4,-1,1=1,0)</f>
        <v>0</v>
      </c>
      <c r="T353" cm="1">
        <f t="array" ref="T353">_xlfn.IFS(E353=R353,0,E353=$T$4,1,R353=$T$4,-1,1=1,0)</f>
        <v>0</v>
      </c>
      <c r="U353" cm="1">
        <f t="array" ref="U353">_xlfn.IFS(E353=R353,0,E353=$U$4,1,R353=$U$4,-1,1=1,0)</f>
        <v>0</v>
      </c>
    </row>
    <row r="354" spans="2:21" x14ac:dyDescent="0.2">
      <c r="B354">
        <v>1</v>
      </c>
      <c r="C354">
        <v>53</v>
      </c>
      <c r="D354">
        <v>79</v>
      </c>
      <c r="E354">
        <v>1</v>
      </c>
      <c r="F354">
        <f t="shared" si="192"/>
        <v>-1</v>
      </c>
      <c r="G354">
        <f t="shared" si="193"/>
        <v>109</v>
      </c>
      <c r="H354">
        <f t="shared" si="194"/>
        <v>23</v>
      </c>
      <c r="I354">
        <f t="shared" si="195"/>
        <v>5</v>
      </c>
      <c r="J354">
        <f t="shared" si="196"/>
        <v>9</v>
      </c>
      <c r="K354">
        <f t="shared" si="197"/>
        <v>-56</v>
      </c>
      <c r="L354">
        <f t="shared" si="198"/>
        <v>0</v>
      </c>
      <c r="M354">
        <f t="shared" si="199"/>
        <v>-118</v>
      </c>
      <c r="N354">
        <f t="shared" si="200"/>
        <v>34</v>
      </c>
      <c r="O354">
        <f t="shared" si="201"/>
        <v>7593</v>
      </c>
      <c r="P354">
        <f t="shared" si="202"/>
        <v>-3942</v>
      </c>
      <c r="Q354">
        <f t="shared" si="203"/>
        <v>-3568</v>
      </c>
      <c r="R354">
        <f t="shared" si="204"/>
        <v>1</v>
      </c>
      <c r="S354" cm="1">
        <f t="array" ref="S354">_xlfn.IFS(E354=R354,0,E354=$S$4,1,R354=$S$4,-1,1=1,0)</f>
        <v>0</v>
      </c>
      <c r="T354" cm="1">
        <f t="array" ref="T354">_xlfn.IFS(E354=R354,0,E354=$T$4,1,R354=$T$4,-1,1=1,0)</f>
        <v>0</v>
      </c>
      <c r="U354" cm="1">
        <f t="array" ref="U354">_xlfn.IFS(E354=R354,0,E354=$U$4,1,R354=$U$4,-1,1=1,0)</f>
        <v>0</v>
      </c>
    </row>
    <row r="355" spans="2:21" x14ac:dyDescent="0.2">
      <c r="B355">
        <v>1</v>
      </c>
      <c r="C355">
        <v>52</v>
      </c>
      <c r="D355">
        <v>23</v>
      </c>
      <c r="E355">
        <v>1</v>
      </c>
      <c r="F355">
        <f t="shared" si="192"/>
        <v>-1</v>
      </c>
      <c r="G355">
        <f t="shared" si="193"/>
        <v>109</v>
      </c>
      <c r="H355">
        <f t="shared" si="194"/>
        <v>23</v>
      </c>
      <c r="I355">
        <f t="shared" si="195"/>
        <v>5</v>
      </c>
      <c r="J355">
        <f t="shared" si="196"/>
        <v>9</v>
      </c>
      <c r="K355">
        <f t="shared" si="197"/>
        <v>-56</v>
      </c>
      <c r="L355">
        <f t="shared" si="198"/>
        <v>0</v>
      </c>
      <c r="M355">
        <f t="shared" si="199"/>
        <v>-118</v>
      </c>
      <c r="N355">
        <f t="shared" si="200"/>
        <v>34</v>
      </c>
      <c r="O355">
        <f t="shared" si="201"/>
        <v>6196</v>
      </c>
      <c r="P355">
        <f t="shared" si="202"/>
        <v>-815</v>
      </c>
      <c r="Q355">
        <f t="shared" si="203"/>
        <v>-5354</v>
      </c>
      <c r="R355">
        <f t="shared" si="204"/>
        <v>1</v>
      </c>
      <c r="S355" cm="1">
        <f t="array" ref="S355">_xlfn.IFS(E355=R355,0,E355=$S$4,1,R355=$S$4,-1,1=1,0)</f>
        <v>0</v>
      </c>
      <c r="T355" cm="1">
        <f t="array" ref="T355">_xlfn.IFS(E355=R355,0,E355=$T$4,1,R355=$T$4,-1,1=1,0)</f>
        <v>0</v>
      </c>
      <c r="U355" cm="1">
        <f t="array" ref="U355">_xlfn.IFS(E355=R355,0,E355=$U$4,1,R355=$U$4,-1,1=1,0)</f>
        <v>0</v>
      </c>
    </row>
    <row r="356" spans="2:21" x14ac:dyDescent="0.2">
      <c r="B356">
        <v>1</v>
      </c>
      <c r="C356">
        <v>66</v>
      </c>
      <c r="D356">
        <v>73</v>
      </c>
      <c r="E356">
        <v>1</v>
      </c>
      <c r="F356">
        <f t="shared" si="192"/>
        <v>-1</v>
      </c>
      <c r="G356">
        <f t="shared" si="193"/>
        <v>109</v>
      </c>
      <c r="H356">
        <f t="shared" si="194"/>
        <v>23</v>
      </c>
      <c r="I356">
        <f t="shared" si="195"/>
        <v>5</v>
      </c>
      <c r="J356">
        <f t="shared" si="196"/>
        <v>9</v>
      </c>
      <c r="K356">
        <f t="shared" si="197"/>
        <v>-56</v>
      </c>
      <c r="L356">
        <f t="shared" si="198"/>
        <v>0</v>
      </c>
      <c r="M356">
        <f t="shared" si="199"/>
        <v>-118</v>
      </c>
      <c r="N356">
        <f t="shared" si="200"/>
        <v>34</v>
      </c>
      <c r="O356">
        <f t="shared" si="201"/>
        <v>8872</v>
      </c>
      <c r="P356">
        <f t="shared" si="202"/>
        <v>-3489</v>
      </c>
      <c r="Q356">
        <f t="shared" si="203"/>
        <v>-5306</v>
      </c>
      <c r="R356">
        <f t="shared" si="204"/>
        <v>1</v>
      </c>
      <c r="S356" cm="1">
        <f t="array" ref="S356">_xlfn.IFS(E356=R356,0,E356=$S$4,1,R356=$S$4,-1,1=1,0)</f>
        <v>0</v>
      </c>
      <c r="T356" cm="1">
        <f t="array" ref="T356">_xlfn.IFS(E356=R356,0,E356=$T$4,1,R356=$T$4,-1,1=1,0)</f>
        <v>0</v>
      </c>
      <c r="U356" cm="1">
        <f t="array" ref="U356">_xlfn.IFS(E356=R356,0,E356=$U$4,1,R356=$U$4,-1,1=1,0)</f>
        <v>0</v>
      </c>
    </row>
    <row r="357" spans="2:21" x14ac:dyDescent="0.2">
      <c r="B357">
        <v>1</v>
      </c>
      <c r="C357">
        <v>57</v>
      </c>
      <c r="D357">
        <v>82</v>
      </c>
      <c r="E357">
        <v>1</v>
      </c>
      <c r="F357">
        <f t="shared" si="192"/>
        <v>-1</v>
      </c>
      <c r="G357">
        <f t="shared" si="193"/>
        <v>109</v>
      </c>
      <c r="H357">
        <f t="shared" si="194"/>
        <v>23</v>
      </c>
      <c r="I357">
        <f t="shared" si="195"/>
        <v>5</v>
      </c>
      <c r="J357">
        <f t="shared" si="196"/>
        <v>9</v>
      </c>
      <c r="K357">
        <f t="shared" si="197"/>
        <v>-56</v>
      </c>
      <c r="L357">
        <f t="shared" si="198"/>
        <v>0</v>
      </c>
      <c r="M357">
        <f t="shared" si="199"/>
        <v>-118</v>
      </c>
      <c r="N357">
        <f t="shared" si="200"/>
        <v>34</v>
      </c>
      <c r="O357">
        <f t="shared" si="201"/>
        <v>8098</v>
      </c>
      <c r="P357">
        <f t="shared" si="202"/>
        <v>-4074</v>
      </c>
      <c r="Q357">
        <f t="shared" si="203"/>
        <v>-3938</v>
      </c>
      <c r="R357">
        <f t="shared" si="204"/>
        <v>1</v>
      </c>
      <c r="S357" cm="1">
        <f t="array" ref="S357">_xlfn.IFS(E357=R357,0,E357=$S$4,1,R357=$S$4,-1,1=1,0)</f>
        <v>0</v>
      </c>
      <c r="T357" cm="1">
        <f t="array" ref="T357">_xlfn.IFS(E357=R357,0,E357=$T$4,1,R357=$T$4,-1,1=1,0)</f>
        <v>0</v>
      </c>
      <c r="U357" cm="1">
        <f t="array" ref="U357">_xlfn.IFS(E357=R357,0,E357=$U$4,1,R357=$U$4,-1,1=1,0)</f>
        <v>0</v>
      </c>
    </row>
    <row r="358" spans="2:21" x14ac:dyDescent="0.2">
      <c r="B358">
        <v>1</v>
      </c>
      <c r="C358">
        <v>23</v>
      </c>
      <c r="D358">
        <v>37</v>
      </c>
      <c r="E358">
        <v>2</v>
      </c>
      <c r="F358">
        <f t="shared" si="192"/>
        <v>-1</v>
      </c>
      <c r="G358">
        <f t="shared" si="193"/>
        <v>109</v>
      </c>
      <c r="H358">
        <f t="shared" si="194"/>
        <v>23</v>
      </c>
      <c r="I358">
        <f t="shared" si="195"/>
        <v>5</v>
      </c>
      <c r="J358">
        <f t="shared" si="196"/>
        <v>9</v>
      </c>
      <c r="K358">
        <f t="shared" si="197"/>
        <v>-56</v>
      </c>
      <c r="L358">
        <f t="shared" si="198"/>
        <v>0</v>
      </c>
      <c r="M358">
        <f t="shared" si="199"/>
        <v>-118</v>
      </c>
      <c r="N358">
        <f t="shared" si="200"/>
        <v>34</v>
      </c>
      <c r="O358">
        <f t="shared" si="201"/>
        <v>3357</v>
      </c>
      <c r="P358">
        <f t="shared" si="202"/>
        <v>-1860</v>
      </c>
      <c r="Q358">
        <f t="shared" si="203"/>
        <v>-1456</v>
      </c>
      <c r="R358">
        <f t="shared" si="204"/>
        <v>1</v>
      </c>
      <c r="S358" cm="1">
        <f t="array" ref="S358">_xlfn.IFS(E358=R358,0,E358=$S$4,1,R358=$S$4,-1,1=1,0)</f>
        <v>-1</v>
      </c>
      <c r="T358" cm="1">
        <f t="array" ref="T358">_xlfn.IFS(E358=R358,0,E358=$T$4,1,R358=$T$4,-1,1=1,0)</f>
        <v>1</v>
      </c>
      <c r="U358" cm="1">
        <f t="array" ref="U358">_xlfn.IFS(E358=R358,0,E358=$U$4,1,R358=$U$4,-1,1=1,0)</f>
        <v>0</v>
      </c>
    </row>
    <row r="359" spans="2:21" x14ac:dyDescent="0.2">
      <c r="B359">
        <v>1</v>
      </c>
      <c r="C359">
        <v>3</v>
      </c>
      <c r="D359">
        <v>42</v>
      </c>
      <c r="E359">
        <v>2</v>
      </c>
      <c r="F359">
        <f t="shared" si="192"/>
        <v>-2</v>
      </c>
      <c r="G359">
        <f t="shared" si="193"/>
        <v>86</v>
      </c>
      <c r="H359">
        <f t="shared" si="194"/>
        <v>-14</v>
      </c>
      <c r="I359">
        <f t="shared" si="195"/>
        <v>6</v>
      </c>
      <c r="J359">
        <f t="shared" si="196"/>
        <v>32</v>
      </c>
      <c r="K359">
        <f t="shared" si="197"/>
        <v>-19</v>
      </c>
      <c r="L359">
        <f t="shared" si="198"/>
        <v>0</v>
      </c>
      <c r="M359">
        <f t="shared" si="199"/>
        <v>-118</v>
      </c>
      <c r="N359">
        <f t="shared" si="200"/>
        <v>34</v>
      </c>
      <c r="O359">
        <f t="shared" si="201"/>
        <v>-332</v>
      </c>
      <c r="P359">
        <f t="shared" si="202"/>
        <v>-696</v>
      </c>
      <c r="Q359">
        <f t="shared" si="203"/>
        <v>1074</v>
      </c>
      <c r="R359">
        <f t="shared" si="204"/>
        <v>3</v>
      </c>
      <c r="S359" cm="1">
        <f t="array" ref="S359">_xlfn.IFS(E359=R359,0,E359=$S$4,1,R359=$S$4,-1,1=1,0)</f>
        <v>0</v>
      </c>
      <c r="T359" cm="1">
        <f t="array" ref="T359">_xlfn.IFS(E359=R359,0,E359=$T$4,1,R359=$T$4,-1,1=1,0)</f>
        <v>1</v>
      </c>
      <c r="U359" cm="1">
        <f t="array" ref="U359">_xlfn.IFS(E359=R359,0,E359=$U$4,1,R359=$U$4,-1,1=1,0)</f>
        <v>-1</v>
      </c>
    </row>
    <row r="360" spans="2:21" x14ac:dyDescent="0.2">
      <c r="B360">
        <v>1</v>
      </c>
      <c r="C360">
        <v>16</v>
      </c>
      <c r="D360">
        <v>12</v>
      </c>
      <c r="E360">
        <v>2</v>
      </c>
      <c r="F360">
        <f t="shared" si="192"/>
        <v>-2</v>
      </c>
      <c r="G360">
        <f t="shared" si="193"/>
        <v>86</v>
      </c>
      <c r="H360">
        <f t="shared" si="194"/>
        <v>-14</v>
      </c>
      <c r="I360">
        <f t="shared" si="195"/>
        <v>7</v>
      </c>
      <c r="J360">
        <f t="shared" si="196"/>
        <v>35</v>
      </c>
      <c r="K360">
        <f t="shared" si="197"/>
        <v>23</v>
      </c>
      <c r="L360">
        <f t="shared" si="198"/>
        <v>-1</v>
      </c>
      <c r="M360">
        <f t="shared" si="199"/>
        <v>-121</v>
      </c>
      <c r="N360">
        <f t="shared" si="200"/>
        <v>-8</v>
      </c>
      <c r="O360">
        <f t="shared" si="201"/>
        <v>1206</v>
      </c>
      <c r="P360">
        <f t="shared" si="202"/>
        <v>843</v>
      </c>
      <c r="Q360">
        <f t="shared" si="203"/>
        <v>-2033</v>
      </c>
      <c r="R360">
        <f t="shared" si="204"/>
        <v>1</v>
      </c>
      <c r="S360" cm="1">
        <f t="array" ref="S360">_xlfn.IFS(E360=R360,0,E360=$S$4,1,R360=$S$4,-1,1=1,0)</f>
        <v>-1</v>
      </c>
      <c r="T360" cm="1">
        <f t="array" ref="T360">_xlfn.IFS(E360=R360,0,E360=$T$4,1,R360=$T$4,-1,1=1,0)</f>
        <v>1</v>
      </c>
      <c r="U360" cm="1">
        <f t="array" ref="U360">_xlfn.IFS(E360=R360,0,E360=$U$4,1,R360=$U$4,-1,1=1,0)</f>
        <v>0</v>
      </c>
    </row>
    <row r="361" spans="2:21" x14ac:dyDescent="0.2">
      <c r="B361">
        <v>1</v>
      </c>
      <c r="C361">
        <v>38</v>
      </c>
      <c r="D361">
        <v>47</v>
      </c>
      <c r="E361">
        <v>2</v>
      </c>
      <c r="F361">
        <f t="shared" si="192"/>
        <v>-3</v>
      </c>
      <c r="G361">
        <f t="shared" si="193"/>
        <v>70</v>
      </c>
      <c r="H361">
        <f t="shared" si="194"/>
        <v>-26</v>
      </c>
      <c r="I361">
        <f t="shared" si="195"/>
        <v>8</v>
      </c>
      <c r="J361">
        <f t="shared" si="196"/>
        <v>51</v>
      </c>
      <c r="K361">
        <f t="shared" si="197"/>
        <v>35</v>
      </c>
      <c r="L361">
        <f t="shared" si="198"/>
        <v>-1</v>
      </c>
      <c r="M361">
        <f t="shared" si="199"/>
        <v>-121</v>
      </c>
      <c r="N361">
        <f t="shared" si="200"/>
        <v>-8</v>
      </c>
      <c r="O361">
        <f t="shared" si="201"/>
        <v>1435</v>
      </c>
      <c r="P361">
        <f t="shared" si="202"/>
        <v>3591</v>
      </c>
      <c r="Q361">
        <f t="shared" si="203"/>
        <v>-4975</v>
      </c>
      <c r="R361">
        <f t="shared" si="204"/>
        <v>2</v>
      </c>
      <c r="S361" cm="1">
        <f t="array" ref="S361">_xlfn.IFS(E361=R361,0,E361=$S$4,1,R361=$S$4,-1,1=1,0)</f>
        <v>0</v>
      </c>
      <c r="T361" cm="1">
        <f t="array" ref="T361">_xlfn.IFS(E361=R361,0,E361=$T$4,1,R361=$T$4,-1,1=1,0)</f>
        <v>0</v>
      </c>
      <c r="U361" cm="1">
        <f t="array" ref="U361">_xlfn.IFS(E361=R361,0,E361=$U$4,1,R361=$U$4,-1,1=1,0)</f>
        <v>0</v>
      </c>
    </row>
    <row r="362" spans="2:21" x14ac:dyDescent="0.2">
      <c r="B362">
        <v>1</v>
      </c>
      <c r="C362">
        <v>32</v>
      </c>
      <c r="D362">
        <v>13</v>
      </c>
      <c r="E362">
        <v>2</v>
      </c>
      <c r="F362">
        <f t="shared" si="192"/>
        <v>-3</v>
      </c>
      <c r="G362">
        <f t="shared" si="193"/>
        <v>70</v>
      </c>
      <c r="H362">
        <f t="shared" si="194"/>
        <v>-26</v>
      </c>
      <c r="I362">
        <f t="shared" si="195"/>
        <v>8</v>
      </c>
      <c r="J362">
        <f t="shared" si="196"/>
        <v>51</v>
      </c>
      <c r="K362">
        <f t="shared" si="197"/>
        <v>35</v>
      </c>
      <c r="L362">
        <f t="shared" si="198"/>
        <v>-1</v>
      </c>
      <c r="M362">
        <f t="shared" si="199"/>
        <v>-121</v>
      </c>
      <c r="N362">
        <f t="shared" si="200"/>
        <v>-8</v>
      </c>
      <c r="O362">
        <f t="shared" si="201"/>
        <v>1899</v>
      </c>
      <c r="P362">
        <f t="shared" si="202"/>
        <v>2095</v>
      </c>
      <c r="Q362">
        <f t="shared" si="203"/>
        <v>-3977</v>
      </c>
      <c r="R362">
        <f t="shared" si="204"/>
        <v>2</v>
      </c>
      <c r="S362" cm="1">
        <f t="array" ref="S362">_xlfn.IFS(E362=R362,0,E362=$S$4,1,R362=$S$4,-1,1=1,0)</f>
        <v>0</v>
      </c>
      <c r="T362" cm="1">
        <f t="array" ref="T362">_xlfn.IFS(E362=R362,0,E362=$T$4,1,R362=$T$4,-1,1=1,0)</f>
        <v>0</v>
      </c>
      <c r="U362" cm="1">
        <f t="array" ref="U362">_xlfn.IFS(E362=R362,0,E362=$U$4,1,R362=$U$4,-1,1=1,0)</f>
        <v>0</v>
      </c>
    </row>
    <row r="363" spans="2:21" x14ac:dyDescent="0.2">
      <c r="B363">
        <v>1</v>
      </c>
      <c r="C363">
        <v>17</v>
      </c>
      <c r="D363">
        <v>15</v>
      </c>
      <c r="E363">
        <v>2</v>
      </c>
      <c r="F363">
        <f t="shared" si="192"/>
        <v>-3</v>
      </c>
      <c r="G363">
        <f t="shared" si="193"/>
        <v>70</v>
      </c>
      <c r="H363">
        <f t="shared" si="194"/>
        <v>-26</v>
      </c>
      <c r="I363">
        <f t="shared" si="195"/>
        <v>8</v>
      </c>
      <c r="J363">
        <f t="shared" si="196"/>
        <v>51</v>
      </c>
      <c r="K363">
        <f t="shared" si="197"/>
        <v>35</v>
      </c>
      <c r="L363">
        <f t="shared" si="198"/>
        <v>-1</v>
      </c>
      <c r="M363">
        <f t="shared" si="199"/>
        <v>-121</v>
      </c>
      <c r="N363">
        <f t="shared" si="200"/>
        <v>-8</v>
      </c>
      <c r="O363">
        <f t="shared" si="201"/>
        <v>797</v>
      </c>
      <c r="P363">
        <f t="shared" si="202"/>
        <v>1400</v>
      </c>
      <c r="Q363">
        <f t="shared" si="203"/>
        <v>-2178</v>
      </c>
      <c r="R363">
        <f t="shared" si="204"/>
        <v>2</v>
      </c>
      <c r="S363" cm="1">
        <f t="array" ref="S363">_xlfn.IFS(E363=R363,0,E363=$S$4,1,R363=$S$4,-1,1=1,0)</f>
        <v>0</v>
      </c>
      <c r="T363" cm="1">
        <f t="array" ref="T363">_xlfn.IFS(E363=R363,0,E363=$T$4,1,R363=$T$4,-1,1=1,0)</f>
        <v>0</v>
      </c>
      <c r="U363" cm="1">
        <f t="array" ref="U363">_xlfn.IFS(E363=R363,0,E363=$U$4,1,R363=$U$4,-1,1=1,0)</f>
        <v>0</v>
      </c>
    </row>
    <row r="364" spans="2:21" x14ac:dyDescent="0.2">
      <c r="B364">
        <v>1</v>
      </c>
      <c r="C364">
        <v>25</v>
      </c>
      <c r="D364">
        <v>34</v>
      </c>
      <c r="E364">
        <v>2</v>
      </c>
      <c r="F364">
        <f t="shared" si="192"/>
        <v>-3</v>
      </c>
      <c r="G364">
        <f t="shared" si="193"/>
        <v>70</v>
      </c>
      <c r="H364">
        <f t="shared" si="194"/>
        <v>-26</v>
      </c>
      <c r="I364">
        <f t="shared" si="195"/>
        <v>8</v>
      </c>
      <c r="J364">
        <f t="shared" si="196"/>
        <v>51</v>
      </c>
      <c r="K364">
        <f t="shared" si="197"/>
        <v>35</v>
      </c>
      <c r="L364">
        <f t="shared" si="198"/>
        <v>-1</v>
      </c>
      <c r="M364">
        <f t="shared" si="199"/>
        <v>-121</v>
      </c>
      <c r="N364">
        <f t="shared" si="200"/>
        <v>-8</v>
      </c>
      <c r="O364">
        <f t="shared" si="201"/>
        <v>863</v>
      </c>
      <c r="P364">
        <f t="shared" si="202"/>
        <v>2473</v>
      </c>
      <c r="Q364">
        <f t="shared" si="203"/>
        <v>-3298</v>
      </c>
      <c r="R364">
        <f t="shared" si="204"/>
        <v>2</v>
      </c>
      <c r="S364" cm="1">
        <f t="array" ref="S364">_xlfn.IFS(E364=R364,0,E364=$S$4,1,R364=$S$4,-1,1=1,0)</f>
        <v>0</v>
      </c>
      <c r="T364" cm="1">
        <f t="array" ref="T364">_xlfn.IFS(E364=R364,0,E364=$T$4,1,R364=$T$4,-1,1=1,0)</f>
        <v>0</v>
      </c>
      <c r="U364" cm="1">
        <f t="array" ref="U364">_xlfn.IFS(E364=R364,0,E364=$U$4,1,R364=$U$4,-1,1=1,0)</f>
        <v>0</v>
      </c>
    </row>
    <row r="365" spans="2:21" x14ac:dyDescent="0.2">
      <c r="B365">
        <v>1</v>
      </c>
      <c r="C365">
        <v>18</v>
      </c>
      <c r="D365">
        <v>34</v>
      </c>
      <c r="E365">
        <v>2</v>
      </c>
      <c r="F365">
        <f t="shared" si="192"/>
        <v>-3</v>
      </c>
      <c r="G365">
        <f t="shared" si="193"/>
        <v>70</v>
      </c>
      <c r="H365">
        <f t="shared" si="194"/>
        <v>-26</v>
      </c>
      <c r="I365">
        <f t="shared" si="195"/>
        <v>8</v>
      </c>
      <c r="J365">
        <f t="shared" si="196"/>
        <v>51</v>
      </c>
      <c r="K365">
        <f t="shared" si="197"/>
        <v>35</v>
      </c>
      <c r="L365">
        <f t="shared" si="198"/>
        <v>-1</v>
      </c>
      <c r="M365">
        <f t="shared" si="199"/>
        <v>-121</v>
      </c>
      <c r="N365">
        <f t="shared" si="200"/>
        <v>-8</v>
      </c>
      <c r="O365">
        <f t="shared" si="201"/>
        <v>373</v>
      </c>
      <c r="P365">
        <f t="shared" si="202"/>
        <v>2116</v>
      </c>
      <c r="Q365">
        <f t="shared" si="203"/>
        <v>-2451</v>
      </c>
      <c r="R365">
        <f t="shared" si="204"/>
        <v>2</v>
      </c>
      <c r="S365" cm="1">
        <f t="array" ref="S365">_xlfn.IFS(E365=R365,0,E365=$S$4,1,R365=$S$4,-1,1=1,0)</f>
        <v>0</v>
      </c>
      <c r="T365" cm="1">
        <f t="array" ref="T365">_xlfn.IFS(E365=R365,0,E365=$T$4,1,R365=$T$4,-1,1=1,0)</f>
        <v>0</v>
      </c>
      <c r="U365" cm="1">
        <f t="array" ref="U365">_xlfn.IFS(E365=R365,0,E365=$U$4,1,R365=$U$4,-1,1=1,0)</f>
        <v>0</v>
      </c>
    </row>
    <row r="366" spans="2:21" x14ac:dyDescent="0.2">
      <c r="B366">
        <v>1</v>
      </c>
      <c r="C366">
        <v>8</v>
      </c>
      <c r="D366">
        <v>0</v>
      </c>
      <c r="E366">
        <v>2</v>
      </c>
      <c r="F366">
        <f t="shared" si="192"/>
        <v>-3</v>
      </c>
      <c r="G366">
        <f t="shared" si="193"/>
        <v>70</v>
      </c>
      <c r="H366">
        <f t="shared" si="194"/>
        <v>-26</v>
      </c>
      <c r="I366">
        <f t="shared" si="195"/>
        <v>8</v>
      </c>
      <c r="J366">
        <f t="shared" si="196"/>
        <v>51</v>
      </c>
      <c r="K366">
        <f t="shared" si="197"/>
        <v>35</v>
      </c>
      <c r="L366">
        <f t="shared" si="198"/>
        <v>-1</v>
      </c>
      <c r="M366">
        <f t="shared" si="199"/>
        <v>-121</v>
      </c>
      <c r="N366">
        <f t="shared" si="200"/>
        <v>-8</v>
      </c>
      <c r="O366">
        <f t="shared" si="201"/>
        <v>557</v>
      </c>
      <c r="P366">
        <f t="shared" si="202"/>
        <v>416</v>
      </c>
      <c r="Q366">
        <f t="shared" si="203"/>
        <v>-969</v>
      </c>
      <c r="R366">
        <f t="shared" si="204"/>
        <v>1</v>
      </c>
      <c r="S366" cm="1">
        <f t="array" ref="S366">_xlfn.IFS(E366=R366,0,E366=$S$4,1,R366=$S$4,-1,1=1,0)</f>
        <v>-1</v>
      </c>
      <c r="T366" cm="1">
        <f t="array" ref="T366">_xlfn.IFS(E366=R366,0,E366=$T$4,1,R366=$T$4,-1,1=1,0)</f>
        <v>1</v>
      </c>
      <c r="U366" cm="1">
        <f t="array" ref="U366">_xlfn.IFS(E366=R366,0,E366=$U$4,1,R366=$U$4,-1,1=1,0)</f>
        <v>0</v>
      </c>
    </row>
    <row r="367" spans="2:21" x14ac:dyDescent="0.2">
      <c r="B367">
        <v>1</v>
      </c>
      <c r="C367">
        <v>18</v>
      </c>
      <c r="D367">
        <v>23</v>
      </c>
      <c r="E367">
        <v>2</v>
      </c>
      <c r="F367">
        <f t="shared" si="192"/>
        <v>-4</v>
      </c>
      <c r="G367">
        <f t="shared" si="193"/>
        <v>62</v>
      </c>
      <c r="H367">
        <f t="shared" si="194"/>
        <v>-26</v>
      </c>
      <c r="I367">
        <f t="shared" si="195"/>
        <v>9</v>
      </c>
      <c r="J367">
        <f t="shared" si="196"/>
        <v>59</v>
      </c>
      <c r="K367">
        <f t="shared" si="197"/>
        <v>35</v>
      </c>
      <c r="L367">
        <f t="shared" si="198"/>
        <v>-1</v>
      </c>
      <c r="M367">
        <f t="shared" si="199"/>
        <v>-121</v>
      </c>
      <c r="N367">
        <f t="shared" si="200"/>
        <v>-8</v>
      </c>
      <c r="O367">
        <f t="shared" si="201"/>
        <v>514</v>
      </c>
      <c r="P367">
        <f t="shared" si="202"/>
        <v>1876</v>
      </c>
      <c r="Q367">
        <f t="shared" si="203"/>
        <v>-2363</v>
      </c>
      <c r="R367">
        <f t="shared" si="204"/>
        <v>2</v>
      </c>
      <c r="S367" cm="1">
        <f t="array" ref="S367">_xlfn.IFS(E367=R367,0,E367=$S$4,1,R367=$S$4,-1,1=1,0)</f>
        <v>0</v>
      </c>
      <c r="T367" cm="1">
        <f t="array" ref="T367">_xlfn.IFS(E367=R367,0,E367=$T$4,1,R367=$T$4,-1,1=1,0)</f>
        <v>0</v>
      </c>
      <c r="U367" cm="1">
        <f t="array" ref="U367">_xlfn.IFS(E367=R367,0,E367=$U$4,1,R367=$U$4,-1,1=1,0)</f>
        <v>0</v>
      </c>
    </row>
    <row r="368" spans="2:21" x14ac:dyDescent="0.2">
      <c r="B368">
        <v>1</v>
      </c>
      <c r="C368">
        <v>32</v>
      </c>
      <c r="D368">
        <v>92</v>
      </c>
      <c r="E368">
        <v>3</v>
      </c>
      <c r="F368">
        <f t="shared" si="192"/>
        <v>-4</v>
      </c>
      <c r="G368">
        <f t="shared" si="193"/>
        <v>62</v>
      </c>
      <c r="H368">
        <f t="shared" si="194"/>
        <v>-26</v>
      </c>
      <c r="I368">
        <f t="shared" si="195"/>
        <v>9</v>
      </c>
      <c r="J368">
        <f t="shared" si="196"/>
        <v>59</v>
      </c>
      <c r="K368">
        <f t="shared" si="197"/>
        <v>35</v>
      </c>
      <c r="L368">
        <f t="shared" si="198"/>
        <v>-1</v>
      </c>
      <c r="M368">
        <f t="shared" si="199"/>
        <v>-121</v>
      </c>
      <c r="N368">
        <f t="shared" si="200"/>
        <v>-8</v>
      </c>
      <c r="O368">
        <f t="shared" si="201"/>
        <v>-412</v>
      </c>
      <c r="P368">
        <f t="shared" si="202"/>
        <v>5117</v>
      </c>
      <c r="Q368">
        <f t="shared" si="203"/>
        <v>-4609</v>
      </c>
      <c r="R368">
        <f t="shared" si="204"/>
        <v>2</v>
      </c>
      <c r="S368" cm="1">
        <f t="array" ref="S368">_xlfn.IFS(E368=R368,0,E368=$S$4,1,R368=$S$4,-1,1=1,0)</f>
        <v>0</v>
      </c>
      <c r="T368" cm="1">
        <f t="array" ref="T368">_xlfn.IFS(E368=R368,0,E368=$T$4,1,R368=$T$4,-1,1=1,0)</f>
        <v>-1</v>
      </c>
      <c r="U368" cm="1">
        <f t="array" ref="U368">_xlfn.IFS(E368=R368,0,E368=$U$4,1,R368=$U$4,-1,1=1,0)</f>
        <v>1</v>
      </c>
    </row>
    <row r="369" spans="2:21" x14ac:dyDescent="0.2">
      <c r="B369">
        <v>1</v>
      </c>
      <c r="C369">
        <v>28</v>
      </c>
      <c r="D369">
        <v>68</v>
      </c>
      <c r="E369">
        <v>3</v>
      </c>
      <c r="F369">
        <f t="shared" si="192"/>
        <v>-4</v>
      </c>
      <c r="G369">
        <f t="shared" si="193"/>
        <v>62</v>
      </c>
      <c r="H369">
        <f t="shared" si="194"/>
        <v>-26</v>
      </c>
      <c r="I369">
        <f t="shared" si="195"/>
        <v>8</v>
      </c>
      <c r="J369">
        <f t="shared" si="196"/>
        <v>27</v>
      </c>
      <c r="K369">
        <f t="shared" si="197"/>
        <v>-57</v>
      </c>
      <c r="L369">
        <f t="shared" si="198"/>
        <v>0</v>
      </c>
      <c r="M369">
        <f t="shared" si="199"/>
        <v>-89</v>
      </c>
      <c r="N369">
        <f t="shared" si="200"/>
        <v>84</v>
      </c>
      <c r="O369">
        <f t="shared" si="201"/>
        <v>-36</v>
      </c>
      <c r="P369">
        <f t="shared" si="202"/>
        <v>-3112</v>
      </c>
      <c r="Q369">
        <f t="shared" si="203"/>
        <v>3220</v>
      </c>
      <c r="R369">
        <f t="shared" si="204"/>
        <v>3</v>
      </c>
      <c r="S369" cm="1">
        <f t="array" ref="S369">_xlfn.IFS(E369=R369,0,E369=$S$4,1,R369=$S$4,-1,1=1,0)</f>
        <v>0</v>
      </c>
      <c r="T369" cm="1">
        <f t="array" ref="T369">_xlfn.IFS(E369=R369,0,E369=$T$4,1,R369=$T$4,-1,1=1,0)</f>
        <v>0</v>
      </c>
      <c r="U369" cm="1">
        <f t="array" ref="U369">_xlfn.IFS(E369=R369,0,E369=$U$4,1,R369=$U$4,-1,1=1,0)</f>
        <v>0</v>
      </c>
    </row>
    <row r="370" spans="2:21" x14ac:dyDescent="0.2">
      <c r="B370">
        <v>1</v>
      </c>
      <c r="C370">
        <v>43</v>
      </c>
      <c r="D370">
        <v>72</v>
      </c>
      <c r="E370">
        <v>3</v>
      </c>
      <c r="F370">
        <f t="shared" si="192"/>
        <v>-4</v>
      </c>
      <c r="G370">
        <f t="shared" si="193"/>
        <v>62</v>
      </c>
      <c r="H370">
        <f t="shared" si="194"/>
        <v>-26</v>
      </c>
      <c r="I370">
        <f t="shared" si="195"/>
        <v>8</v>
      </c>
      <c r="J370">
        <f t="shared" si="196"/>
        <v>27</v>
      </c>
      <c r="K370">
        <f t="shared" si="197"/>
        <v>-57</v>
      </c>
      <c r="L370">
        <f t="shared" si="198"/>
        <v>0</v>
      </c>
      <c r="M370">
        <f t="shared" si="199"/>
        <v>-89</v>
      </c>
      <c r="N370">
        <f t="shared" si="200"/>
        <v>84</v>
      </c>
      <c r="O370">
        <f t="shared" si="201"/>
        <v>790</v>
      </c>
      <c r="P370">
        <f t="shared" si="202"/>
        <v>-2935</v>
      </c>
      <c r="Q370">
        <f t="shared" si="203"/>
        <v>2221</v>
      </c>
      <c r="R370">
        <f t="shared" si="204"/>
        <v>3</v>
      </c>
      <c r="S370" cm="1">
        <f t="array" ref="S370">_xlfn.IFS(E370=R370,0,E370=$S$4,1,R370=$S$4,-1,1=1,0)</f>
        <v>0</v>
      </c>
      <c r="T370" cm="1">
        <f t="array" ref="T370">_xlfn.IFS(E370=R370,0,E370=$T$4,1,R370=$T$4,-1,1=1,0)</f>
        <v>0</v>
      </c>
      <c r="U370" cm="1">
        <f t="array" ref="U370">_xlfn.IFS(E370=R370,0,E370=$U$4,1,R370=$U$4,-1,1=1,0)</f>
        <v>0</v>
      </c>
    </row>
    <row r="371" spans="2:21" x14ac:dyDescent="0.2">
      <c r="B371">
        <v>1</v>
      </c>
      <c r="C371">
        <v>42</v>
      </c>
      <c r="D371">
        <v>64</v>
      </c>
      <c r="E371">
        <v>3</v>
      </c>
      <c r="F371">
        <f t="shared" si="192"/>
        <v>-4</v>
      </c>
      <c r="G371">
        <f t="shared" si="193"/>
        <v>62</v>
      </c>
      <c r="H371">
        <f t="shared" si="194"/>
        <v>-26</v>
      </c>
      <c r="I371">
        <f t="shared" si="195"/>
        <v>8</v>
      </c>
      <c r="J371">
        <f t="shared" si="196"/>
        <v>27</v>
      </c>
      <c r="K371">
        <f t="shared" si="197"/>
        <v>-57</v>
      </c>
      <c r="L371">
        <f t="shared" si="198"/>
        <v>0</v>
      </c>
      <c r="M371">
        <f t="shared" si="199"/>
        <v>-89</v>
      </c>
      <c r="N371">
        <f t="shared" si="200"/>
        <v>84</v>
      </c>
      <c r="O371">
        <f t="shared" si="201"/>
        <v>936</v>
      </c>
      <c r="P371">
        <f t="shared" si="202"/>
        <v>-2506</v>
      </c>
      <c r="Q371">
        <f t="shared" si="203"/>
        <v>1638</v>
      </c>
      <c r="R371">
        <f t="shared" si="204"/>
        <v>3</v>
      </c>
      <c r="S371" cm="1">
        <f t="array" ref="S371">_xlfn.IFS(E371=R371,0,E371=$S$4,1,R371=$S$4,-1,1=1,0)</f>
        <v>0</v>
      </c>
      <c r="T371" cm="1">
        <f t="array" ref="T371">_xlfn.IFS(E371=R371,0,E371=$T$4,1,R371=$T$4,-1,1=1,0)</f>
        <v>0</v>
      </c>
      <c r="U371" cm="1">
        <f t="array" ref="U371">_xlfn.IFS(E371=R371,0,E371=$U$4,1,R371=$U$4,-1,1=1,0)</f>
        <v>0</v>
      </c>
    </row>
    <row r="372" spans="2:21" x14ac:dyDescent="0.2">
      <c r="B372">
        <v>1</v>
      </c>
      <c r="C372">
        <v>22</v>
      </c>
      <c r="D372">
        <v>68</v>
      </c>
      <c r="E372">
        <v>3</v>
      </c>
      <c r="F372">
        <f t="shared" si="192"/>
        <v>-4</v>
      </c>
      <c r="G372">
        <f t="shared" si="193"/>
        <v>62</v>
      </c>
      <c r="H372">
        <f t="shared" si="194"/>
        <v>-26</v>
      </c>
      <c r="I372">
        <f t="shared" si="195"/>
        <v>8</v>
      </c>
      <c r="J372">
        <f t="shared" si="196"/>
        <v>27</v>
      </c>
      <c r="K372">
        <f t="shared" si="197"/>
        <v>-57</v>
      </c>
      <c r="L372">
        <f t="shared" si="198"/>
        <v>0</v>
      </c>
      <c r="M372">
        <f t="shared" si="199"/>
        <v>-89</v>
      </c>
      <c r="N372">
        <f t="shared" si="200"/>
        <v>84</v>
      </c>
      <c r="O372">
        <f t="shared" si="201"/>
        <v>-408</v>
      </c>
      <c r="P372">
        <f t="shared" si="202"/>
        <v>-3274</v>
      </c>
      <c r="Q372">
        <f t="shared" si="203"/>
        <v>3754</v>
      </c>
      <c r="R372">
        <f t="shared" si="204"/>
        <v>3</v>
      </c>
      <c r="S372" cm="1">
        <f t="array" ref="S372">_xlfn.IFS(E372=R372,0,E372=$S$4,1,R372=$S$4,-1,1=1,0)</f>
        <v>0</v>
      </c>
      <c r="T372" cm="1">
        <f t="array" ref="T372">_xlfn.IFS(E372=R372,0,E372=$T$4,1,R372=$T$4,-1,1=1,0)</f>
        <v>0</v>
      </c>
      <c r="U372" cm="1">
        <f t="array" ref="U372">_xlfn.IFS(E372=R372,0,E372=$U$4,1,R372=$U$4,-1,1=1,0)</f>
        <v>0</v>
      </c>
    </row>
    <row r="373" spans="2:21" x14ac:dyDescent="0.2">
      <c r="B373">
        <v>1</v>
      </c>
      <c r="C373">
        <v>32</v>
      </c>
      <c r="D373">
        <v>62</v>
      </c>
      <c r="E373">
        <v>3</v>
      </c>
      <c r="F373">
        <f t="shared" si="192"/>
        <v>-4</v>
      </c>
      <c r="G373">
        <f t="shared" si="193"/>
        <v>62</v>
      </c>
      <c r="H373">
        <f t="shared" si="194"/>
        <v>-26</v>
      </c>
      <c r="I373">
        <f t="shared" si="195"/>
        <v>8</v>
      </c>
      <c r="J373">
        <f t="shared" si="196"/>
        <v>27</v>
      </c>
      <c r="K373">
        <f t="shared" si="197"/>
        <v>-57</v>
      </c>
      <c r="L373">
        <f t="shared" si="198"/>
        <v>0</v>
      </c>
      <c r="M373">
        <f t="shared" si="199"/>
        <v>-89</v>
      </c>
      <c r="N373">
        <f t="shared" si="200"/>
        <v>84</v>
      </c>
      <c r="O373">
        <f t="shared" si="201"/>
        <v>368</v>
      </c>
      <c r="P373">
        <f t="shared" si="202"/>
        <v>-2662</v>
      </c>
      <c r="Q373">
        <f t="shared" si="203"/>
        <v>2360</v>
      </c>
      <c r="R373">
        <f t="shared" si="204"/>
        <v>3</v>
      </c>
      <c r="S373" cm="1">
        <f t="array" ref="S373">_xlfn.IFS(E373=R373,0,E373=$S$4,1,R373=$S$4,-1,1=1,0)</f>
        <v>0</v>
      </c>
      <c r="T373" cm="1">
        <f t="array" ref="T373">_xlfn.IFS(E373=R373,0,E373=$T$4,1,R373=$T$4,-1,1=1,0)</f>
        <v>0</v>
      </c>
      <c r="U373" cm="1">
        <f t="array" ref="U373">_xlfn.IFS(E373=R373,0,E373=$U$4,1,R373=$U$4,-1,1=1,0)</f>
        <v>0</v>
      </c>
    </row>
    <row r="374" spans="2:21" x14ac:dyDescent="0.2">
      <c r="B374">
        <v>1</v>
      </c>
      <c r="C374">
        <v>40</v>
      </c>
      <c r="D374">
        <v>63</v>
      </c>
      <c r="E374">
        <v>3</v>
      </c>
      <c r="F374">
        <f t="shared" si="192"/>
        <v>-4</v>
      </c>
      <c r="G374">
        <f t="shared" si="193"/>
        <v>62</v>
      </c>
      <c r="H374">
        <f t="shared" si="194"/>
        <v>-26</v>
      </c>
      <c r="I374">
        <f t="shared" si="195"/>
        <v>8</v>
      </c>
      <c r="J374">
        <f t="shared" si="196"/>
        <v>27</v>
      </c>
      <c r="K374">
        <f t="shared" si="197"/>
        <v>-57</v>
      </c>
      <c r="L374">
        <f t="shared" si="198"/>
        <v>0</v>
      </c>
      <c r="M374">
        <f t="shared" si="199"/>
        <v>-89</v>
      </c>
      <c r="N374">
        <f t="shared" si="200"/>
        <v>84</v>
      </c>
      <c r="O374">
        <f t="shared" si="201"/>
        <v>838</v>
      </c>
      <c r="P374">
        <f t="shared" si="202"/>
        <v>-2503</v>
      </c>
      <c r="Q374">
        <f t="shared" si="203"/>
        <v>1732</v>
      </c>
      <c r="R374">
        <f t="shared" si="204"/>
        <v>3</v>
      </c>
      <c r="S374" cm="1">
        <f t="array" ref="S374">_xlfn.IFS(E374=R374,0,E374=$S$4,1,R374=$S$4,-1,1=1,0)</f>
        <v>0</v>
      </c>
      <c r="T374" cm="1">
        <f t="array" ref="T374">_xlfn.IFS(E374=R374,0,E374=$T$4,1,R374=$T$4,-1,1=1,0)</f>
        <v>0</v>
      </c>
      <c r="U374" cm="1">
        <f t="array" ref="U374">_xlfn.IFS(E374=R374,0,E374=$U$4,1,R374=$U$4,-1,1=1,0)</f>
        <v>0</v>
      </c>
    </row>
    <row r="375" spans="2:21" x14ac:dyDescent="0.2">
      <c r="B375">
        <v>1</v>
      </c>
      <c r="C375">
        <v>45</v>
      </c>
      <c r="D375">
        <v>80</v>
      </c>
      <c r="E375">
        <v>3</v>
      </c>
      <c r="F375">
        <f t="shared" si="192"/>
        <v>-4</v>
      </c>
      <c r="G375">
        <f t="shared" si="193"/>
        <v>62</v>
      </c>
      <c r="H375">
        <f t="shared" si="194"/>
        <v>-26</v>
      </c>
      <c r="I375">
        <f t="shared" si="195"/>
        <v>8</v>
      </c>
      <c r="J375">
        <f t="shared" si="196"/>
        <v>27</v>
      </c>
      <c r="K375">
        <f t="shared" si="197"/>
        <v>-57</v>
      </c>
      <c r="L375">
        <f t="shared" si="198"/>
        <v>0</v>
      </c>
      <c r="M375">
        <f t="shared" si="199"/>
        <v>-89</v>
      </c>
      <c r="N375">
        <f t="shared" si="200"/>
        <v>84</v>
      </c>
      <c r="O375">
        <f t="shared" si="201"/>
        <v>706</v>
      </c>
      <c r="P375">
        <f t="shared" si="202"/>
        <v>-3337</v>
      </c>
      <c r="Q375">
        <f t="shared" si="203"/>
        <v>2715</v>
      </c>
      <c r="R375">
        <f t="shared" si="204"/>
        <v>3</v>
      </c>
      <c r="S375" cm="1">
        <f t="array" ref="S375">_xlfn.IFS(E375=R375,0,E375=$S$4,1,R375=$S$4,-1,1=1,0)</f>
        <v>0</v>
      </c>
      <c r="T375" cm="1">
        <f t="array" ref="T375">_xlfn.IFS(E375=R375,0,E375=$T$4,1,R375=$T$4,-1,1=1,0)</f>
        <v>0</v>
      </c>
      <c r="U375" cm="1">
        <f t="array" ref="U375">_xlfn.IFS(E375=R375,0,E375=$U$4,1,R375=$U$4,-1,1=1,0)</f>
        <v>0</v>
      </c>
    </row>
    <row r="376" spans="2:21" x14ac:dyDescent="0.2">
      <c r="B376">
        <v>1</v>
      </c>
      <c r="C376">
        <v>43</v>
      </c>
      <c r="D376">
        <v>66</v>
      </c>
      <c r="E376">
        <v>3</v>
      </c>
      <c r="F376">
        <f t="shared" si="192"/>
        <v>-4</v>
      </c>
      <c r="G376">
        <f t="shared" si="193"/>
        <v>62</v>
      </c>
      <c r="H376">
        <f t="shared" si="194"/>
        <v>-26</v>
      </c>
      <c r="I376">
        <f t="shared" si="195"/>
        <v>8</v>
      </c>
      <c r="J376">
        <f t="shared" si="196"/>
        <v>27</v>
      </c>
      <c r="K376">
        <f t="shared" si="197"/>
        <v>-57</v>
      </c>
      <c r="L376">
        <f t="shared" si="198"/>
        <v>0</v>
      </c>
      <c r="M376">
        <f t="shared" si="199"/>
        <v>-89</v>
      </c>
      <c r="N376">
        <f t="shared" si="200"/>
        <v>84</v>
      </c>
      <c r="O376">
        <f t="shared" si="201"/>
        <v>946</v>
      </c>
      <c r="P376">
        <f t="shared" si="202"/>
        <v>-2593</v>
      </c>
      <c r="Q376">
        <f t="shared" si="203"/>
        <v>1717</v>
      </c>
      <c r="R376">
        <f t="shared" si="204"/>
        <v>3</v>
      </c>
      <c r="S376" cm="1">
        <f t="array" ref="S376">_xlfn.IFS(E376=R376,0,E376=$S$4,1,R376=$S$4,-1,1=1,0)</f>
        <v>0</v>
      </c>
      <c r="T376" cm="1">
        <f t="array" ref="T376">_xlfn.IFS(E376=R376,0,E376=$T$4,1,R376=$T$4,-1,1=1,0)</f>
        <v>0</v>
      </c>
      <c r="U376" cm="1">
        <f t="array" ref="U376">_xlfn.IFS(E376=R376,0,E376=$U$4,1,R376=$U$4,-1,1=1,0)</f>
        <v>0</v>
      </c>
    </row>
    <row r="377" spans="2:21" x14ac:dyDescent="0.2">
      <c r="B377">
        <v>1</v>
      </c>
      <c r="C377">
        <v>24</v>
      </c>
      <c r="D377">
        <v>60</v>
      </c>
      <c r="E377">
        <v>3</v>
      </c>
      <c r="F377">
        <f t="shared" si="192"/>
        <v>-4</v>
      </c>
      <c r="G377">
        <f t="shared" si="193"/>
        <v>62</v>
      </c>
      <c r="H377">
        <f t="shared" si="194"/>
        <v>-26</v>
      </c>
      <c r="I377">
        <f t="shared" si="195"/>
        <v>8</v>
      </c>
      <c r="J377">
        <f t="shared" si="196"/>
        <v>27</v>
      </c>
      <c r="K377">
        <f t="shared" si="197"/>
        <v>-57</v>
      </c>
      <c r="L377">
        <f t="shared" si="198"/>
        <v>0</v>
      </c>
      <c r="M377">
        <f t="shared" si="199"/>
        <v>-89</v>
      </c>
      <c r="N377">
        <f t="shared" si="200"/>
        <v>84</v>
      </c>
      <c r="O377">
        <f t="shared" si="201"/>
        <v>-76</v>
      </c>
      <c r="P377">
        <f t="shared" si="202"/>
        <v>-2764</v>
      </c>
      <c r="Q377">
        <f t="shared" si="203"/>
        <v>2904</v>
      </c>
      <c r="R377">
        <f t="shared" si="204"/>
        <v>3</v>
      </c>
      <c r="S377" cm="1">
        <f t="array" ref="S377">_xlfn.IFS(E377=R377,0,E377=$S$4,1,R377=$S$4,-1,1=1,0)</f>
        <v>0</v>
      </c>
      <c r="T377" cm="1">
        <f t="array" ref="T377">_xlfn.IFS(E377=R377,0,E377=$T$4,1,R377=$T$4,-1,1=1,0)</f>
        <v>0</v>
      </c>
      <c r="U377" cm="1">
        <f t="array" ref="U377">_xlfn.IFS(E377=R377,0,E377=$U$4,1,R377=$U$4,-1,1=1,0)</f>
        <v>0</v>
      </c>
    </row>
    <row r="378" spans="2:21" x14ac:dyDescent="0.2">
      <c r="B378">
        <v>1</v>
      </c>
      <c r="C378">
        <v>69</v>
      </c>
      <c r="D378">
        <v>59</v>
      </c>
      <c r="E378">
        <v>1</v>
      </c>
      <c r="F378">
        <f t="shared" si="192"/>
        <v>-4</v>
      </c>
      <c r="G378">
        <f t="shared" si="193"/>
        <v>62</v>
      </c>
      <c r="H378">
        <f t="shared" si="194"/>
        <v>-26</v>
      </c>
      <c r="I378">
        <f t="shared" si="195"/>
        <v>8</v>
      </c>
      <c r="J378">
        <f t="shared" si="196"/>
        <v>27</v>
      </c>
      <c r="K378">
        <f t="shared" si="197"/>
        <v>-57</v>
      </c>
      <c r="L378">
        <f t="shared" si="198"/>
        <v>0</v>
      </c>
      <c r="M378">
        <f t="shared" si="199"/>
        <v>-89</v>
      </c>
      <c r="N378">
        <f t="shared" si="200"/>
        <v>84</v>
      </c>
      <c r="O378">
        <f t="shared" si="201"/>
        <v>2740</v>
      </c>
      <c r="P378">
        <f t="shared" si="202"/>
        <v>-1492</v>
      </c>
      <c r="Q378">
        <f t="shared" si="203"/>
        <v>-1185</v>
      </c>
      <c r="R378">
        <f t="shared" si="204"/>
        <v>1</v>
      </c>
      <c r="S378" cm="1">
        <f t="array" ref="S378">_xlfn.IFS(E378=R378,0,E378=$S$4,1,R378=$S$4,-1,1=1,0)</f>
        <v>0</v>
      </c>
      <c r="T378" cm="1">
        <f t="array" ref="T378">_xlfn.IFS(E378=R378,0,E378=$T$4,1,R378=$T$4,-1,1=1,0)</f>
        <v>0</v>
      </c>
      <c r="U378" cm="1">
        <f t="array" ref="U378">_xlfn.IFS(E378=R378,0,E378=$U$4,1,R378=$U$4,-1,1=1,0)</f>
        <v>0</v>
      </c>
    </row>
    <row r="379" spans="2:21" x14ac:dyDescent="0.2">
      <c r="B379">
        <v>1</v>
      </c>
      <c r="C379">
        <v>89</v>
      </c>
      <c r="D379">
        <v>48</v>
      </c>
      <c r="E379">
        <v>1</v>
      </c>
      <c r="F379">
        <f t="shared" si="192"/>
        <v>-4</v>
      </c>
      <c r="G379">
        <f t="shared" si="193"/>
        <v>62</v>
      </c>
      <c r="H379">
        <f t="shared" si="194"/>
        <v>-26</v>
      </c>
      <c r="I379">
        <f t="shared" si="195"/>
        <v>8</v>
      </c>
      <c r="J379">
        <f t="shared" si="196"/>
        <v>27</v>
      </c>
      <c r="K379">
        <f t="shared" si="197"/>
        <v>-57</v>
      </c>
      <c r="L379">
        <f t="shared" si="198"/>
        <v>0</v>
      </c>
      <c r="M379">
        <f t="shared" si="199"/>
        <v>-89</v>
      </c>
      <c r="N379">
        <f t="shared" si="200"/>
        <v>84</v>
      </c>
      <c r="O379">
        <f t="shared" si="201"/>
        <v>4266</v>
      </c>
      <c r="P379">
        <f t="shared" si="202"/>
        <v>-325</v>
      </c>
      <c r="Q379">
        <f t="shared" si="203"/>
        <v>-3889</v>
      </c>
      <c r="R379">
        <f t="shared" si="204"/>
        <v>1</v>
      </c>
      <c r="S379" cm="1">
        <f t="array" ref="S379">_xlfn.IFS(E379=R379,0,E379=$S$4,1,R379=$S$4,-1,1=1,0)</f>
        <v>0</v>
      </c>
      <c r="T379" cm="1">
        <f t="array" ref="T379">_xlfn.IFS(E379=R379,0,E379=$T$4,1,R379=$T$4,-1,1=1,0)</f>
        <v>0</v>
      </c>
      <c r="U379" cm="1">
        <f t="array" ref="U379">_xlfn.IFS(E379=R379,0,E379=$U$4,1,R379=$U$4,-1,1=1,0)</f>
        <v>0</v>
      </c>
    </row>
    <row r="380" spans="2:21" x14ac:dyDescent="0.2">
      <c r="B380">
        <v>1</v>
      </c>
      <c r="C380">
        <v>45</v>
      </c>
      <c r="D380">
        <v>50</v>
      </c>
      <c r="E380">
        <v>1</v>
      </c>
      <c r="F380">
        <f t="shared" si="192"/>
        <v>-4</v>
      </c>
      <c r="G380">
        <f t="shared" si="193"/>
        <v>62</v>
      </c>
      <c r="H380">
        <f t="shared" si="194"/>
        <v>-26</v>
      </c>
      <c r="I380">
        <f t="shared" si="195"/>
        <v>8</v>
      </c>
      <c r="J380">
        <f t="shared" si="196"/>
        <v>27</v>
      </c>
      <c r="K380">
        <f t="shared" si="197"/>
        <v>-57</v>
      </c>
      <c r="L380">
        <f t="shared" si="198"/>
        <v>0</v>
      </c>
      <c r="M380">
        <f t="shared" si="199"/>
        <v>-89</v>
      </c>
      <c r="N380">
        <f t="shared" si="200"/>
        <v>84</v>
      </c>
      <c r="O380">
        <f t="shared" si="201"/>
        <v>1486</v>
      </c>
      <c r="P380">
        <f t="shared" si="202"/>
        <v>-1627</v>
      </c>
      <c r="Q380">
        <f t="shared" si="203"/>
        <v>195</v>
      </c>
      <c r="R380">
        <f t="shared" si="204"/>
        <v>1</v>
      </c>
      <c r="S380" cm="1">
        <f t="array" ref="S380">_xlfn.IFS(E380=R380,0,E380=$S$4,1,R380=$S$4,-1,1=1,0)</f>
        <v>0</v>
      </c>
      <c r="T380" cm="1">
        <f t="array" ref="T380">_xlfn.IFS(E380=R380,0,E380=$T$4,1,R380=$T$4,-1,1=1,0)</f>
        <v>0</v>
      </c>
      <c r="U380" cm="1">
        <f t="array" ref="U380">_xlfn.IFS(E380=R380,0,E380=$U$4,1,R380=$U$4,-1,1=1,0)</f>
        <v>0</v>
      </c>
    </row>
    <row r="381" spans="2:21" x14ac:dyDescent="0.2">
      <c r="B381">
        <v>1</v>
      </c>
      <c r="C381">
        <v>61</v>
      </c>
      <c r="D381">
        <v>84</v>
      </c>
      <c r="E381">
        <v>1</v>
      </c>
      <c r="F381">
        <f t="shared" si="192"/>
        <v>-4</v>
      </c>
      <c r="G381">
        <f t="shared" si="193"/>
        <v>62</v>
      </c>
      <c r="H381">
        <f t="shared" si="194"/>
        <v>-26</v>
      </c>
      <c r="I381">
        <f t="shared" si="195"/>
        <v>8</v>
      </c>
      <c r="J381">
        <f t="shared" si="196"/>
        <v>27</v>
      </c>
      <c r="K381">
        <f t="shared" si="197"/>
        <v>-57</v>
      </c>
      <c r="L381">
        <f t="shared" si="198"/>
        <v>0</v>
      </c>
      <c r="M381">
        <f t="shared" si="199"/>
        <v>-89</v>
      </c>
      <c r="N381">
        <f t="shared" si="200"/>
        <v>84</v>
      </c>
      <c r="O381">
        <f t="shared" si="201"/>
        <v>1594</v>
      </c>
      <c r="P381">
        <f t="shared" si="202"/>
        <v>-3133</v>
      </c>
      <c r="Q381">
        <f t="shared" si="203"/>
        <v>1627</v>
      </c>
      <c r="R381">
        <f t="shared" si="204"/>
        <v>3</v>
      </c>
      <c r="S381" cm="1">
        <f t="array" ref="S381">_xlfn.IFS(E381=R381,0,E381=$S$4,1,R381=$S$4,-1,1=1,0)</f>
        <v>1</v>
      </c>
      <c r="T381" cm="1">
        <f t="array" ref="T381">_xlfn.IFS(E381=R381,0,E381=$T$4,1,R381=$T$4,-1,1=1,0)</f>
        <v>0</v>
      </c>
      <c r="U381" cm="1">
        <f t="array" ref="U381">_xlfn.IFS(E381=R381,0,E381=$U$4,1,R381=$U$4,-1,1=1,0)</f>
        <v>-1</v>
      </c>
    </row>
    <row r="382" spans="2:21" x14ac:dyDescent="0.2">
      <c r="B382">
        <v>1</v>
      </c>
      <c r="C382">
        <v>64</v>
      </c>
      <c r="D382">
        <v>83</v>
      </c>
      <c r="E382">
        <v>1</v>
      </c>
      <c r="F382">
        <f t="shared" si="192"/>
        <v>-3</v>
      </c>
      <c r="G382">
        <f t="shared" si="193"/>
        <v>123</v>
      </c>
      <c r="H382">
        <f t="shared" si="194"/>
        <v>58</v>
      </c>
      <c r="I382">
        <f t="shared" si="195"/>
        <v>8</v>
      </c>
      <c r="J382">
        <f t="shared" si="196"/>
        <v>27</v>
      </c>
      <c r="K382">
        <f t="shared" si="197"/>
        <v>-57</v>
      </c>
      <c r="L382">
        <f t="shared" si="198"/>
        <v>-1</v>
      </c>
      <c r="M382">
        <f t="shared" si="199"/>
        <v>-150</v>
      </c>
      <c r="N382">
        <f t="shared" si="200"/>
        <v>0</v>
      </c>
      <c r="O382">
        <f t="shared" si="201"/>
        <v>12683</v>
      </c>
      <c r="P382">
        <f t="shared" si="202"/>
        <v>-2995</v>
      </c>
      <c r="Q382">
        <f t="shared" si="203"/>
        <v>-9601</v>
      </c>
      <c r="R382">
        <f t="shared" si="204"/>
        <v>1</v>
      </c>
      <c r="S382" cm="1">
        <f t="array" ref="S382">_xlfn.IFS(E382=R382,0,E382=$S$4,1,R382=$S$4,-1,1=1,0)</f>
        <v>0</v>
      </c>
      <c r="T382" cm="1">
        <f t="array" ref="T382">_xlfn.IFS(E382=R382,0,E382=$T$4,1,R382=$T$4,-1,1=1,0)</f>
        <v>0</v>
      </c>
      <c r="U382" cm="1">
        <f t="array" ref="U382">_xlfn.IFS(E382=R382,0,E382=$U$4,1,R382=$U$4,-1,1=1,0)</f>
        <v>0</v>
      </c>
    </row>
    <row r="383" spans="2:21" x14ac:dyDescent="0.2">
      <c r="B383">
        <v>1</v>
      </c>
      <c r="C383">
        <v>73</v>
      </c>
      <c r="D383">
        <v>26</v>
      </c>
      <c r="E383">
        <v>1</v>
      </c>
      <c r="F383">
        <f t="shared" si="192"/>
        <v>-3</v>
      </c>
      <c r="G383">
        <f t="shared" si="193"/>
        <v>123</v>
      </c>
      <c r="H383">
        <f t="shared" si="194"/>
        <v>58</v>
      </c>
      <c r="I383">
        <f t="shared" si="195"/>
        <v>8</v>
      </c>
      <c r="J383">
        <f t="shared" si="196"/>
        <v>27</v>
      </c>
      <c r="K383">
        <f t="shared" si="197"/>
        <v>-57</v>
      </c>
      <c r="L383">
        <f t="shared" si="198"/>
        <v>-1</v>
      </c>
      <c r="M383">
        <f t="shared" si="199"/>
        <v>-150</v>
      </c>
      <c r="N383">
        <f t="shared" si="200"/>
        <v>0</v>
      </c>
      <c r="O383">
        <f t="shared" si="201"/>
        <v>10484</v>
      </c>
      <c r="P383">
        <f t="shared" si="202"/>
        <v>497</v>
      </c>
      <c r="Q383">
        <f t="shared" si="203"/>
        <v>-10951</v>
      </c>
      <c r="R383">
        <f t="shared" si="204"/>
        <v>1</v>
      </c>
      <c r="S383" cm="1">
        <f t="array" ref="S383">_xlfn.IFS(E383=R383,0,E383=$S$4,1,R383=$S$4,-1,1=1,0)</f>
        <v>0</v>
      </c>
      <c r="T383" cm="1">
        <f t="array" ref="T383">_xlfn.IFS(E383=R383,0,E383=$T$4,1,R383=$T$4,-1,1=1,0)</f>
        <v>0</v>
      </c>
      <c r="U383" cm="1">
        <f t="array" ref="U383">_xlfn.IFS(E383=R383,0,E383=$U$4,1,R383=$U$4,-1,1=1,0)</f>
        <v>0</v>
      </c>
    </row>
    <row r="384" spans="2:21" x14ac:dyDescent="0.2">
      <c r="B384">
        <v>1</v>
      </c>
      <c r="C384">
        <v>53</v>
      </c>
      <c r="D384">
        <v>79</v>
      </c>
      <c r="E384">
        <v>1</v>
      </c>
      <c r="F384">
        <f t="shared" si="192"/>
        <v>-3</v>
      </c>
      <c r="G384">
        <f t="shared" si="193"/>
        <v>123</v>
      </c>
      <c r="H384">
        <f t="shared" si="194"/>
        <v>58</v>
      </c>
      <c r="I384">
        <f t="shared" si="195"/>
        <v>8</v>
      </c>
      <c r="J384">
        <f t="shared" si="196"/>
        <v>27</v>
      </c>
      <c r="K384">
        <f t="shared" si="197"/>
        <v>-57</v>
      </c>
      <c r="L384">
        <f t="shared" si="198"/>
        <v>-1</v>
      </c>
      <c r="M384">
        <f t="shared" si="199"/>
        <v>-150</v>
      </c>
      <c r="N384">
        <f t="shared" si="200"/>
        <v>0</v>
      </c>
      <c r="O384">
        <f t="shared" si="201"/>
        <v>11098</v>
      </c>
      <c r="P384">
        <f t="shared" si="202"/>
        <v>-3064</v>
      </c>
      <c r="Q384">
        <f t="shared" si="203"/>
        <v>-7951</v>
      </c>
      <c r="R384">
        <f t="shared" si="204"/>
        <v>1</v>
      </c>
      <c r="S384" cm="1">
        <f t="array" ref="S384">_xlfn.IFS(E384=R384,0,E384=$S$4,1,R384=$S$4,-1,1=1,0)</f>
        <v>0</v>
      </c>
      <c r="T384" cm="1">
        <f t="array" ref="T384">_xlfn.IFS(E384=R384,0,E384=$T$4,1,R384=$T$4,-1,1=1,0)</f>
        <v>0</v>
      </c>
      <c r="U384" cm="1">
        <f t="array" ref="U384">_xlfn.IFS(E384=R384,0,E384=$U$4,1,R384=$U$4,-1,1=1,0)</f>
        <v>0</v>
      </c>
    </row>
    <row r="385" spans="2:21" x14ac:dyDescent="0.2">
      <c r="B385">
        <v>1</v>
      </c>
      <c r="C385">
        <v>52</v>
      </c>
      <c r="D385">
        <v>23</v>
      </c>
      <c r="E385">
        <v>1</v>
      </c>
      <c r="F385">
        <f t="shared" si="192"/>
        <v>-3</v>
      </c>
      <c r="G385">
        <f t="shared" si="193"/>
        <v>123</v>
      </c>
      <c r="H385">
        <f t="shared" si="194"/>
        <v>58</v>
      </c>
      <c r="I385">
        <f t="shared" si="195"/>
        <v>8</v>
      </c>
      <c r="J385">
        <f t="shared" si="196"/>
        <v>27</v>
      </c>
      <c r="K385">
        <f t="shared" si="197"/>
        <v>-57</v>
      </c>
      <c r="L385">
        <f t="shared" si="198"/>
        <v>-1</v>
      </c>
      <c r="M385">
        <f t="shared" si="199"/>
        <v>-150</v>
      </c>
      <c r="N385">
        <f t="shared" si="200"/>
        <v>0</v>
      </c>
      <c r="O385">
        <f t="shared" si="201"/>
        <v>7727</v>
      </c>
      <c r="P385">
        <f t="shared" si="202"/>
        <v>101</v>
      </c>
      <c r="Q385">
        <f t="shared" si="203"/>
        <v>-7801</v>
      </c>
      <c r="R385">
        <f t="shared" si="204"/>
        <v>1</v>
      </c>
      <c r="S385" cm="1">
        <f t="array" ref="S385">_xlfn.IFS(E385=R385,0,E385=$S$4,1,R385=$S$4,-1,1=1,0)</f>
        <v>0</v>
      </c>
      <c r="T385" cm="1">
        <f t="array" ref="T385">_xlfn.IFS(E385=R385,0,E385=$T$4,1,R385=$T$4,-1,1=1,0)</f>
        <v>0</v>
      </c>
      <c r="U385" cm="1">
        <f t="array" ref="U385">_xlfn.IFS(E385=R385,0,E385=$U$4,1,R385=$U$4,-1,1=1,0)</f>
        <v>0</v>
      </c>
    </row>
    <row r="386" spans="2:21" x14ac:dyDescent="0.2">
      <c r="B386">
        <v>1</v>
      </c>
      <c r="C386">
        <v>66</v>
      </c>
      <c r="D386">
        <v>73</v>
      </c>
      <c r="E386">
        <v>1</v>
      </c>
      <c r="F386">
        <f t="shared" si="192"/>
        <v>-3</v>
      </c>
      <c r="G386">
        <f t="shared" si="193"/>
        <v>123</v>
      </c>
      <c r="H386">
        <f t="shared" si="194"/>
        <v>58</v>
      </c>
      <c r="I386">
        <f t="shared" si="195"/>
        <v>8</v>
      </c>
      <c r="J386">
        <f t="shared" si="196"/>
        <v>27</v>
      </c>
      <c r="K386">
        <f t="shared" si="197"/>
        <v>-57</v>
      </c>
      <c r="L386">
        <f t="shared" si="198"/>
        <v>-1</v>
      </c>
      <c r="M386">
        <f t="shared" si="199"/>
        <v>-150</v>
      </c>
      <c r="N386">
        <f t="shared" si="200"/>
        <v>0</v>
      </c>
      <c r="O386">
        <f t="shared" si="201"/>
        <v>12349</v>
      </c>
      <c r="P386">
        <f t="shared" si="202"/>
        <v>-2371</v>
      </c>
      <c r="Q386">
        <f t="shared" si="203"/>
        <v>-9901</v>
      </c>
      <c r="R386">
        <f t="shared" si="204"/>
        <v>1</v>
      </c>
      <c r="S386" cm="1">
        <f t="array" ref="S386">_xlfn.IFS(E386=R386,0,E386=$S$4,1,R386=$S$4,-1,1=1,0)</f>
        <v>0</v>
      </c>
      <c r="T386" cm="1">
        <f t="array" ref="T386">_xlfn.IFS(E386=R386,0,E386=$T$4,1,R386=$T$4,-1,1=1,0)</f>
        <v>0</v>
      </c>
      <c r="U386" cm="1">
        <f t="array" ref="U386">_xlfn.IFS(E386=R386,0,E386=$U$4,1,R386=$U$4,-1,1=1,0)</f>
        <v>0</v>
      </c>
    </row>
    <row r="387" spans="2:21" x14ac:dyDescent="0.2">
      <c r="B387">
        <v>1</v>
      </c>
      <c r="C387">
        <v>57</v>
      </c>
      <c r="D387">
        <v>82</v>
      </c>
      <c r="E387">
        <v>1</v>
      </c>
      <c r="F387">
        <f t="shared" si="192"/>
        <v>-3</v>
      </c>
      <c r="G387">
        <f t="shared" si="193"/>
        <v>123</v>
      </c>
      <c r="H387">
        <f t="shared" si="194"/>
        <v>58</v>
      </c>
      <c r="I387">
        <f t="shared" si="195"/>
        <v>8</v>
      </c>
      <c r="J387">
        <f t="shared" si="196"/>
        <v>27</v>
      </c>
      <c r="K387">
        <f t="shared" si="197"/>
        <v>-57</v>
      </c>
      <c r="L387">
        <f t="shared" si="198"/>
        <v>-1</v>
      </c>
      <c r="M387">
        <f t="shared" si="199"/>
        <v>-150</v>
      </c>
      <c r="N387">
        <f t="shared" si="200"/>
        <v>0</v>
      </c>
      <c r="O387">
        <f t="shared" si="201"/>
        <v>11764</v>
      </c>
      <c r="P387">
        <f t="shared" si="202"/>
        <v>-3127</v>
      </c>
      <c r="Q387">
        <f t="shared" si="203"/>
        <v>-8551</v>
      </c>
      <c r="R387">
        <f t="shared" si="204"/>
        <v>1</v>
      </c>
      <c r="S387" cm="1">
        <f t="array" ref="S387">_xlfn.IFS(E387=R387,0,E387=$S$4,1,R387=$S$4,-1,1=1,0)</f>
        <v>0</v>
      </c>
      <c r="T387" cm="1">
        <f t="array" ref="T387">_xlfn.IFS(E387=R387,0,E387=$T$4,1,R387=$T$4,-1,1=1,0)</f>
        <v>0</v>
      </c>
      <c r="U387" cm="1">
        <f t="array" ref="U387">_xlfn.IFS(E387=R387,0,E387=$U$4,1,R387=$U$4,-1,1=1,0)</f>
        <v>0</v>
      </c>
    </row>
    <row r="388" spans="2:21" x14ac:dyDescent="0.2">
      <c r="B388">
        <v>1</v>
      </c>
      <c r="C388">
        <v>23</v>
      </c>
      <c r="D388">
        <v>37</v>
      </c>
      <c r="E388">
        <v>2</v>
      </c>
      <c r="F388">
        <f t="shared" si="192"/>
        <v>-3</v>
      </c>
      <c r="G388">
        <f t="shared" si="193"/>
        <v>123</v>
      </c>
      <c r="H388">
        <f t="shared" si="194"/>
        <v>58</v>
      </c>
      <c r="I388">
        <f t="shared" si="195"/>
        <v>8</v>
      </c>
      <c r="J388">
        <f t="shared" si="196"/>
        <v>27</v>
      </c>
      <c r="K388">
        <f t="shared" si="197"/>
        <v>-57</v>
      </c>
      <c r="L388">
        <f t="shared" si="198"/>
        <v>-1</v>
      </c>
      <c r="M388">
        <f t="shared" si="199"/>
        <v>-150</v>
      </c>
      <c r="N388">
        <f t="shared" si="200"/>
        <v>0</v>
      </c>
      <c r="O388">
        <f t="shared" si="201"/>
        <v>4972</v>
      </c>
      <c r="P388">
        <f t="shared" si="202"/>
        <v>-1480</v>
      </c>
      <c r="Q388">
        <f t="shared" si="203"/>
        <v>-3451</v>
      </c>
      <c r="R388">
        <f t="shared" si="204"/>
        <v>1</v>
      </c>
      <c r="S388" cm="1">
        <f t="array" ref="S388">_xlfn.IFS(E388=R388,0,E388=$S$4,1,R388=$S$4,-1,1=1,0)</f>
        <v>-1</v>
      </c>
      <c r="T388" cm="1">
        <f t="array" ref="T388">_xlfn.IFS(E388=R388,0,E388=$T$4,1,R388=$T$4,-1,1=1,0)</f>
        <v>1</v>
      </c>
      <c r="U388" cm="1">
        <f t="array" ref="U388">_xlfn.IFS(E388=R388,0,E388=$U$4,1,R388=$U$4,-1,1=1,0)</f>
        <v>0</v>
      </c>
    </row>
    <row r="389" spans="2:21" x14ac:dyDescent="0.2">
      <c r="B389">
        <v>1</v>
      </c>
      <c r="C389">
        <v>3</v>
      </c>
      <c r="D389">
        <v>42</v>
      </c>
      <c r="E389">
        <v>2</v>
      </c>
      <c r="F389">
        <f t="shared" si="192"/>
        <v>-4</v>
      </c>
      <c r="G389">
        <f t="shared" si="193"/>
        <v>100</v>
      </c>
      <c r="H389">
        <f t="shared" si="194"/>
        <v>21</v>
      </c>
      <c r="I389">
        <f t="shared" si="195"/>
        <v>9</v>
      </c>
      <c r="J389">
        <f t="shared" si="196"/>
        <v>50</v>
      </c>
      <c r="K389">
        <f t="shared" si="197"/>
        <v>-20</v>
      </c>
      <c r="L389">
        <f t="shared" si="198"/>
        <v>-1</v>
      </c>
      <c r="M389">
        <f t="shared" si="199"/>
        <v>-150</v>
      </c>
      <c r="N389">
        <f t="shared" si="200"/>
        <v>0</v>
      </c>
      <c r="O389">
        <f t="shared" si="201"/>
        <v>1178</v>
      </c>
      <c r="P389">
        <f t="shared" si="202"/>
        <v>-681</v>
      </c>
      <c r="Q389">
        <f t="shared" si="203"/>
        <v>-451</v>
      </c>
      <c r="R389">
        <f t="shared" si="204"/>
        <v>1</v>
      </c>
      <c r="S389" cm="1">
        <f t="array" ref="S389">_xlfn.IFS(E389=R389,0,E389=$S$4,1,R389=$S$4,-1,1=1,0)</f>
        <v>-1</v>
      </c>
      <c r="T389" cm="1">
        <f t="array" ref="T389">_xlfn.IFS(E389=R389,0,E389=$T$4,1,R389=$T$4,-1,1=1,0)</f>
        <v>1</v>
      </c>
      <c r="U389" cm="1">
        <f t="array" ref="U389">_xlfn.IFS(E389=R389,0,E389=$U$4,1,R389=$U$4,-1,1=1,0)</f>
        <v>0</v>
      </c>
    </row>
    <row r="390" spans="2:21" x14ac:dyDescent="0.2">
      <c r="B390">
        <v>1</v>
      </c>
      <c r="C390">
        <v>16</v>
      </c>
      <c r="D390">
        <v>12</v>
      </c>
      <c r="E390">
        <v>2</v>
      </c>
      <c r="F390">
        <f t="shared" si="192"/>
        <v>-5</v>
      </c>
      <c r="G390">
        <f t="shared" si="193"/>
        <v>97</v>
      </c>
      <c r="H390">
        <f t="shared" si="194"/>
        <v>-21</v>
      </c>
      <c r="I390">
        <f t="shared" si="195"/>
        <v>10</v>
      </c>
      <c r="J390">
        <f t="shared" si="196"/>
        <v>53</v>
      </c>
      <c r="K390">
        <f t="shared" si="197"/>
        <v>22</v>
      </c>
      <c r="L390">
        <f t="shared" si="198"/>
        <v>-1</v>
      </c>
      <c r="M390">
        <f t="shared" si="199"/>
        <v>-150</v>
      </c>
      <c r="N390">
        <f t="shared" si="200"/>
        <v>0</v>
      </c>
      <c r="O390">
        <f t="shared" si="201"/>
        <v>1295</v>
      </c>
      <c r="P390">
        <f t="shared" si="202"/>
        <v>1122</v>
      </c>
      <c r="Q390">
        <f t="shared" si="203"/>
        <v>-2401</v>
      </c>
      <c r="R390">
        <f t="shared" si="204"/>
        <v>1</v>
      </c>
      <c r="S390" cm="1">
        <f t="array" ref="S390">_xlfn.IFS(E390=R390,0,E390=$S$4,1,R390=$S$4,-1,1=1,0)</f>
        <v>-1</v>
      </c>
      <c r="T390" cm="1">
        <f t="array" ref="T390">_xlfn.IFS(E390=R390,0,E390=$T$4,1,R390=$T$4,-1,1=1,0)</f>
        <v>1</v>
      </c>
      <c r="U390" cm="1">
        <f t="array" ref="U390">_xlfn.IFS(E390=R390,0,E390=$U$4,1,R390=$U$4,-1,1=1,0)</f>
        <v>0</v>
      </c>
    </row>
    <row r="391" spans="2:21" x14ac:dyDescent="0.2">
      <c r="B391">
        <v>1</v>
      </c>
      <c r="C391">
        <v>38</v>
      </c>
      <c r="D391">
        <v>47</v>
      </c>
      <c r="E391">
        <v>2</v>
      </c>
      <c r="F391">
        <f t="shared" si="192"/>
        <v>-6</v>
      </c>
      <c r="G391">
        <f t="shared" si="193"/>
        <v>81</v>
      </c>
      <c r="H391">
        <f t="shared" si="194"/>
        <v>-33</v>
      </c>
      <c r="I391">
        <f t="shared" si="195"/>
        <v>11</v>
      </c>
      <c r="J391">
        <f t="shared" si="196"/>
        <v>69</v>
      </c>
      <c r="K391">
        <f t="shared" si="197"/>
        <v>34</v>
      </c>
      <c r="L391">
        <f t="shared" si="198"/>
        <v>-1</v>
      </c>
      <c r="M391">
        <f t="shared" si="199"/>
        <v>-150</v>
      </c>
      <c r="N391">
        <f t="shared" si="200"/>
        <v>0</v>
      </c>
      <c r="O391">
        <f t="shared" si="201"/>
        <v>1521</v>
      </c>
      <c r="P391">
        <f t="shared" si="202"/>
        <v>4231</v>
      </c>
      <c r="Q391">
        <f t="shared" si="203"/>
        <v>-5701</v>
      </c>
      <c r="R391">
        <f t="shared" si="204"/>
        <v>2</v>
      </c>
      <c r="S391" cm="1">
        <f t="array" ref="S391">_xlfn.IFS(E391=R391,0,E391=$S$4,1,R391=$S$4,-1,1=1,0)</f>
        <v>0</v>
      </c>
      <c r="T391" cm="1">
        <f t="array" ref="T391">_xlfn.IFS(E391=R391,0,E391=$T$4,1,R391=$T$4,-1,1=1,0)</f>
        <v>0</v>
      </c>
      <c r="U391" cm="1">
        <f t="array" ref="U391">_xlfn.IFS(E391=R391,0,E391=$U$4,1,R391=$U$4,-1,1=1,0)</f>
        <v>0</v>
      </c>
    </row>
    <row r="392" spans="2:21" x14ac:dyDescent="0.2">
      <c r="B392">
        <v>1</v>
      </c>
      <c r="C392">
        <v>32</v>
      </c>
      <c r="D392">
        <v>13</v>
      </c>
      <c r="E392">
        <v>2</v>
      </c>
      <c r="F392">
        <f t="shared" si="192"/>
        <v>-6</v>
      </c>
      <c r="G392">
        <f t="shared" si="193"/>
        <v>81</v>
      </c>
      <c r="H392">
        <f t="shared" si="194"/>
        <v>-33</v>
      </c>
      <c r="I392">
        <f t="shared" si="195"/>
        <v>11</v>
      </c>
      <c r="J392">
        <f t="shared" si="196"/>
        <v>69</v>
      </c>
      <c r="K392">
        <f t="shared" si="197"/>
        <v>34</v>
      </c>
      <c r="L392">
        <f t="shared" si="198"/>
        <v>-1</v>
      </c>
      <c r="M392">
        <f t="shared" si="199"/>
        <v>-150</v>
      </c>
      <c r="N392">
        <f t="shared" si="200"/>
        <v>0</v>
      </c>
      <c r="O392">
        <f t="shared" si="201"/>
        <v>2157</v>
      </c>
      <c r="P392">
        <f t="shared" si="202"/>
        <v>2661</v>
      </c>
      <c r="Q392">
        <f t="shared" si="203"/>
        <v>-4801</v>
      </c>
      <c r="R392">
        <f t="shared" si="204"/>
        <v>2</v>
      </c>
      <c r="S392" cm="1">
        <f t="array" ref="S392">_xlfn.IFS(E392=R392,0,E392=$S$4,1,R392=$S$4,-1,1=1,0)</f>
        <v>0</v>
      </c>
      <c r="T392" cm="1">
        <f t="array" ref="T392">_xlfn.IFS(E392=R392,0,E392=$T$4,1,R392=$T$4,-1,1=1,0)</f>
        <v>0</v>
      </c>
      <c r="U392" cm="1">
        <f t="array" ref="U392">_xlfn.IFS(E392=R392,0,E392=$U$4,1,R392=$U$4,-1,1=1,0)</f>
        <v>0</v>
      </c>
    </row>
    <row r="393" spans="2:21" x14ac:dyDescent="0.2">
      <c r="B393">
        <v>1</v>
      </c>
      <c r="C393">
        <v>17</v>
      </c>
      <c r="D393">
        <v>15</v>
      </c>
      <c r="E393">
        <v>2</v>
      </c>
      <c r="F393">
        <f t="shared" si="192"/>
        <v>-6</v>
      </c>
      <c r="G393">
        <f t="shared" si="193"/>
        <v>81</v>
      </c>
      <c r="H393">
        <f t="shared" si="194"/>
        <v>-33</v>
      </c>
      <c r="I393">
        <f t="shared" si="195"/>
        <v>11</v>
      </c>
      <c r="J393">
        <f t="shared" si="196"/>
        <v>69</v>
      </c>
      <c r="K393">
        <f t="shared" si="197"/>
        <v>34</v>
      </c>
      <c r="L393">
        <f t="shared" si="198"/>
        <v>-1</v>
      </c>
      <c r="M393">
        <f t="shared" si="199"/>
        <v>-150</v>
      </c>
      <c r="N393">
        <f t="shared" si="200"/>
        <v>0</v>
      </c>
      <c r="O393">
        <f t="shared" si="201"/>
        <v>876</v>
      </c>
      <c r="P393">
        <f t="shared" si="202"/>
        <v>1694</v>
      </c>
      <c r="Q393">
        <f t="shared" si="203"/>
        <v>-2551</v>
      </c>
      <c r="R393">
        <f t="shared" si="204"/>
        <v>2</v>
      </c>
      <c r="S393" cm="1">
        <f t="array" ref="S393">_xlfn.IFS(E393=R393,0,E393=$S$4,1,R393=$S$4,-1,1=1,0)</f>
        <v>0</v>
      </c>
      <c r="T393" cm="1">
        <f t="array" ref="T393">_xlfn.IFS(E393=R393,0,E393=$T$4,1,R393=$T$4,-1,1=1,0)</f>
        <v>0</v>
      </c>
      <c r="U393" cm="1">
        <f t="array" ref="U393">_xlfn.IFS(E393=R393,0,E393=$U$4,1,R393=$U$4,-1,1=1,0)</f>
        <v>0</v>
      </c>
    </row>
    <row r="394" spans="2:21" x14ac:dyDescent="0.2">
      <c r="B394">
        <v>1</v>
      </c>
      <c r="C394">
        <v>25</v>
      </c>
      <c r="D394">
        <v>34</v>
      </c>
      <c r="E394">
        <v>2</v>
      </c>
      <c r="F394">
        <f t="shared" si="192"/>
        <v>-6</v>
      </c>
      <c r="G394">
        <f t="shared" si="193"/>
        <v>81</v>
      </c>
      <c r="H394">
        <f t="shared" si="194"/>
        <v>-33</v>
      </c>
      <c r="I394">
        <f t="shared" si="195"/>
        <v>11</v>
      </c>
      <c r="J394">
        <f t="shared" si="196"/>
        <v>69</v>
      </c>
      <c r="K394">
        <f t="shared" si="197"/>
        <v>34</v>
      </c>
      <c r="L394">
        <f t="shared" si="198"/>
        <v>-1</v>
      </c>
      <c r="M394">
        <f t="shared" si="199"/>
        <v>-150</v>
      </c>
      <c r="N394">
        <f t="shared" si="200"/>
        <v>0</v>
      </c>
      <c r="O394">
        <f t="shared" si="201"/>
        <v>897</v>
      </c>
      <c r="P394">
        <f t="shared" si="202"/>
        <v>2892</v>
      </c>
      <c r="Q394">
        <f t="shared" si="203"/>
        <v>-3751</v>
      </c>
      <c r="R394">
        <f t="shared" si="204"/>
        <v>2</v>
      </c>
      <c r="S394" cm="1">
        <f t="array" ref="S394">_xlfn.IFS(E394=R394,0,E394=$S$4,1,R394=$S$4,-1,1=1,0)</f>
        <v>0</v>
      </c>
      <c r="T394" cm="1">
        <f t="array" ref="T394">_xlfn.IFS(E394=R394,0,E394=$T$4,1,R394=$T$4,-1,1=1,0)</f>
        <v>0</v>
      </c>
      <c r="U394" cm="1">
        <f t="array" ref="U394">_xlfn.IFS(E394=R394,0,E394=$U$4,1,R394=$U$4,-1,1=1,0)</f>
        <v>0</v>
      </c>
    </row>
    <row r="395" spans="2:21" x14ac:dyDescent="0.2">
      <c r="B395">
        <v>1</v>
      </c>
      <c r="C395">
        <v>18</v>
      </c>
      <c r="D395">
        <v>34</v>
      </c>
      <c r="E395">
        <v>2</v>
      </c>
      <c r="F395">
        <f t="shared" si="192"/>
        <v>-6</v>
      </c>
      <c r="G395">
        <f t="shared" si="193"/>
        <v>81</v>
      </c>
      <c r="H395">
        <f t="shared" si="194"/>
        <v>-33</v>
      </c>
      <c r="I395">
        <f t="shared" si="195"/>
        <v>11</v>
      </c>
      <c r="J395">
        <f t="shared" si="196"/>
        <v>69</v>
      </c>
      <c r="K395">
        <f t="shared" si="197"/>
        <v>34</v>
      </c>
      <c r="L395">
        <f t="shared" si="198"/>
        <v>-1</v>
      </c>
      <c r="M395">
        <f t="shared" si="199"/>
        <v>-150</v>
      </c>
      <c r="N395">
        <f t="shared" si="200"/>
        <v>0</v>
      </c>
      <c r="O395">
        <f t="shared" si="201"/>
        <v>330</v>
      </c>
      <c r="P395">
        <f t="shared" si="202"/>
        <v>2409</v>
      </c>
      <c r="Q395">
        <f t="shared" si="203"/>
        <v>-2701</v>
      </c>
      <c r="R395">
        <f t="shared" si="204"/>
        <v>2</v>
      </c>
      <c r="S395" cm="1">
        <f t="array" ref="S395">_xlfn.IFS(E395=R395,0,E395=$S$4,1,R395=$S$4,-1,1=1,0)</f>
        <v>0</v>
      </c>
      <c r="T395" cm="1">
        <f t="array" ref="T395">_xlfn.IFS(E395=R395,0,E395=$T$4,1,R395=$T$4,-1,1=1,0)</f>
        <v>0</v>
      </c>
      <c r="U395" cm="1">
        <f t="array" ref="U395">_xlfn.IFS(E395=R395,0,E395=$U$4,1,R395=$U$4,-1,1=1,0)</f>
        <v>0</v>
      </c>
    </row>
    <row r="396" spans="2:21" x14ac:dyDescent="0.2">
      <c r="B396">
        <v>1</v>
      </c>
      <c r="C396">
        <v>8</v>
      </c>
      <c r="D396">
        <v>0</v>
      </c>
      <c r="E396">
        <v>2</v>
      </c>
      <c r="F396">
        <f t="shared" si="192"/>
        <v>-6</v>
      </c>
      <c r="G396">
        <f t="shared" si="193"/>
        <v>81</v>
      </c>
      <c r="H396">
        <f t="shared" si="194"/>
        <v>-33</v>
      </c>
      <c r="I396">
        <f t="shared" si="195"/>
        <v>11</v>
      </c>
      <c r="J396">
        <f t="shared" si="196"/>
        <v>69</v>
      </c>
      <c r="K396">
        <f t="shared" si="197"/>
        <v>34</v>
      </c>
      <c r="L396">
        <f t="shared" si="198"/>
        <v>-1</v>
      </c>
      <c r="M396">
        <f t="shared" si="199"/>
        <v>-150</v>
      </c>
      <c r="N396">
        <f t="shared" si="200"/>
        <v>0</v>
      </c>
      <c r="O396">
        <f t="shared" si="201"/>
        <v>642</v>
      </c>
      <c r="P396">
        <f t="shared" si="202"/>
        <v>563</v>
      </c>
      <c r="Q396">
        <f t="shared" si="203"/>
        <v>-1201</v>
      </c>
      <c r="R396">
        <f t="shared" si="204"/>
        <v>1</v>
      </c>
      <c r="S396" cm="1">
        <f t="array" ref="S396">_xlfn.IFS(E396=R396,0,E396=$S$4,1,R396=$S$4,-1,1=1,0)</f>
        <v>-1</v>
      </c>
      <c r="T396" cm="1">
        <f t="array" ref="T396">_xlfn.IFS(E396=R396,0,E396=$T$4,1,R396=$T$4,-1,1=1,0)</f>
        <v>1</v>
      </c>
      <c r="U396" cm="1">
        <f t="array" ref="U396">_xlfn.IFS(E396=R396,0,E396=$U$4,1,R396=$U$4,-1,1=1,0)</f>
        <v>0</v>
      </c>
    </row>
    <row r="397" spans="2:21" x14ac:dyDescent="0.2">
      <c r="B397">
        <v>1</v>
      </c>
      <c r="C397">
        <v>18</v>
      </c>
      <c r="D397">
        <v>23</v>
      </c>
      <c r="E397">
        <v>2</v>
      </c>
      <c r="F397">
        <f t="shared" si="192"/>
        <v>-7</v>
      </c>
      <c r="G397">
        <f t="shared" si="193"/>
        <v>73</v>
      </c>
      <c r="H397">
        <f t="shared" si="194"/>
        <v>-33</v>
      </c>
      <c r="I397">
        <f t="shared" si="195"/>
        <v>12</v>
      </c>
      <c r="J397">
        <f t="shared" si="196"/>
        <v>77</v>
      </c>
      <c r="K397">
        <f t="shared" si="197"/>
        <v>34</v>
      </c>
      <c r="L397">
        <f t="shared" si="198"/>
        <v>-1</v>
      </c>
      <c r="M397">
        <f t="shared" si="199"/>
        <v>-150</v>
      </c>
      <c r="N397">
        <f t="shared" si="200"/>
        <v>0</v>
      </c>
      <c r="O397">
        <f t="shared" si="201"/>
        <v>548</v>
      </c>
      <c r="P397">
        <f t="shared" si="202"/>
        <v>2180</v>
      </c>
      <c r="Q397">
        <f t="shared" si="203"/>
        <v>-2701</v>
      </c>
      <c r="R397">
        <f t="shared" si="204"/>
        <v>2</v>
      </c>
      <c r="S397" cm="1">
        <f t="array" ref="S397">_xlfn.IFS(E397=R397,0,E397=$S$4,1,R397=$S$4,-1,1=1,0)</f>
        <v>0</v>
      </c>
      <c r="T397" cm="1">
        <f t="array" ref="T397">_xlfn.IFS(E397=R397,0,E397=$T$4,1,R397=$T$4,-1,1=1,0)</f>
        <v>0</v>
      </c>
      <c r="U397" cm="1">
        <f t="array" ref="U397">_xlfn.IFS(E397=R397,0,E397=$U$4,1,R397=$U$4,-1,1=1,0)</f>
        <v>0</v>
      </c>
    </row>
    <row r="398" spans="2:21" x14ac:dyDescent="0.2">
      <c r="B398">
        <v>1</v>
      </c>
      <c r="C398">
        <v>32</v>
      </c>
      <c r="D398">
        <v>92</v>
      </c>
      <c r="E398">
        <v>3</v>
      </c>
      <c r="F398">
        <f t="shared" si="192"/>
        <v>-7</v>
      </c>
      <c r="G398">
        <f t="shared" si="193"/>
        <v>73</v>
      </c>
      <c r="H398">
        <f t="shared" si="194"/>
        <v>-33</v>
      </c>
      <c r="I398">
        <f t="shared" si="195"/>
        <v>12</v>
      </c>
      <c r="J398">
        <f t="shared" si="196"/>
        <v>77</v>
      </c>
      <c r="K398">
        <f t="shared" si="197"/>
        <v>34</v>
      </c>
      <c r="L398">
        <f t="shared" si="198"/>
        <v>-1</v>
      </c>
      <c r="M398">
        <f t="shared" si="199"/>
        <v>-150</v>
      </c>
      <c r="N398">
        <f t="shared" si="200"/>
        <v>0</v>
      </c>
      <c r="O398">
        <f t="shared" si="201"/>
        <v>-707</v>
      </c>
      <c r="P398">
        <f t="shared" si="202"/>
        <v>5604</v>
      </c>
      <c r="Q398">
        <f t="shared" si="203"/>
        <v>-4801</v>
      </c>
      <c r="R398">
        <f t="shared" si="204"/>
        <v>2</v>
      </c>
      <c r="S398" cm="1">
        <f t="array" ref="S398">_xlfn.IFS(E398=R398,0,E398=$S$4,1,R398=$S$4,-1,1=1,0)</f>
        <v>0</v>
      </c>
      <c r="T398" cm="1">
        <f t="array" ref="T398">_xlfn.IFS(E398=R398,0,E398=$T$4,1,R398=$T$4,-1,1=1,0)</f>
        <v>-1</v>
      </c>
      <c r="U398" cm="1">
        <f t="array" ref="U398">_xlfn.IFS(E398=R398,0,E398=$U$4,1,R398=$U$4,-1,1=1,0)</f>
        <v>1</v>
      </c>
    </row>
    <row r="399" spans="2:21" x14ac:dyDescent="0.2">
      <c r="B399">
        <v>1</v>
      </c>
      <c r="C399">
        <v>28</v>
      </c>
      <c r="D399">
        <v>68</v>
      </c>
      <c r="E399">
        <v>3</v>
      </c>
      <c r="F399">
        <f t="shared" si="192"/>
        <v>-7</v>
      </c>
      <c r="G399">
        <f t="shared" si="193"/>
        <v>73</v>
      </c>
      <c r="H399">
        <f t="shared" si="194"/>
        <v>-33</v>
      </c>
      <c r="I399">
        <f t="shared" si="195"/>
        <v>11</v>
      </c>
      <c r="J399">
        <f t="shared" si="196"/>
        <v>45</v>
      </c>
      <c r="K399">
        <f t="shared" si="197"/>
        <v>-58</v>
      </c>
      <c r="L399">
        <f t="shared" si="198"/>
        <v>0</v>
      </c>
      <c r="M399">
        <f t="shared" si="199"/>
        <v>-118</v>
      </c>
      <c r="N399">
        <f t="shared" si="200"/>
        <v>92</v>
      </c>
      <c r="O399">
        <f t="shared" si="201"/>
        <v>-207</v>
      </c>
      <c r="P399">
        <f t="shared" si="202"/>
        <v>-2673</v>
      </c>
      <c r="Q399">
        <f t="shared" si="203"/>
        <v>2952</v>
      </c>
      <c r="R399">
        <f t="shared" si="204"/>
        <v>3</v>
      </c>
      <c r="S399" cm="1">
        <f t="array" ref="S399">_xlfn.IFS(E399=R399,0,E399=$S$4,1,R399=$S$4,-1,1=1,0)</f>
        <v>0</v>
      </c>
      <c r="T399" cm="1">
        <f t="array" ref="T399">_xlfn.IFS(E399=R399,0,E399=$T$4,1,R399=$T$4,-1,1=1,0)</f>
        <v>0</v>
      </c>
      <c r="U399" cm="1">
        <f t="array" ref="U399">_xlfn.IFS(E399=R399,0,E399=$U$4,1,R399=$U$4,-1,1=1,0)</f>
        <v>0</v>
      </c>
    </row>
    <row r="400" spans="2:21" x14ac:dyDescent="0.2">
      <c r="B400">
        <v>1</v>
      </c>
      <c r="C400">
        <v>43</v>
      </c>
      <c r="D400">
        <v>72</v>
      </c>
      <c r="E400">
        <v>3</v>
      </c>
      <c r="F400">
        <f t="shared" si="192"/>
        <v>-7</v>
      </c>
      <c r="G400">
        <f t="shared" si="193"/>
        <v>73</v>
      </c>
      <c r="H400">
        <f t="shared" si="194"/>
        <v>-33</v>
      </c>
      <c r="I400">
        <f t="shared" si="195"/>
        <v>11</v>
      </c>
      <c r="J400">
        <f t="shared" si="196"/>
        <v>45</v>
      </c>
      <c r="K400">
        <f t="shared" si="197"/>
        <v>-58</v>
      </c>
      <c r="L400">
        <f t="shared" si="198"/>
        <v>0</v>
      </c>
      <c r="M400">
        <f t="shared" si="199"/>
        <v>-118</v>
      </c>
      <c r="N400">
        <f t="shared" si="200"/>
        <v>92</v>
      </c>
      <c r="O400">
        <f t="shared" si="201"/>
        <v>756</v>
      </c>
      <c r="P400">
        <f t="shared" si="202"/>
        <v>-2230</v>
      </c>
      <c r="Q400">
        <f t="shared" si="203"/>
        <v>1550</v>
      </c>
      <c r="R400">
        <f t="shared" si="204"/>
        <v>3</v>
      </c>
      <c r="S400" cm="1">
        <f t="array" ref="S400">_xlfn.IFS(E400=R400,0,E400=$S$4,1,R400=$S$4,-1,1=1,0)</f>
        <v>0</v>
      </c>
      <c r="T400" cm="1">
        <f t="array" ref="T400">_xlfn.IFS(E400=R400,0,E400=$T$4,1,R400=$T$4,-1,1=1,0)</f>
        <v>0</v>
      </c>
      <c r="U400" cm="1">
        <f t="array" ref="U400">_xlfn.IFS(E400=R400,0,E400=$U$4,1,R400=$U$4,-1,1=1,0)</f>
        <v>0</v>
      </c>
    </row>
    <row r="401" spans="2:21" x14ac:dyDescent="0.2">
      <c r="B401">
        <v>1</v>
      </c>
      <c r="C401">
        <v>42</v>
      </c>
      <c r="D401">
        <v>64</v>
      </c>
      <c r="E401">
        <v>3</v>
      </c>
      <c r="F401">
        <f t="shared" si="192"/>
        <v>-7</v>
      </c>
      <c r="G401">
        <f t="shared" si="193"/>
        <v>73</v>
      </c>
      <c r="H401">
        <f t="shared" si="194"/>
        <v>-33</v>
      </c>
      <c r="I401">
        <f t="shared" si="195"/>
        <v>11</v>
      </c>
      <c r="J401">
        <f t="shared" si="196"/>
        <v>45</v>
      </c>
      <c r="K401">
        <f t="shared" si="197"/>
        <v>-58</v>
      </c>
      <c r="L401">
        <f t="shared" si="198"/>
        <v>0</v>
      </c>
      <c r="M401">
        <f t="shared" si="199"/>
        <v>-118</v>
      </c>
      <c r="N401">
        <f t="shared" si="200"/>
        <v>92</v>
      </c>
      <c r="O401">
        <f t="shared" si="201"/>
        <v>947</v>
      </c>
      <c r="P401">
        <f t="shared" si="202"/>
        <v>-1811</v>
      </c>
      <c r="Q401">
        <f t="shared" si="203"/>
        <v>932</v>
      </c>
      <c r="R401">
        <f t="shared" si="204"/>
        <v>1</v>
      </c>
      <c r="S401" cm="1">
        <f t="array" ref="S401">_xlfn.IFS(E401=R401,0,E401=$S$4,1,R401=$S$4,-1,1=1,0)</f>
        <v>-1</v>
      </c>
      <c r="T401" cm="1">
        <f t="array" ref="T401">_xlfn.IFS(E401=R401,0,E401=$T$4,1,R401=$T$4,-1,1=1,0)</f>
        <v>0</v>
      </c>
      <c r="U401" cm="1">
        <f t="array" ref="U401">_xlfn.IFS(E401=R401,0,E401=$U$4,1,R401=$U$4,-1,1=1,0)</f>
        <v>1</v>
      </c>
    </row>
    <row r="402" spans="2:21" x14ac:dyDescent="0.2">
      <c r="B402">
        <v>1</v>
      </c>
      <c r="C402">
        <v>22</v>
      </c>
      <c r="D402">
        <v>68</v>
      </c>
      <c r="E402">
        <v>3</v>
      </c>
      <c r="F402">
        <f t="shared" si="192"/>
        <v>-8</v>
      </c>
      <c r="G402">
        <f t="shared" si="193"/>
        <v>31</v>
      </c>
      <c r="H402">
        <f t="shared" si="194"/>
        <v>-97</v>
      </c>
      <c r="I402">
        <f t="shared" si="195"/>
        <v>11</v>
      </c>
      <c r="J402">
        <f t="shared" si="196"/>
        <v>45</v>
      </c>
      <c r="K402">
        <f t="shared" si="197"/>
        <v>-58</v>
      </c>
      <c r="L402">
        <f t="shared" si="198"/>
        <v>1</v>
      </c>
      <c r="M402">
        <f t="shared" si="199"/>
        <v>-76</v>
      </c>
      <c r="N402">
        <f t="shared" si="200"/>
        <v>156</v>
      </c>
      <c r="O402">
        <f t="shared" si="201"/>
        <v>-5922</v>
      </c>
      <c r="P402">
        <f t="shared" si="202"/>
        <v>-2943</v>
      </c>
      <c r="Q402">
        <f t="shared" si="203"/>
        <v>8937</v>
      </c>
      <c r="R402">
        <f t="shared" si="204"/>
        <v>3</v>
      </c>
      <c r="S402" cm="1">
        <f t="array" ref="S402">_xlfn.IFS(E402=R402,0,E402=$S$4,1,R402=$S$4,-1,1=1,0)</f>
        <v>0</v>
      </c>
      <c r="T402" cm="1">
        <f t="array" ref="T402">_xlfn.IFS(E402=R402,0,E402=$T$4,1,R402=$T$4,-1,1=1,0)</f>
        <v>0</v>
      </c>
      <c r="U402" cm="1">
        <f t="array" ref="U402">_xlfn.IFS(E402=R402,0,E402=$U$4,1,R402=$U$4,-1,1=1,0)</f>
        <v>0</v>
      </c>
    </row>
    <row r="403" spans="2:21" x14ac:dyDescent="0.2">
      <c r="B403">
        <v>1</v>
      </c>
      <c r="C403">
        <v>32</v>
      </c>
      <c r="D403">
        <v>62</v>
      </c>
      <c r="E403">
        <v>3</v>
      </c>
      <c r="F403">
        <f t="shared" si="192"/>
        <v>-8</v>
      </c>
      <c r="G403">
        <f t="shared" si="193"/>
        <v>31</v>
      </c>
      <c r="H403">
        <f t="shared" si="194"/>
        <v>-97</v>
      </c>
      <c r="I403">
        <f t="shared" si="195"/>
        <v>11</v>
      </c>
      <c r="J403">
        <f t="shared" si="196"/>
        <v>45</v>
      </c>
      <c r="K403">
        <f t="shared" si="197"/>
        <v>-58</v>
      </c>
      <c r="L403">
        <f t="shared" si="198"/>
        <v>1</v>
      </c>
      <c r="M403">
        <f t="shared" si="199"/>
        <v>-76</v>
      </c>
      <c r="N403">
        <f t="shared" si="200"/>
        <v>156</v>
      </c>
      <c r="O403">
        <f t="shared" si="201"/>
        <v>-5030</v>
      </c>
      <c r="P403">
        <f t="shared" si="202"/>
        <v>-2145</v>
      </c>
      <c r="Q403">
        <f t="shared" si="203"/>
        <v>7241</v>
      </c>
      <c r="R403">
        <f t="shared" si="204"/>
        <v>3</v>
      </c>
      <c r="S403" cm="1">
        <f t="array" ref="S403">_xlfn.IFS(E403=R403,0,E403=$S$4,1,R403=$S$4,-1,1=1,0)</f>
        <v>0</v>
      </c>
      <c r="T403" cm="1">
        <f t="array" ref="T403">_xlfn.IFS(E403=R403,0,E403=$T$4,1,R403=$T$4,-1,1=1,0)</f>
        <v>0</v>
      </c>
      <c r="U403" cm="1">
        <f t="array" ref="U403">_xlfn.IFS(E403=R403,0,E403=$U$4,1,R403=$U$4,-1,1=1,0)</f>
        <v>0</v>
      </c>
    </row>
    <row r="404" spans="2:21" x14ac:dyDescent="0.2">
      <c r="B404">
        <v>1</v>
      </c>
      <c r="C404">
        <v>40</v>
      </c>
      <c r="D404">
        <v>63</v>
      </c>
      <c r="E404">
        <v>3</v>
      </c>
      <c r="F404">
        <f t="shared" si="192"/>
        <v>-8</v>
      </c>
      <c r="G404">
        <f t="shared" si="193"/>
        <v>31</v>
      </c>
      <c r="H404">
        <f t="shared" si="194"/>
        <v>-97</v>
      </c>
      <c r="I404">
        <f t="shared" si="195"/>
        <v>11</v>
      </c>
      <c r="J404">
        <f t="shared" si="196"/>
        <v>45</v>
      </c>
      <c r="K404">
        <f t="shared" si="197"/>
        <v>-58</v>
      </c>
      <c r="L404">
        <f t="shared" si="198"/>
        <v>1</v>
      </c>
      <c r="M404">
        <f t="shared" si="199"/>
        <v>-76</v>
      </c>
      <c r="N404">
        <f t="shared" si="200"/>
        <v>156</v>
      </c>
      <c r="O404">
        <f t="shared" si="201"/>
        <v>-4879</v>
      </c>
      <c r="P404">
        <f t="shared" si="202"/>
        <v>-1843</v>
      </c>
      <c r="Q404">
        <f t="shared" si="203"/>
        <v>6789</v>
      </c>
      <c r="R404">
        <f t="shared" si="204"/>
        <v>3</v>
      </c>
      <c r="S404" cm="1">
        <f t="array" ref="S404">_xlfn.IFS(E404=R404,0,E404=$S$4,1,R404=$S$4,-1,1=1,0)</f>
        <v>0</v>
      </c>
      <c r="T404" cm="1">
        <f t="array" ref="T404">_xlfn.IFS(E404=R404,0,E404=$T$4,1,R404=$T$4,-1,1=1,0)</f>
        <v>0</v>
      </c>
      <c r="U404" cm="1">
        <f t="array" ref="U404">_xlfn.IFS(E404=R404,0,E404=$U$4,1,R404=$U$4,-1,1=1,0)</f>
        <v>0</v>
      </c>
    </row>
    <row r="405" spans="2:21" x14ac:dyDescent="0.2">
      <c r="B405">
        <v>1</v>
      </c>
      <c r="C405">
        <v>45</v>
      </c>
      <c r="D405">
        <v>80</v>
      </c>
      <c r="E405">
        <v>3</v>
      </c>
      <c r="F405">
        <f t="shared" si="192"/>
        <v>-8</v>
      </c>
      <c r="G405">
        <f t="shared" si="193"/>
        <v>31</v>
      </c>
      <c r="H405">
        <f t="shared" si="194"/>
        <v>-97</v>
      </c>
      <c r="I405">
        <f t="shared" si="195"/>
        <v>11</v>
      </c>
      <c r="J405">
        <f t="shared" si="196"/>
        <v>45</v>
      </c>
      <c r="K405">
        <f t="shared" si="197"/>
        <v>-58</v>
      </c>
      <c r="L405">
        <f t="shared" si="198"/>
        <v>1</v>
      </c>
      <c r="M405">
        <f t="shared" si="199"/>
        <v>-76</v>
      </c>
      <c r="N405">
        <f t="shared" si="200"/>
        <v>156</v>
      </c>
      <c r="O405">
        <f t="shared" si="201"/>
        <v>-6373</v>
      </c>
      <c r="P405">
        <f t="shared" si="202"/>
        <v>-2604</v>
      </c>
      <c r="Q405">
        <f t="shared" si="203"/>
        <v>9061</v>
      </c>
      <c r="R405">
        <f t="shared" si="204"/>
        <v>3</v>
      </c>
      <c r="S405" cm="1">
        <f t="array" ref="S405">_xlfn.IFS(E405=R405,0,E405=$S$4,1,R405=$S$4,-1,1=1,0)</f>
        <v>0</v>
      </c>
      <c r="T405" cm="1">
        <f t="array" ref="T405">_xlfn.IFS(E405=R405,0,E405=$T$4,1,R405=$T$4,-1,1=1,0)</f>
        <v>0</v>
      </c>
      <c r="U405" cm="1">
        <f t="array" ref="U405">_xlfn.IFS(E405=R405,0,E405=$U$4,1,R405=$U$4,-1,1=1,0)</f>
        <v>0</v>
      </c>
    </row>
    <row r="406" spans="2:21" x14ac:dyDescent="0.2">
      <c r="B406">
        <v>1</v>
      </c>
      <c r="C406">
        <v>43</v>
      </c>
      <c r="D406">
        <v>66</v>
      </c>
      <c r="E406">
        <v>3</v>
      </c>
      <c r="F406">
        <f t="shared" si="192"/>
        <v>-8</v>
      </c>
      <c r="G406">
        <f t="shared" si="193"/>
        <v>31</v>
      </c>
      <c r="H406">
        <f t="shared" si="194"/>
        <v>-97</v>
      </c>
      <c r="I406">
        <f t="shared" si="195"/>
        <v>11</v>
      </c>
      <c r="J406">
        <f t="shared" si="196"/>
        <v>45</v>
      </c>
      <c r="K406">
        <f t="shared" si="197"/>
        <v>-58</v>
      </c>
      <c r="L406">
        <f t="shared" si="198"/>
        <v>1</v>
      </c>
      <c r="M406">
        <f t="shared" si="199"/>
        <v>-76</v>
      </c>
      <c r="N406">
        <f t="shared" si="200"/>
        <v>156</v>
      </c>
      <c r="O406">
        <f t="shared" si="201"/>
        <v>-5077</v>
      </c>
      <c r="P406">
        <f t="shared" si="202"/>
        <v>-1882</v>
      </c>
      <c r="Q406">
        <f t="shared" si="203"/>
        <v>7029</v>
      </c>
      <c r="R406">
        <f t="shared" si="204"/>
        <v>3</v>
      </c>
      <c r="S406" cm="1">
        <f t="array" ref="S406">_xlfn.IFS(E406=R406,0,E406=$S$4,1,R406=$S$4,-1,1=1,0)</f>
        <v>0</v>
      </c>
      <c r="T406" cm="1">
        <f t="array" ref="T406">_xlfn.IFS(E406=R406,0,E406=$T$4,1,R406=$T$4,-1,1=1,0)</f>
        <v>0</v>
      </c>
      <c r="U406" cm="1">
        <f t="array" ref="U406">_xlfn.IFS(E406=R406,0,E406=$U$4,1,R406=$U$4,-1,1=1,0)</f>
        <v>0</v>
      </c>
    </row>
    <row r="407" spans="2:21" x14ac:dyDescent="0.2">
      <c r="B407">
        <v>1</v>
      </c>
      <c r="C407">
        <v>24</v>
      </c>
      <c r="D407">
        <v>60</v>
      </c>
      <c r="E407">
        <v>3</v>
      </c>
      <c r="F407">
        <f t="shared" si="192"/>
        <v>-8</v>
      </c>
      <c r="G407">
        <f t="shared" si="193"/>
        <v>31</v>
      </c>
      <c r="H407">
        <f t="shared" si="194"/>
        <v>-97</v>
      </c>
      <c r="I407">
        <f t="shared" si="195"/>
        <v>11</v>
      </c>
      <c r="J407">
        <f t="shared" si="196"/>
        <v>45</v>
      </c>
      <c r="K407">
        <f t="shared" si="197"/>
        <v>-58</v>
      </c>
      <c r="L407">
        <f t="shared" si="198"/>
        <v>1</v>
      </c>
      <c r="M407">
        <f t="shared" si="199"/>
        <v>-76</v>
      </c>
      <c r="N407">
        <f t="shared" si="200"/>
        <v>156</v>
      </c>
      <c r="O407">
        <f t="shared" si="201"/>
        <v>-5084</v>
      </c>
      <c r="P407">
        <f t="shared" si="202"/>
        <v>-2389</v>
      </c>
      <c r="Q407">
        <f t="shared" si="203"/>
        <v>7537</v>
      </c>
      <c r="R407">
        <f t="shared" si="204"/>
        <v>3</v>
      </c>
      <c r="S407" cm="1">
        <f t="array" ref="S407">_xlfn.IFS(E407=R407,0,E407=$S$4,1,R407=$S$4,-1,1=1,0)</f>
        <v>0</v>
      </c>
      <c r="T407" cm="1">
        <f t="array" ref="T407">_xlfn.IFS(E407=R407,0,E407=$T$4,1,R407=$T$4,-1,1=1,0)</f>
        <v>0</v>
      </c>
      <c r="U407" cm="1">
        <f t="array" ref="U407">_xlfn.IFS(E407=R407,0,E407=$U$4,1,R407=$U$4,-1,1=1,0)</f>
        <v>0</v>
      </c>
    </row>
    <row r="408" spans="2:21" x14ac:dyDescent="0.2">
      <c r="B408">
        <v>1</v>
      </c>
      <c r="C408">
        <v>69</v>
      </c>
      <c r="D408">
        <v>59</v>
      </c>
      <c r="E408">
        <v>1</v>
      </c>
      <c r="F408">
        <f t="shared" si="192"/>
        <v>-8</v>
      </c>
      <c r="G408">
        <f t="shared" si="193"/>
        <v>31</v>
      </c>
      <c r="H408">
        <f t="shared" si="194"/>
        <v>-97</v>
      </c>
      <c r="I408">
        <f t="shared" si="195"/>
        <v>11</v>
      </c>
      <c r="J408">
        <f t="shared" si="196"/>
        <v>45</v>
      </c>
      <c r="K408">
        <f t="shared" si="197"/>
        <v>-58</v>
      </c>
      <c r="L408">
        <f t="shared" si="198"/>
        <v>1</v>
      </c>
      <c r="M408">
        <f t="shared" si="199"/>
        <v>-76</v>
      </c>
      <c r="N408">
        <f t="shared" si="200"/>
        <v>156</v>
      </c>
      <c r="O408">
        <f t="shared" si="201"/>
        <v>-3592</v>
      </c>
      <c r="P408">
        <f t="shared" si="202"/>
        <v>-306</v>
      </c>
      <c r="Q408">
        <f t="shared" si="203"/>
        <v>3961</v>
      </c>
      <c r="R408">
        <f t="shared" si="204"/>
        <v>3</v>
      </c>
      <c r="S408" cm="1">
        <f t="array" ref="S408">_xlfn.IFS(E408=R408,0,E408=$S$4,1,R408=$S$4,-1,1=1,0)</f>
        <v>1</v>
      </c>
      <c r="T408" cm="1">
        <f t="array" ref="T408">_xlfn.IFS(E408=R408,0,E408=$T$4,1,R408=$T$4,-1,1=1,0)</f>
        <v>0</v>
      </c>
      <c r="U408" cm="1">
        <f t="array" ref="U408">_xlfn.IFS(E408=R408,0,E408=$U$4,1,R408=$U$4,-1,1=1,0)</f>
        <v>-1</v>
      </c>
    </row>
    <row r="409" spans="2:21" x14ac:dyDescent="0.2">
      <c r="B409">
        <v>1</v>
      </c>
      <c r="C409">
        <v>89</v>
      </c>
      <c r="D409">
        <v>48</v>
      </c>
      <c r="E409">
        <v>1</v>
      </c>
      <c r="F409">
        <f t="shared" si="192"/>
        <v>-7</v>
      </c>
      <c r="G409">
        <f t="shared" si="193"/>
        <v>100</v>
      </c>
      <c r="H409">
        <f t="shared" si="194"/>
        <v>-38</v>
      </c>
      <c r="I409">
        <f t="shared" si="195"/>
        <v>11</v>
      </c>
      <c r="J409">
        <f t="shared" si="196"/>
        <v>45</v>
      </c>
      <c r="K409">
        <f t="shared" si="197"/>
        <v>-58</v>
      </c>
      <c r="L409">
        <f t="shared" si="198"/>
        <v>0</v>
      </c>
      <c r="M409">
        <f t="shared" si="199"/>
        <v>-145</v>
      </c>
      <c r="N409">
        <f t="shared" si="200"/>
        <v>97</v>
      </c>
      <c r="O409">
        <f t="shared" si="201"/>
        <v>7069</v>
      </c>
      <c r="P409">
        <f t="shared" si="202"/>
        <v>1232</v>
      </c>
      <c r="Q409">
        <f t="shared" si="203"/>
        <v>-8249</v>
      </c>
      <c r="R409">
        <f t="shared" si="204"/>
        <v>1</v>
      </c>
      <c r="S409" cm="1">
        <f t="array" ref="S409">_xlfn.IFS(E409=R409,0,E409=$S$4,1,R409=$S$4,-1,1=1,0)</f>
        <v>0</v>
      </c>
      <c r="T409" cm="1">
        <f t="array" ref="T409">_xlfn.IFS(E409=R409,0,E409=$T$4,1,R409=$T$4,-1,1=1,0)</f>
        <v>0</v>
      </c>
      <c r="U409" cm="1">
        <f t="array" ref="U409">_xlfn.IFS(E409=R409,0,E409=$U$4,1,R409=$U$4,-1,1=1,0)</f>
        <v>0</v>
      </c>
    </row>
    <row r="410" spans="2:21" x14ac:dyDescent="0.2">
      <c r="B410">
        <v>1</v>
      </c>
      <c r="C410">
        <v>45</v>
      </c>
      <c r="D410">
        <v>50</v>
      </c>
      <c r="E410">
        <v>1</v>
      </c>
      <c r="F410">
        <f t="shared" si="192"/>
        <v>-7</v>
      </c>
      <c r="G410">
        <f t="shared" si="193"/>
        <v>100</v>
      </c>
      <c r="H410">
        <f t="shared" si="194"/>
        <v>-38</v>
      </c>
      <c r="I410">
        <f t="shared" si="195"/>
        <v>11</v>
      </c>
      <c r="J410">
        <f t="shared" si="196"/>
        <v>45</v>
      </c>
      <c r="K410">
        <f t="shared" si="197"/>
        <v>-58</v>
      </c>
      <c r="L410">
        <f t="shared" si="198"/>
        <v>0</v>
      </c>
      <c r="M410">
        <f t="shared" si="199"/>
        <v>-145</v>
      </c>
      <c r="N410">
        <f t="shared" si="200"/>
        <v>97</v>
      </c>
      <c r="O410">
        <f t="shared" si="201"/>
        <v>2593</v>
      </c>
      <c r="P410">
        <f t="shared" si="202"/>
        <v>-864</v>
      </c>
      <c r="Q410">
        <f t="shared" si="203"/>
        <v>-1675</v>
      </c>
      <c r="R410">
        <f t="shared" si="204"/>
        <v>1</v>
      </c>
      <c r="S410" cm="1">
        <f t="array" ref="S410">_xlfn.IFS(E410=R410,0,E410=$S$4,1,R410=$S$4,-1,1=1,0)</f>
        <v>0</v>
      </c>
      <c r="T410" cm="1">
        <f t="array" ref="T410">_xlfn.IFS(E410=R410,0,E410=$T$4,1,R410=$T$4,-1,1=1,0)</f>
        <v>0</v>
      </c>
      <c r="U410" cm="1">
        <f t="array" ref="U410">_xlfn.IFS(E410=R410,0,E410=$U$4,1,R410=$U$4,-1,1=1,0)</f>
        <v>0</v>
      </c>
    </row>
    <row r="411" spans="2:21" x14ac:dyDescent="0.2">
      <c r="B411">
        <v>1</v>
      </c>
      <c r="C411">
        <v>61</v>
      </c>
      <c r="D411">
        <v>84</v>
      </c>
      <c r="E411">
        <v>1</v>
      </c>
      <c r="F411">
        <f t="shared" si="192"/>
        <v>-7</v>
      </c>
      <c r="G411">
        <f t="shared" si="193"/>
        <v>100</v>
      </c>
      <c r="H411">
        <f t="shared" si="194"/>
        <v>-38</v>
      </c>
      <c r="I411">
        <f t="shared" si="195"/>
        <v>11</v>
      </c>
      <c r="J411">
        <f t="shared" si="196"/>
        <v>45</v>
      </c>
      <c r="K411">
        <f t="shared" si="197"/>
        <v>-58</v>
      </c>
      <c r="L411">
        <f t="shared" si="198"/>
        <v>0</v>
      </c>
      <c r="M411">
        <f t="shared" si="199"/>
        <v>-145</v>
      </c>
      <c r="N411">
        <f t="shared" si="200"/>
        <v>97</v>
      </c>
      <c r="O411">
        <f t="shared" si="201"/>
        <v>2901</v>
      </c>
      <c r="P411">
        <f t="shared" si="202"/>
        <v>-2116</v>
      </c>
      <c r="Q411">
        <f t="shared" si="203"/>
        <v>-697</v>
      </c>
      <c r="R411">
        <f t="shared" si="204"/>
        <v>1</v>
      </c>
      <c r="S411" cm="1">
        <f t="array" ref="S411">_xlfn.IFS(E411=R411,0,E411=$S$4,1,R411=$S$4,-1,1=1,0)</f>
        <v>0</v>
      </c>
      <c r="T411" cm="1">
        <f t="array" ref="T411">_xlfn.IFS(E411=R411,0,E411=$T$4,1,R411=$T$4,-1,1=1,0)</f>
        <v>0</v>
      </c>
      <c r="U411" cm="1">
        <f t="array" ref="U411">_xlfn.IFS(E411=R411,0,E411=$U$4,1,R411=$U$4,-1,1=1,0)</f>
        <v>0</v>
      </c>
    </row>
    <row r="412" spans="2:21" x14ac:dyDescent="0.2">
      <c r="B412">
        <v>1</v>
      </c>
      <c r="C412">
        <v>64</v>
      </c>
      <c r="D412">
        <v>83</v>
      </c>
      <c r="E412">
        <v>1</v>
      </c>
      <c r="F412">
        <f t="shared" ref="F412:F467" si="205">F411+S411*B411</f>
        <v>-7</v>
      </c>
      <c r="G412">
        <f t="shared" ref="G412:G467" si="206">G411+S411*C411</f>
        <v>100</v>
      </c>
      <c r="H412">
        <f t="shared" ref="H412:H467" si="207">H411+S411*D411</f>
        <v>-38</v>
      </c>
      <c r="I412">
        <f t="shared" ref="I412:I467" si="208">I411+T411*B411</f>
        <v>11</v>
      </c>
      <c r="J412">
        <f t="shared" ref="J412:J467" si="209">J411+T411*C411</f>
        <v>45</v>
      </c>
      <c r="K412">
        <f t="shared" ref="K412:K467" si="210">K411+T411*D411</f>
        <v>-58</v>
      </c>
      <c r="L412">
        <f t="shared" ref="L412:L467" si="211">L411+U411*B411</f>
        <v>0</v>
      </c>
      <c r="M412">
        <f t="shared" ref="M412:M467" si="212">M411+U411*C411</f>
        <v>-145</v>
      </c>
      <c r="N412">
        <f t="shared" ref="N412:N467" si="213">N411+U411*D411</f>
        <v>97</v>
      </c>
      <c r="O412">
        <f t="shared" ref="O412:O467" si="214">F412+G412*C412+H412*D412</f>
        <v>3239</v>
      </c>
      <c r="P412">
        <f t="shared" ref="P412:P467" si="215">I412+J412*C412+K412*D412</f>
        <v>-1923</v>
      </c>
      <c r="Q412">
        <f t="shared" ref="Q412:Q467" si="216">L412+C412*M412+D412*N412</f>
        <v>-1229</v>
      </c>
      <c r="R412">
        <f t="shared" ref="R412:R467" si="217">MATCH(MAX(O412:Q412),O412:Q412,0)</f>
        <v>1</v>
      </c>
      <c r="S412" cm="1">
        <f t="array" ref="S412">_xlfn.IFS(E412=R412,0,E412=$S$4,1,R412=$S$4,-1,1=1,0)</f>
        <v>0</v>
      </c>
      <c r="T412" cm="1">
        <f t="array" ref="T412">_xlfn.IFS(E412=R412,0,E412=$T$4,1,R412=$T$4,-1,1=1,0)</f>
        <v>0</v>
      </c>
      <c r="U412" cm="1">
        <f t="array" ref="U412">_xlfn.IFS(E412=R412,0,E412=$U$4,1,R412=$U$4,-1,1=1,0)</f>
        <v>0</v>
      </c>
    </row>
    <row r="413" spans="2:21" x14ac:dyDescent="0.2">
      <c r="B413">
        <v>1</v>
      </c>
      <c r="C413">
        <v>73</v>
      </c>
      <c r="D413">
        <v>26</v>
      </c>
      <c r="E413">
        <v>1</v>
      </c>
      <c r="F413">
        <f t="shared" si="205"/>
        <v>-7</v>
      </c>
      <c r="G413">
        <f t="shared" si="206"/>
        <v>100</v>
      </c>
      <c r="H413">
        <f t="shared" si="207"/>
        <v>-38</v>
      </c>
      <c r="I413">
        <f t="shared" si="208"/>
        <v>11</v>
      </c>
      <c r="J413">
        <f t="shared" si="209"/>
        <v>45</v>
      </c>
      <c r="K413">
        <f t="shared" si="210"/>
        <v>-58</v>
      </c>
      <c r="L413">
        <f t="shared" si="211"/>
        <v>0</v>
      </c>
      <c r="M413">
        <f t="shared" si="212"/>
        <v>-145</v>
      </c>
      <c r="N413">
        <f t="shared" si="213"/>
        <v>97</v>
      </c>
      <c r="O413">
        <f t="shared" si="214"/>
        <v>6305</v>
      </c>
      <c r="P413">
        <f t="shared" si="215"/>
        <v>1788</v>
      </c>
      <c r="Q413">
        <f t="shared" si="216"/>
        <v>-8063</v>
      </c>
      <c r="R413">
        <f t="shared" si="217"/>
        <v>1</v>
      </c>
      <c r="S413" cm="1">
        <f t="array" ref="S413">_xlfn.IFS(E413=R413,0,E413=$S$4,1,R413=$S$4,-1,1=1,0)</f>
        <v>0</v>
      </c>
      <c r="T413" cm="1">
        <f t="array" ref="T413">_xlfn.IFS(E413=R413,0,E413=$T$4,1,R413=$T$4,-1,1=1,0)</f>
        <v>0</v>
      </c>
      <c r="U413" cm="1">
        <f t="array" ref="U413">_xlfn.IFS(E413=R413,0,E413=$U$4,1,R413=$U$4,-1,1=1,0)</f>
        <v>0</v>
      </c>
    </row>
    <row r="414" spans="2:21" x14ac:dyDescent="0.2">
      <c r="B414">
        <v>1</v>
      </c>
      <c r="C414">
        <v>53</v>
      </c>
      <c r="D414">
        <v>79</v>
      </c>
      <c r="E414">
        <v>1</v>
      </c>
      <c r="F414">
        <f t="shared" si="205"/>
        <v>-7</v>
      </c>
      <c r="G414">
        <f t="shared" si="206"/>
        <v>100</v>
      </c>
      <c r="H414">
        <f t="shared" si="207"/>
        <v>-38</v>
      </c>
      <c r="I414">
        <f t="shared" si="208"/>
        <v>11</v>
      </c>
      <c r="J414">
        <f t="shared" si="209"/>
        <v>45</v>
      </c>
      <c r="K414">
        <f t="shared" si="210"/>
        <v>-58</v>
      </c>
      <c r="L414">
        <f t="shared" si="211"/>
        <v>0</v>
      </c>
      <c r="M414">
        <f t="shared" si="212"/>
        <v>-145</v>
      </c>
      <c r="N414">
        <f t="shared" si="213"/>
        <v>97</v>
      </c>
      <c r="O414">
        <f t="shared" si="214"/>
        <v>2291</v>
      </c>
      <c r="P414">
        <f t="shared" si="215"/>
        <v>-2186</v>
      </c>
      <c r="Q414">
        <f t="shared" si="216"/>
        <v>-22</v>
      </c>
      <c r="R414">
        <f t="shared" si="217"/>
        <v>1</v>
      </c>
      <c r="S414" cm="1">
        <f t="array" ref="S414">_xlfn.IFS(E414=R414,0,E414=$S$4,1,R414=$S$4,-1,1=1,0)</f>
        <v>0</v>
      </c>
      <c r="T414" cm="1">
        <f t="array" ref="T414">_xlfn.IFS(E414=R414,0,E414=$T$4,1,R414=$T$4,-1,1=1,0)</f>
        <v>0</v>
      </c>
      <c r="U414" cm="1">
        <f t="array" ref="U414">_xlfn.IFS(E414=R414,0,E414=$U$4,1,R414=$U$4,-1,1=1,0)</f>
        <v>0</v>
      </c>
    </row>
    <row r="415" spans="2:21" x14ac:dyDescent="0.2">
      <c r="B415">
        <v>1</v>
      </c>
      <c r="C415">
        <v>52</v>
      </c>
      <c r="D415">
        <v>23</v>
      </c>
      <c r="E415">
        <v>1</v>
      </c>
      <c r="F415">
        <f t="shared" si="205"/>
        <v>-7</v>
      </c>
      <c r="G415">
        <f t="shared" si="206"/>
        <v>100</v>
      </c>
      <c r="H415">
        <f t="shared" si="207"/>
        <v>-38</v>
      </c>
      <c r="I415">
        <f t="shared" si="208"/>
        <v>11</v>
      </c>
      <c r="J415">
        <f t="shared" si="209"/>
        <v>45</v>
      </c>
      <c r="K415">
        <f t="shared" si="210"/>
        <v>-58</v>
      </c>
      <c r="L415">
        <f t="shared" si="211"/>
        <v>0</v>
      </c>
      <c r="M415">
        <f t="shared" si="212"/>
        <v>-145</v>
      </c>
      <c r="N415">
        <f t="shared" si="213"/>
        <v>97</v>
      </c>
      <c r="O415">
        <f t="shared" si="214"/>
        <v>4319</v>
      </c>
      <c r="P415">
        <f t="shared" si="215"/>
        <v>1017</v>
      </c>
      <c r="Q415">
        <f t="shared" si="216"/>
        <v>-5309</v>
      </c>
      <c r="R415">
        <f t="shared" si="217"/>
        <v>1</v>
      </c>
      <c r="S415" cm="1">
        <f t="array" ref="S415">_xlfn.IFS(E415=R415,0,E415=$S$4,1,R415=$S$4,-1,1=1,0)</f>
        <v>0</v>
      </c>
      <c r="T415" cm="1">
        <f t="array" ref="T415">_xlfn.IFS(E415=R415,0,E415=$T$4,1,R415=$T$4,-1,1=1,0)</f>
        <v>0</v>
      </c>
      <c r="U415" cm="1">
        <f t="array" ref="U415">_xlfn.IFS(E415=R415,0,E415=$U$4,1,R415=$U$4,-1,1=1,0)</f>
        <v>0</v>
      </c>
    </row>
    <row r="416" spans="2:21" x14ac:dyDescent="0.2">
      <c r="B416">
        <v>1</v>
      </c>
      <c r="C416">
        <v>66</v>
      </c>
      <c r="D416">
        <v>73</v>
      </c>
      <c r="E416">
        <v>1</v>
      </c>
      <c r="F416">
        <f t="shared" si="205"/>
        <v>-7</v>
      </c>
      <c r="G416">
        <f t="shared" si="206"/>
        <v>100</v>
      </c>
      <c r="H416">
        <f t="shared" si="207"/>
        <v>-38</v>
      </c>
      <c r="I416">
        <f t="shared" si="208"/>
        <v>11</v>
      </c>
      <c r="J416">
        <f t="shared" si="209"/>
        <v>45</v>
      </c>
      <c r="K416">
        <f t="shared" si="210"/>
        <v>-58</v>
      </c>
      <c r="L416">
        <f t="shared" si="211"/>
        <v>0</v>
      </c>
      <c r="M416">
        <f t="shared" si="212"/>
        <v>-145</v>
      </c>
      <c r="N416">
        <f t="shared" si="213"/>
        <v>97</v>
      </c>
      <c r="O416">
        <f t="shared" si="214"/>
        <v>3819</v>
      </c>
      <c r="P416">
        <f t="shared" si="215"/>
        <v>-1253</v>
      </c>
      <c r="Q416">
        <f t="shared" si="216"/>
        <v>-2489</v>
      </c>
      <c r="R416">
        <f t="shared" si="217"/>
        <v>1</v>
      </c>
      <c r="S416" cm="1">
        <f t="array" ref="S416">_xlfn.IFS(E416=R416,0,E416=$S$4,1,R416=$S$4,-1,1=1,0)</f>
        <v>0</v>
      </c>
      <c r="T416" cm="1">
        <f t="array" ref="T416">_xlfn.IFS(E416=R416,0,E416=$T$4,1,R416=$T$4,-1,1=1,0)</f>
        <v>0</v>
      </c>
      <c r="U416" cm="1">
        <f t="array" ref="U416">_xlfn.IFS(E416=R416,0,E416=$U$4,1,R416=$U$4,-1,1=1,0)</f>
        <v>0</v>
      </c>
    </row>
    <row r="417" spans="2:21" x14ac:dyDescent="0.2">
      <c r="B417">
        <v>1</v>
      </c>
      <c r="C417">
        <v>57</v>
      </c>
      <c r="D417">
        <v>82</v>
      </c>
      <c r="E417">
        <v>1</v>
      </c>
      <c r="F417">
        <f t="shared" si="205"/>
        <v>-7</v>
      </c>
      <c r="G417">
        <f t="shared" si="206"/>
        <v>100</v>
      </c>
      <c r="H417">
        <f t="shared" si="207"/>
        <v>-38</v>
      </c>
      <c r="I417">
        <f t="shared" si="208"/>
        <v>11</v>
      </c>
      <c r="J417">
        <f t="shared" si="209"/>
        <v>45</v>
      </c>
      <c r="K417">
        <f t="shared" si="210"/>
        <v>-58</v>
      </c>
      <c r="L417">
        <f t="shared" si="211"/>
        <v>0</v>
      </c>
      <c r="M417">
        <f t="shared" si="212"/>
        <v>-145</v>
      </c>
      <c r="N417">
        <f t="shared" si="213"/>
        <v>97</v>
      </c>
      <c r="O417">
        <f t="shared" si="214"/>
        <v>2577</v>
      </c>
      <c r="P417">
        <f t="shared" si="215"/>
        <v>-2180</v>
      </c>
      <c r="Q417">
        <f t="shared" si="216"/>
        <v>-311</v>
      </c>
      <c r="R417">
        <f t="shared" si="217"/>
        <v>1</v>
      </c>
      <c r="S417" cm="1">
        <f t="array" ref="S417">_xlfn.IFS(E417=R417,0,E417=$S$4,1,R417=$S$4,-1,1=1,0)</f>
        <v>0</v>
      </c>
      <c r="T417" cm="1">
        <f t="array" ref="T417">_xlfn.IFS(E417=R417,0,E417=$T$4,1,R417=$T$4,-1,1=1,0)</f>
        <v>0</v>
      </c>
      <c r="U417" cm="1">
        <f t="array" ref="U417">_xlfn.IFS(E417=R417,0,E417=$U$4,1,R417=$U$4,-1,1=1,0)</f>
        <v>0</v>
      </c>
    </row>
    <row r="418" spans="2:21" x14ac:dyDescent="0.2">
      <c r="B418">
        <v>1</v>
      </c>
      <c r="C418">
        <v>23</v>
      </c>
      <c r="D418">
        <v>37</v>
      </c>
      <c r="E418">
        <v>2</v>
      </c>
      <c r="F418">
        <f t="shared" si="205"/>
        <v>-7</v>
      </c>
      <c r="G418">
        <f t="shared" si="206"/>
        <v>100</v>
      </c>
      <c r="H418">
        <f t="shared" si="207"/>
        <v>-38</v>
      </c>
      <c r="I418">
        <f t="shared" si="208"/>
        <v>11</v>
      </c>
      <c r="J418">
        <f t="shared" si="209"/>
        <v>45</v>
      </c>
      <c r="K418">
        <f t="shared" si="210"/>
        <v>-58</v>
      </c>
      <c r="L418">
        <f t="shared" si="211"/>
        <v>0</v>
      </c>
      <c r="M418">
        <f t="shared" si="212"/>
        <v>-145</v>
      </c>
      <c r="N418">
        <f t="shared" si="213"/>
        <v>97</v>
      </c>
      <c r="O418">
        <f t="shared" si="214"/>
        <v>887</v>
      </c>
      <c r="P418">
        <f t="shared" si="215"/>
        <v>-1100</v>
      </c>
      <c r="Q418">
        <f t="shared" si="216"/>
        <v>254</v>
      </c>
      <c r="R418">
        <f t="shared" si="217"/>
        <v>1</v>
      </c>
      <c r="S418" cm="1">
        <f t="array" ref="S418">_xlfn.IFS(E418=R418,0,E418=$S$4,1,R418=$S$4,-1,1=1,0)</f>
        <v>-1</v>
      </c>
      <c r="T418" cm="1">
        <f t="array" ref="T418">_xlfn.IFS(E418=R418,0,E418=$T$4,1,R418=$T$4,-1,1=1,0)</f>
        <v>1</v>
      </c>
      <c r="U418" cm="1">
        <f t="array" ref="U418">_xlfn.IFS(E418=R418,0,E418=$U$4,1,R418=$U$4,-1,1=1,0)</f>
        <v>0</v>
      </c>
    </row>
    <row r="419" spans="2:21" x14ac:dyDescent="0.2">
      <c r="B419">
        <v>1</v>
      </c>
      <c r="C419">
        <v>3</v>
      </c>
      <c r="D419">
        <v>42</v>
      </c>
      <c r="E419">
        <v>2</v>
      </c>
      <c r="F419">
        <f t="shared" si="205"/>
        <v>-8</v>
      </c>
      <c r="G419">
        <f t="shared" si="206"/>
        <v>77</v>
      </c>
      <c r="H419">
        <f t="shared" si="207"/>
        <v>-75</v>
      </c>
      <c r="I419">
        <f t="shared" si="208"/>
        <v>12</v>
      </c>
      <c r="J419">
        <f t="shared" si="209"/>
        <v>68</v>
      </c>
      <c r="K419">
        <f t="shared" si="210"/>
        <v>-21</v>
      </c>
      <c r="L419">
        <f t="shared" si="211"/>
        <v>0</v>
      </c>
      <c r="M419">
        <f t="shared" si="212"/>
        <v>-145</v>
      </c>
      <c r="N419">
        <f t="shared" si="213"/>
        <v>97</v>
      </c>
      <c r="O419">
        <f t="shared" si="214"/>
        <v>-2927</v>
      </c>
      <c r="P419">
        <f t="shared" si="215"/>
        <v>-666</v>
      </c>
      <c r="Q419">
        <f t="shared" si="216"/>
        <v>3639</v>
      </c>
      <c r="R419">
        <f t="shared" si="217"/>
        <v>3</v>
      </c>
      <c r="S419" cm="1">
        <f t="array" ref="S419">_xlfn.IFS(E419=R419,0,E419=$S$4,1,R419=$S$4,-1,1=1,0)</f>
        <v>0</v>
      </c>
      <c r="T419" cm="1">
        <f t="array" ref="T419">_xlfn.IFS(E419=R419,0,E419=$T$4,1,R419=$T$4,-1,1=1,0)</f>
        <v>1</v>
      </c>
      <c r="U419" cm="1">
        <f t="array" ref="U419">_xlfn.IFS(E419=R419,0,E419=$U$4,1,R419=$U$4,-1,1=1,0)</f>
        <v>-1</v>
      </c>
    </row>
    <row r="420" spans="2:21" x14ac:dyDescent="0.2">
      <c r="B420">
        <v>1</v>
      </c>
      <c r="C420">
        <v>16</v>
      </c>
      <c r="D420">
        <v>12</v>
      </c>
      <c r="E420">
        <v>2</v>
      </c>
      <c r="F420">
        <f t="shared" si="205"/>
        <v>-8</v>
      </c>
      <c r="G420">
        <f t="shared" si="206"/>
        <v>77</v>
      </c>
      <c r="H420">
        <f t="shared" si="207"/>
        <v>-75</v>
      </c>
      <c r="I420">
        <f t="shared" si="208"/>
        <v>13</v>
      </c>
      <c r="J420">
        <f t="shared" si="209"/>
        <v>71</v>
      </c>
      <c r="K420">
        <f t="shared" si="210"/>
        <v>21</v>
      </c>
      <c r="L420">
        <f t="shared" si="211"/>
        <v>-1</v>
      </c>
      <c r="M420">
        <f t="shared" si="212"/>
        <v>-148</v>
      </c>
      <c r="N420">
        <f t="shared" si="213"/>
        <v>55</v>
      </c>
      <c r="O420">
        <f t="shared" si="214"/>
        <v>324</v>
      </c>
      <c r="P420">
        <f t="shared" si="215"/>
        <v>1401</v>
      </c>
      <c r="Q420">
        <f t="shared" si="216"/>
        <v>-1709</v>
      </c>
      <c r="R420">
        <f t="shared" si="217"/>
        <v>2</v>
      </c>
      <c r="S420" cm="1">
        <f t="array" ref="S420">_xlfn.IFS(E420=R420,0,E420=$S$4,1,R420=$S$4,-1,1=1,0)</f>
        <v>0</v>
      </c>
      <c r="T420" cm="1">
        <f t="array" ref="T420">_xlfn.IFS(E420=R420,0,E420=$T$4,1,R420=$T$4,-1,1=1,0)</f>
        <v>0</v>
      </c>
      <c r="U420" cm="1">
        <f t="array" ref="U420">_xlfn.IFS(E420=R420,0,E420=$U$4,1,R420=$U$4,-1,1=1,0)</f>
        <v>0</v>
      </c>
    </row>
    <row r="421" spans="2:21" x14ac:dyDescent="0.2">
      <c r="B421">
        <v>1</v>
      </c>
      <c r="C421">
        <v>38</v>
      </c>
      <c r="D421">
        <v>47</v>
      </c>
      <c r="E421">
        <v>2</v>
      </c>
      <c r="F421">
        <f t="shared" si="205"/>
        <v>-8</v>
      </c>
      <c r="G421">
        <f t="shared" si="206"/>
        <v>77</v>
      </c>
      <c r="H421">
        <f t="shared" si="207"/>
        <v>-75</v>
      </c>
      <c r="I421">
        <f t="shared" si="208"/>
        <v>13</v>
      </c>
      <c r="J421">
        <f t="shared" si="209"/>
        <v>71</v>
      </c>
      <c r="K421">
        <f t="shared" si="210"/>
        <v>21</v>
      </c>
      <c r="L421">
        <f t="shared" si="211"/>
        <v>-1</v>
      </c>
      <c r="M421">
        <f t="shared" si="212"/>
        <v>-148</v>
      </c>
      <c r="N421">
        <f t="shared" si="213"/>
        <v>55</v>
      </c>
      <c r="O421">
        <f t="shared" si="214"/>
        <v>-607</v>
      </c>
      <c r="P421">
        <f t="shared" si="215"/>
        <v>3698</v>
      </c>
      <c r="Q421">
        <f t="shared" si="216"/>
        <v>-3040</v>
      </c>
      <c r="R421">
        <f t="shared" si="217"/>
        <v>2</v>
      </c>
      <c r="S421" cm="1">
        <f t="array" ref="S421">_xlfn.IFS(E421=R421,0,E421=$S$4,1,R421=$S$4,-1,1=1,0)</f>
        <v>0</v>
      </c>
      <c r="T421" cm="1">
        <f t="array" ref="T421">_xlfn.IFS(E421=R421,0,E421=$T$4,1,R421=$T$4,-1,1=1,0)</f>
        <v>0</v>
      </c>
      <c r="U421" cm="1">
        <f t="array" ref="U421">_xlfn.IFS(E421=R421,0,E421=$U$4,1,R421=$U$4,-1,1=1,0)</f>
        <v>0</v>
      </c>
    </row>
    <row r="422" spans="2:21" x14ac:dyDescent="0.2">
      <c r="B422">
        <v>1</v>
      </c>
      <c r="C422">
        <v>32</v>
      </c>
      <c r="D422">
        <v>13</v>
      </c>
      <c r="E422">
        <v>2</v>
      </c>
      <c r="F422">
        <f t="shared" si="205"/>
        <v>-8</v>
      </c>
      <c r="G422">
        <f t="shared" si="206"/>
        <v>77</v>
      </c>
      <c r="H422">
        <f t="shared" si="207"/>
        <v>-75</v>
      </c>
      <c r="I422">
        <f t="shared" si="208"/>
        <v>13</v>
      </c>
      <c r="J422">
        <f t="shared" si="209"/>
        <v>71</v>
      </c>
      <c r="K422">
        <f t="shared" si="210"/>
        <v>21</v>
      </c>
      <c r="L422">
        <f t="shared" si="211"/>
        <v>-1</v>
      </c>
      <c r="M422">
        <f t="shared" si="212"/>
        <v>-148</v>
      </c>
      <c r="N422">
        <f t="shared" si="213"/>
        <v>55</v>
      </c>
      <c r="O422">
        <f t="shared" si="214"/>
        <v>1481</v>
      </c>
      <c r="P422">
        <f t="shared" si="215"/>
        <v>2558</v>
      </c>
      <c r="Q422">
        <f t="shared" si="216"/>
        <v>-4022</v>
      </c>
      <c r="R422">
        <f t="shared" si="217"/>
        <v>2</v>
      </c>
      <c r="S422" cm="1">
        <f t="array" ref="S422">_xlfn.IFS(E422=R422,0,E422=$S$4,1,R422=$S$4,-1,1=1,0)</f>
        <v>0</v>
      </c>
      <c r="T422" cm="1">
        <f t="array" ref="T422">_xlfn.IFS(E422=R422,0,E422=$T$4,1,R422=$T$4,-1,1=1,0)</f>
        <v>0</v>
      </c>
      <c r="U422" cm="1">
        <f t="array" ref="U422">_xlfn.IFS(E422=R422,0,E422=$U$4,1,R422=$U$4,-1,1=1,0)</f>
        <v>0</v>
      </c>
    </row>
    <row r="423" spans="2:21" x14ac:dyDescent="0.2">
      <c r="B423">
        <v>1</v>
      </c>
      <c r="C423">
        <v>17</v>
      </c>
      <c r="D423">
        <v>15</v>
      </c>
      <c r="E423">
        <v>2</v>
      </c>
      <c r="F423">
        <f t="shared" si="205"/>
        <v>-8</v>
      </c>
      <c r="G423">
        <f t="shared" si="206"/>
        <v>77</v>
      </c>
      <c r="H423">
        <f t="shared" si="207"/>
        <v>-75</v>
      </c>
      <c r="I423">
        <f t="shared" si="208"/>
        <v>13</v>
      </c>
      <c r="J423">
        <f t="shared" si="209"/>
        <v>71</v>
      </c>
      <c r="K423">
        <f t="shared" si="210"/>
        <v>21</v>
      </c>
      <c r="L423">
        <f t="shared" si="211"/>
        <v>-1</v>
      </c>
      <c r="M423">
        <f t="shared" si="212"/>
        <v>-148</v>
      </c>
      <c r="N423">
        <f t="shared" si="213"/>
        <v>55</v>
      </c>
      <c r="O423">
        <f t="shared" si="214"/>
        <v>176</v>
      </c>
      <c r="P423">
        <f t="shared" si="215"/>
        <v>1535</v>
      </c>
      <c r="Q423">
        <f t="shared" si="216"/>
        <v>-1692</v>
      </c>
      <c r="R423">
        <f t="shared" si="217"/>
        <v>2</v>
      </c>
      <c r="S423" cm="1">
        <f t="array" ref="S423">_xlfn.IFS(E423=R423,0,E423=$S$4,1,R423=$S$4,-1,1=1,0)</f>
        <v>0</v>
      </c>
      <c r="T423" cm="1">
        <f t="array" ref="T423">_xlfn.IFS(E423=R423,0,E423=$T$4,1,R423=$T$4,-1,1=1,0)</f>
        <v>0</v>
      </c>
      <c r="U423" cm="1">
        <f t="array" ref="U423">_xlfn.IFS(E423=R423,0,E423=$U$4,1,R423=$U$4,-1,1=1,0)</f>
        <v>0</v>
      </c>
    </row>
    <row r="424" spans="2:21" x14ac:dyDescent="0.2">
      <c r="B424">
        <v>1</v>
      </c>
      <c r="C424">
        <v>25</v>
      </c>
      <c r="D424">
        <v>34</v>
      </c>
      <c r="E424">
        <v>2</v>
      </c>
      <c r="F424">
        <f t="shared" si="205"/>
        <v>-8</v>
      </c>
      <c r="G424">
        <f t="shared" si="206"/>
        <v>77</v>
      </c>
      <c r="H424">
        <f t="shared" si="207"/>
        <v>-75</v>
      </c>
      <c r="I424">
        <f t="shared" si="208"/>
        <v>13</v>
      </c>
      <c r="J424">
        <f t="shared" si="209"/>
        <v>71</v>
      </c>
      <c r="K424">
        <f t="shared" si="210"/>
        <v>21</v>
      </c>
      <c r="L424">
        <f t="shared" si="211"/>
        <v>-1</v>
      </c>
      <c r="M424">
        <f t="shared" si="212"/>
        <v>-148</v>
      </c>
      <c r="N424">
        <f t="shared" si="213"/>
        <v>55</v>
      </c>
      <c r="O424">
        <f t="shared" si="214"/>
        <v>-633</v>
      </c>
      <c r="P424">
        <f t="shared" si="215"/>
        <v>2502</v>
      </c>
      <c r="Q424">
        <f t="shared" si="216"/>
        <v>-1831</v>
      </c>
      <c r="R424">
        <f t="shared" si="217"/>
        <v>2</v>
      </c>
      <c r="S424" cm="1">
        <f t="array" ref="S424">_xlfn.IFS(E424=R424,0,E424=$S$4,1,R424=$S$4,-1,1=1,0)</f>
        <v>0</v>
      </c>
      <c r="T424" cm="1">
        <f t="array" ref="T424">_xlfn.IFS(E424=R424,0,E424=$T$4,1,R424=$T$4,-1,1=1,0)</f>
        <v>0</v>
      </c>
      <c r="U424" cm="1">
        <f t="array" ref="U424">_xlfn.IFS(E424=R424,0,E424=$U$4,1,R424=$U$4,-1,1=1,0)</f>
        <v>0</v>
      </c>
    </row>
    <row r="425" spans="2:21" x14ac:dyDescent="0.2">
      <c r="B425">
        <v>1</v>
      </c>
      <c r="C425">
        <v>18</v>
      </c>
      <c r="D425">
        <v>34</v>
      </c>
      <c r="E425">
        <v>2</v>
      </c>
      <c r="F425">
        <f t="shared" si="205"/>
        <v>-8</v>
      </c>
      <c r="G425">
        <f t="shared" si="206"/>
        <v>77</v>
      </c>
      <c r="H425">
        <f t="shared" si="207"/>
        <v>-75</v>
      </c>
      <c r="I425">
        <f t="shared" si="208"/>
        <v>13</v>
      </c>
      <c r="J425">
        <f t="shared" si="209"/>
        <v>71</v>
      </c>
      <c r="K425">
        <f t="shared" si="210"/>
        <v>21</v>
      </c>
      <c r="L425">
        <f t="shared" si="211"/>
        <v>-1</v>
      </c>
      <c r="M425">
        <f t="shared" si="212"/>
        <v>-148</v>
      </c>
      <c r="N425">
        <f t="shared" si="213"/>
        <v>55</v>
      </c>
      <c r="O425">
        <f t="shared" si="214"/>
        <v>-1172</v>
      </c>
      <c r="P425">
        <f t="shared" si="215"/>
        <v>2005</v>
      </c>
      <c r="Q425">
        <f t="shared" si="216"/>
        <v>-795</v>
      </c>
      <c r="R425">
        <f t="shared" si="217"/>
        <v>2</v>
      </c>
      <c r="S425" cm="1">
        <f t="array" ref="S425">_xlfn.IFS(E425=R425,0,E425=$S$4,1,R425=$S$4,-1,1=1,0)</f>
        <v>0</v>
      </c>
      <c r="T425" cm="1">
        <f t="array" ref="T425">_xlfn.IFS(E425=R425,0,E425=$T$4,1,R425=$T$4,-1,1=1,0)</f>
        <v>0</v>
      </c>
      <c r="U425" cm="1">
        <f t="array" ref="U425">_xlfn.IFS(E425=R425,0,E425=$U$4,1,R425=$U$4,-1,1=1,0)</f>
        <v>0</v>
      </c>
    </row>
    <row r="426" spans="2:21" x14ac:dyDescent="0.2">
      <c r="B426">
        <v>1</v>
      </c>
      <c r="C426">
        <v>8</v>
      </c>
      <c r="D426">
        <v>0</v>
      </c>
      <c r="E426">
        <v>2</v>
      </c>
      <c r="F426">
        <f t="shared" si="205"/>
        <v>-8</v>
      </c>
      <c r="G426">
        <f t="shared" si="206"/>
        <v>77</v>
      </c>
      <c r="H426">
        <f t="shared" si="207"/>
        <v>-75</v>
      </c>
      <c r="I426">
        <f t="shared" si="208"/>
        <v>13</v>
      </c>
      <c r="J426">
        <f t="shared" si="209"/>
        <v>71</v>
      </c>
      <c r="K426">
        <f t="shared" si="210"/>
        <v>21</v>
      </c>
      <c r="L426">
        <f t="shared" si="211"/>
        <v>-1</v>
      </c>
      <c r="M426">
        <f t="shared" si="212"/>
        <v>-148</v>
      </c>
      <c r="N426">
        <f t="shared" si="213"/>
        <v>55</v>
      </c>
      <c r="O426">
        <f t="shared" si="214"/>
        <v>608</v>
      </c>
      <c r="P426">
        <f t="shared" si="215"/>
        <v>581</v>
      </c>
      <c r="Q426">
        <f t="shared" si="216"/>
        <v>-1185</v>
      </c>
      <c r="R426">
        <f t="shared" si="217"/>
        <v>1</v>
      </c>
      <c r="S426" cm="1">
        <f t="array" ref="S426">_xlfn.IFS(E426=R426,0,E426=$S$4,1,R426=$S$4,-1,1=1,0)</f>
        <v>-1</v>
      </c>
      <c r="T426" cm="1">
        <f t="array" ref="T426">_xlfn.IFS(E426=R426,0,E426=$T$4,1,R426=$T$4,-1,1=1,0)</f>
        <v>1</v>
      </c>
      <c r="U426" cm="1">
        <f t="array" ref="U426">_xlfn.IFS(E426=R426,0,E426=$U$4,1,R426=$U$4,-1,1=1,0)</f>
        <v>0</v>
      </c>
    </row>
    <row r="427" spans="2:21" x14ac:dyDescent="0.2">
      <c r="B427">
        <v>1</v>
      </c>
      <c r="C427">
        <v>18</v>
      </c>
      <c r="D427">
        <v>23</v>
      </c>
      <c r="E427">
        <v>2</v>
      </c>
      <c r="F427">
        <f t="shared" si="205"/>
        <v>-9</v>
      </c>
      <c r="G427">
        <f t="shared" si="206"/>
        <v>69</v>
      </c>
      <c r="H427">
        <f t="shared" si="207"/>
        <v>-75</v>
      </c>
      <c r="I427">
        <f t="shared" si="208"/>
        <v>14</v>
      </c>
      <c r="J427">
        <f t="shared" si="209"/>
        <v>79</v>
      </c>
      <c r="K427">
        <f t="shared" si="210"/>
        <v>21</v>
      </c>
      <c r="L427">
        <f t="shared" si="211"/>
        <v>-1</v>
      </c>
      <c r="M427">
        <f t="shared" si="212"/>
        <v>-148</v>
      </c>
      <c r="N427">
        <f t="shared" si="213"/>
        <v>55</v>
      </c>
      <c r="O427">
        <f t="shared" si="214"/>
        <v>-492</v>
      </c>
      <c r="P427">
        <f t="shared" si="215"/>
        <v>1919</v>
      </c>
      <c r="Q427">
        <f t="shared" si="216"/>
        <v>-1400</v>
      </c>
      <c r="R427">
        <f t="shared" si="217"/>
        <v>2</v>
      </c>
      <c r="S427" cm="1">
        <f t="array" ref="S427">_xlfn.IFS(E427=R427,0,E427=$S$4,1,R427=$S$4,-1,1=1,0)</f>
        <v>0</v>
      </c>
      <c r="T427" cm="1">
        <f t="array" ref="T427">_xlfn.IFS(E427=R427,0,E427=$T$4,1,R427=$T$4,-1,1=1,0)</f>
        <v>0</v>
      </c>
      <c r="U427" cm="1">
        <f t="array" ref="U427">_xlfn.IFS(E427=R427,0,E427=$U$4,1,R427=$U$4,-1,1=1,0)</f>
        <v>0</v>
      </c>
    </row>
    <row r="428" spans="2:21" x14ac:dyDescent="0.2">
      <c r="B428">
        <v>1</v>
      </c>
      <c r="C428">
        <v>32</v>
      </c>
      <c r="D428">
        <v>92</v>
      </c>
      <c r="E428">
        <v>3</v>
      </c>
      <c r="F428">
        <f t="shared" si="205"/>
        <v>-9</v>
      </c>
      <c r="G428">
        <f t="shared" si="206"/>
        <v>69</v>
      </c>
      <c r="H428">
        <f t="shared" si="207"/>
        <v>-75</v>
      </c>
      <c r="I428">
        <f t="shared" si="208"/>
        <v>14</v>
      </c>
      <c r="J428">
        <f t="shared" si="209"/>
        <v>79</v>
      </c>
      <c r="K428">
        <f t="shared" si="210"/>
        <v>21</v>
      </c>
      <c r="L428">
        <f t="shared" si="211"/>
        <v>-1</v>
      </c>
      <c r="M428">
        <f t="shared" si="212"/>
        <v>-148</v>
      </c>
      <c r="N428">
        <f t="shared" si="213"/>
        <v>55</v>
      </c>
      <c r="O428">
        <f t="shared" si="214"/>
        <v>-4701</v>
      </c>
      <c r="P428">
        <f t="shared" si="215"/>
        <v>4474</v>
      </c>
      <c r="Q428">
        <f t="shared" si="216"/>
        <v>323</v>
      </c>
      <c r="R428">
        <f t="shared" si="217"/>
        <v>2</v>
      </c>
      <c r="S428" cm="1">
        <f t="array" ref="S428">_xlfn.IFS(E428=R428,0,E428=$S$4,1,R428=$S$4,-1,1=1,0)</f>
        <v>0</v>
      </c>
      <c r="T428" cm="1">
        <f t="array" ref="T428">_xlfn.IFS(E428=R428,0,E428=$T$4,1,R428=$T$4,-1,1=1,0)</f>
        <v>-1</v>
      </c>
      <c r="U428" cm="1">
        <f t="array" ref="U428">_xlfn.IFS(E428=R428,0,E428=$U$4,1,R428=$U$4,-1,1=1,0)</f>
        <v>1</v>
      </c>
    </row>
    <row r="429" spans="2:21" x14ac:dyDescent="0.2">
      <c r="B429">
        <v>1</v>
      </c>
      <c r="C429">
        <v>28</v>
      </c>
      <c r="D429">
        <v>68</v>
      </c>
      <c r="E429">
        <v>3</v>
      </c>
      <c r="F429">
        <f t="shared" si="205"/>
        <v>-9</v>
      </c>
      <c r="G429">
        <f t="shared" si="206"/>
        <v>69</v>
      </c>
      <c r="H429">
        <f t="shared" si="207"/>
        <v>-75</v>
      </c>
      <c r="I429">
        <f t="shared" si="208"/>
        <v>13</v>
      </c>
      <c r="J429">
        <f t="shared" si="209"/>
        <v>47</v>
      </c>
      <c r="K429">
        <f t="shared" si="210"/>
        <v>-71</v>
      </c>
      <c r="L429">
        <f t="shared" si="211"/>
        <v>0</v>
      </c>
      <c r="M429">
        <f t="shared" si="212"/>
        <v>-116</v>
      </c>
      <c r="N429">
        <f t="shared" si="213"/>
        <v>147</v>
      </c>
      <c r="O429">
        <f t="shared" si="214"/>
        <v>-3177</v>
      </c>
      <c r="P429">
        <f t="shared" si="215"/>
        <v>-3499</v>
      </c>
      <c r="Q429">
        <f t="shared" si="216"/>
        <v>6748</v>
      </c>
      <c r="R429">
        <f t="shared" si="217"/>
        <v>3</v>
      </c>
      <c r="S429" cm="1">
        <f t="array" ref="S429">_xlfn.IFS(E429=R429,0,E429=$S$4,1,R429=$S$4,-1,1=1,0)</f>
        <v>0</v>
      </c>
      <c r="T429" cm="1">
        <f t="array" ref="T429">_xlfn.IFS(E429=R429,0,E429=$T$4,1,R429=$T$4,-1,1=1,0)</f>
        <v>0</v>
      </c>
      <c r="U429" cm="1">
        <f t="array" ref="U429">_xlfn.IFS(E429=R429,0,E429=$U$4,1,R429=$U$4,-1,1=1,0)</f>
        <v>0</v>
      </c>
    </row>
    <row r="430" spans="2:21" x14ac:dyDescent="0.2">
      <c r="B430">
        <v>1</v>
      </c>
      <c r="C430">
        <v>43</v>
      </c>
      <c r="D430">
        <v>72</v>
      </c>
      <c r="E430">
        <v>3</v>
      </c>
      <c r="F430">
        <f t="shared" si="205"/>
        <v>-9</v>
      </c>
      <c r="G430">
        <f t="shared" si="206"/>
        <v>69</v>
      </c>
      <c r="H430">
        <f t="shared" si="207"/>
        <v>-75</v>
      </c>
      <c r="I430">
        <f t="shared" si="208"/>
        <v>13</v>
      </c>
      <c r="J430">
        <f t="shared" si="209"/>
        <v>47</v>
      </c>
      <c r="K430">
        <f t="shared" si="210"/>
        <v>-71</v>
      </c>
      <c r="L430">
        <f t="shared" si="211"/>
        <v>0</v>
      </c>
      <c r="M430">
        <f t="shared" si="212"/>
        <v>-116</v>
      </c>
      <c r="N430">
        <f t="shared" si="213"/>
        <v>147</v>
      </c>
      <c r="O430">
        <f t="shared" si="214"/>
        <v>-2442</v>
      </c>
      <c r="P430">
        <f t="shared" si="215"/>
        <v>-3078</v>
      </c>
      <c r="Q430">
        <f t="shared" si="216"/>
        <v>5596</v>
      </c>
      <c r="R430">
        <f t="shared" si="217"/>
        <v>3</v>
      </c>
      <c r="S430" cm="1">
        <f t="array" ref="S430">_xlfn.IFS(E430=R430,0,E430=$S$4,1,R430=$S$4,-1,1=1,0)</f>
        <v>0</v>
      </c>
      <c r="T430" cm="1">
        <f t="array" ref="T430">_xlfn.IFS(E430=R430,0,E430=$T$4,1,R430=$T$4,-1,1=1,0)</f>
        <v>0</v>
      </c>
      <c r="U430" cm="1">
        <f t="array" ref="U430">_xlfn.IFS(E430=R430,0,E430=$U$4,1,R430=$U$4,-1,1=1,0)</f>
        <v>0</v>
      </c>
    </row>
    <row r="431" spans="2:21" x14ac:dyDescent="0.2">
      <c r="B431">
        <v>1</v>
      </c>
      <c r="C431">
        <v>42</v>
      </c>
      <c r="D431">
        <v>64</v>
      </c>
      <c r="E431">
        <v>3</v>
      </c>
      <c r="F431">
        <f t="shared" si="205"/>
        <v>-9</v>
      </c>
      <c r="G431">
        <f t="shared" si="206"/>
        <v>69</v>
      </c>
      <c r="H431">
        <f t="shared" si="207"/>
        <v>-75</v>
      </c>
      <c r="I431">
        <f t="shared" si="208"/>
        <v>13</v>
      </c>
      <c r="J431">
        <f t="shared" si="209"/>
        <v>47</v>
      </c>
      <c r="K431">
        <f t="shared" si="210"/>
        <v>-71</v>
      </c>
      <c r="L431">
        <f t="shared" si="211"/>
        <v>0</v>
      </c>
      <c r="M431">
        <f t="shared" si="212"/>
        <v>-116</v>
      </c>
      <c r="N431">
        <f t="shared" si="213"/>
        <v>147</v>
      </c>
      <c r="O431">
        <f t="shared" si="214"/>
        <v>-1911</v>
      </c>
      <c r="P431">
        <f t="shared" si="215"/>
        <v>-2557</v>
      </c>
      <c r="Q431">
        <f t="shared" si="216"/>
        <v>4536</v>
      </c>
      <c r="R431">
        <f t="shared" si="217"/>
        <v>3</v>
      </c>
      <c r="S431" cm="1">
        <f t="array" ref="S431">_xlfn.IFS(E431=R431,0,E431=$S$4,1,R431=$S$4,-1,1=1,0)</f>
        <v>0</v>
      </c>
      <c r="T431" cm="1">
        <f t="array" ref="T431">_xlfn.IFS(E431=R431,0,E431=$T$4,1,R431=$T$4,-1,1=1,0)</f>
        <v>0</v>
      </c>
      <c r="U431" cm="1">
        <f t="array" ref="U431">_xlfn.IFS(E431=R431,0,E431=$U$4,1,R431=$U$4,-1,1=1,0)</f>
        <v>0</v>
      </c>
    </row>
    <row r="432" spans="2:21" x14ac:dyDescent="0.2">
      <c r="B432">
        <v>1</v>
      </c>
      <c r="C432">
        <v>22</v>
      </c>
      <c r="D432">
        <v>68</v>
      </c>
      <c r="E432">
        <v>3</v>
      </c>
      <c r="F432">
        <f t="shared" si="205"/>
        <v>-9</v>
      </c>
      <c r="G432">
        <f t="shared" si="206"/>
        <v>69</v>
      </c>
      <c r="H432">
        <f t="shared" si="207"/>
        <v>-75</v>
      </c>
      <c r="I432">
        <f t="shared" si="208"/>
        <v>13</v>
      </c>
      <c r="J432">
        <f t="shared" si="209"/>
        <v>47</v>
      </c>
      <c r="K432">
        <f t="shared" si="210"/>
        <v>-71</v>
      </c>
      <c r="L432">
        <f t="shared" si="211"/>
        <v>0</v>
      </c>
      <c r="M432">
        <f t="shared" si="212"/>
        <v>-116</v>
      </c>
      <c r="N432">
        <f t="shared" si="213"/>
        <v>147</v>
      </c>
      <c r="O432">
        <f t="shared" si="214"/>
        <v>-3591</v>
      </c>
      <c r="P432">
        <f t="shared" si="215"/>
        <v>-3781</v>
      </c>
      <c r="Q432">
        <f t="shared" si="216"/>
        <v>7444</v>
      </c>
      <c r="R432">
        <f t="shared" si="217"/>
        <v>3</v>
      </c>
      <c r="S432" cm="1">
        <f t="array" ref="S432">_xlfn.IFS(E432=R432,0,E432=$S$4,1,R432=$S$4,-1,1=1,0)</f>
        <v>0</v>
      </c>
      <c r="T432" cm="1">
        <f t="array" ref="T432">_xlfn.IFS(E432=R432,0,E432=$T$4,1,R432=$T$4,-1,1=1,0)</f>
        <v>0</v>
      </c>
      <c r="U432" cm="1">
        <f t="array" ref="U432">_xlfn.IFS(E432=R432,0,E432=$U$4,1,R432=$U$4,-1,1=1,0)</f>
        <v>0</v>
      </c>
    </row>
    <row r="433" spans="2:21" x14ac:dyDescent="0.2">
      <c r="B433">
        <v>1</v>
      </c>
      <c r="C433">
        <v>32</v>
      </c>
      <c r="D433">
        <v>62</v>
      </c>
      <c r="E433">
        <v>3</v>
      </c>
      <c r="F433">
        <f t="shared" si="205"/>
        <v>-9</v>
      </c>
      <c r="G433">
        <f t="shared" si="206"/>
        <v>69</v>
      </c>
      <c r="H433">
        <f t="shared" si="207"/>
        <v>-75</v>
      </c>
      <c r="I433">
        <f t="shared" si="208"/>
        <v>13</v>
      </c>
      <c r="J433">
        <f t="shared" si="209"/>
        <v>47</v>
      </c>
      <c r="K433">
        <f t="shared" si="210"/>
        <v>-71</v>
      </c>
      <c r="L433">
        <f t="shared" si="211"/>
        <v>0</v>
      </c>
      <c r="M433">
        <f t="shared" si="212"/>
        <v>-116</v>
      </c>
      <c r="N433">
        <f t="shared" si="213"/>
        <v>147</v>
      </c>
      <c r="O433">
        <f t="shared" si="214"/>
        <v>-2451</v>
      </c>
      <c r="P433">
        <f t="shared" si="215"/>
        <v>-2885</v>
      </c>
      <c r="Q433">
        <f t="shared" si="216"/>
        <v>5402</v>
      </c>
      <c r="R433">
        <f t="shared" si="217"/>
        <v>3</v>
      </c>
      <c r="S433" cm="1">
        <f t="array" ref="S433">_xlfn.IFS(E433=R433,0,E433=$S$4,1,R433=$S$4,-1,1=1,0)</f>
        <v>0</v>
      </c>
      <c r="T433" cm="1">
        <f t="array" ref="T433">_xlfn.IFS(E433=R433,0,E433=$T$4,1,R433=$T$4,-1,1=1,0)</f>
        <v>0</v>
      </c>
      <c r="U433" cm="1">
        <f t="array" ref="U433">_xlfn.IFS(E433=R433,0,E433=$U$4,1,R433=$U$4,-1,1=1,0)</f>
        <v>0</v>
      </c>
    </row>
    <row r="434" spans="2:21" x14ac:dyDescent="0.2">
      <c r="B434">
        <v>1</v>
      </c>
      <c r="C434">
        <v>40</v>
      </c>
      <c r="D434">
        <v>63</v>
      </c>
      <c r="E434">
        <v>3</v>
      </c>
      <c r="F434">
        <f t="shared" si="205"/>
        <v>-9</v>
      </c>
      <c r="G434">
        <f t="shared" si="206"/>
        <v>69</v>
      </c>
      <c r="H434">
        <f t="shared" si="207"/>
        <v>-75</v>
      </c>
      <c r="I434">
        <f t="shared" si="208"/>
        <v>13</v>
      </c>
      <c r="J434">
        <f t="shared" si="209"/>
        <v>47</v>
      </c>
      <c r="K434">
        <f t="shared" si="210"/>
        <v>-71</v>
      </c>
      <c r="L434">
        <f t="shared" si="211"/>
        <v>0</v>
      </c>
      <c r="M434">
        <f t="shared" si="212"/>
        <v>-116</v>
      </c>
      <c r="N434">
        <f t="shared" si="213"/>
        <v>147</v>
      </c>
      <c r="O434">
        <f t="shared" si="214"/>
        <v>-1974</v>
      </c>
      <c r="P434">
        <f t="shared" si="215"/>
        <v>-2580</v>
      </c>
      <c r="Q434">
        <f t="shared" si="216"/>
        <v>4621</v>
      </c>
      <c r="R434">
        <f t="shared" si="217"/>
        <v>3</v>
      </c>
      <c r="S434" cm="1">
        <f t="array" ref="S434">_xlfn.IFS(E434=R434,0,E434=$S$4,1,R434=$S$4,-1,1=1,0)</f>
        <v>0</v>
      </c>
      <c r="T434" cm="1">
        <f t="array" ref="T434">_xlfn.IFS(E434=R434,0,E434=$T$4,1,R434=$T$4,-1,1=1,0)</f>
        <v>0</v>
      </c>
      <c r="U434" cm="1">
        <f t="array" ref="U434">_xlfn.IFS(E434=R434,0,E434=$U$4,1,R434=$U$4,-1,1=1,0)</f>
        <v>0</v>
      </c>
    </row>
    <row r="435" spans="2:21" x14ac:dyDescent="0.2">
      <c r="B435">
        <v>1</v>
      </c>
      <c r="C435">
        <v>45</v>
      </c>
      <c r="D435">
        <v>80</v>
      </c>
      <c r="E435">
        <v>3</v>
      </c>
      <c r="F435">
        <f t="shared" si="205"/>
        <v>-9</v>
      </c>
      <c r="G435">
        <f t="shared" si="206"/>
        <v>69</v>
      </c>
      <c r="H435">
        <f t="shared" si="207"/>
        <v>-75</v>
      </c>
      <c r="I435">
        <f t="shared" si="208"/>
        <v>13</v>
      </c>
      <c r="J435">
        <f t="shared" si="209"/>
        <v>47</v>
      </c>
      <c r="K435">
        <f t="shared" si="210"/>
        <v>-71</v>
      </c>
      <c r="L435">
        <f t="shared" si="211"/>
        <v>0</v>
      </c>
      <c r="M435">
        <f t="shared" si="212"/>
        <v>-116</v>
      </c>
      <c r="N435">
        <f t="shared" si="213"/>
        <v>147</v>
      </c>
      <c r="O435">
        <f t="shared" si="214"/>
        <v>-2904</v>
      </c>
      <c r="P435">
        <f t="shared" si="215"/>
        <v>-3552</v>
      </c>
      <c r="Q435">
        <f t="shared" si="216"/>
        <v>6540</v>
      </c>
      <c r="R435">
        <f t="shared" si="217"/>
        <v>3</v>
      </c>
      <c r="S435" cm="1">
        <f t="array" ref="S435">_xlfn.IFS(E435=R435,0,E435=$S$4,1,R435=$S$4,-1,1=1,0)</f>
        <v>0</v>
      </c>
      <c r="T435" cm="1">
        <f t="array" ref="T435">_xlfn.IFS(E435=R435,0,E435=$T$4,1,R435=$T$4,-1,1=1,0)</f>
        <v>0</v>
      </c>
      <c r="U435" cm="1">
        <f t="array" ref="U435">_xlfn.IFS(E435=R435,0,E435=$U$4,1,R435=$U$4,-1,1=1,0)</f>
        <v>0</v>
      </c>
    </row>
    <row r="436" spans="2:21" x14ac:dyDescent="0.2">
      <c r="B436">
        <v>1</v>
      </c>
      <c r="C436">
        <v>43</v>
      </c>
      <c r="D436">
        <v>66</v>
      </c>
      <c r="E436">
        <v>3</v>
      </c>
      <c r="F436">
        <f t="shared" si="205"/>
        <v>-9</v>
      </c>
      <c r="G436">
        <f t="shared" si="206"/>
        <v>69</v>
      </c>
      <c r="H436">
        <f t="shared" si="207"/>
        <v>-75</v>
      </c>
      <c r="I436">
        <f t="shared" si="208"/>
        <v>13</v>
      </c>
      <c r="J436">
        <f t="shared" si="209"/>
        <v>47</v>
      </c>
      <c r="K436">
        <f t="shared" si="210"/>
        <v>-71</v>
      </c>
      <c r="L436">
        <f t="shared" si="211"/>
        <v>0</v>
      </c>
      <c r="M436">
        <f t="shared" si="212"/>
        <v>-116</v>
      </c>
      <c r="N436">
        <f t="shared" si="213"/>
        <v>147</v>
      </c>
      <c r="O436">
        <f t="shared" si="214"/>
        <v>-1992</v>
      </c>
      <c r="P436">
        <f t="shared" si="215"/>
        <v>-2652</v>
      </c>
      <c r="Q436">
        <f t="shared" si="216"/>
        <v>4714</v>
      </c>
      <c r="R436">
        <f t="shared" si="217"/>
        <v>3</v>
      </c>
      <c r="S436" cm="1">
        <f t="array" ref="S436">_xlfn.IFS(E436=R436,0,E436=$S$4,1,R436=$S$4,-1,1=1,0)</f>
        <v>0</v>
      </c>
      <c r="T436" cm="1">
        <f t="array" ref="T436">_xlfn.IFS(E436=R436,0,E436=$T$4,1,R436=$T$4,-1,1=1,0)</f>
        <v>0</v>
      </c>
      <c r="U436" cm="1">
        <f t="array" ref="U436">_xlfn.IFS(E436=R436,0,E436=$U$4,1,R436=$U$4,-1,1=1,0)</f>
        <v>0</v>
      </c>
    </row>
    <row r="437" spans="2:21" x14ac:dyDescent="0.2">
      <c r="B437">
        <v>1</v>
      </c>
      <c r="C437">
        <v>24</v>
      </c>
      <c r="D437">
        <v>60</v>
      </c>
      <c r="E437">
        <v>3</v>
      </c>
      <c r="F437">
        <f t="shared" si="205"/>
        <v>-9</v>
      </c>
      <c r="G437">
        <f t="shared" si="206"/>
        <v>69</v>
      </c>
      <c r="H437">
        <f t="shared" si="207"/>
        <v>-75</v>
      </c>
      <c r="I437">
        <f t="shared" si="208"/>
        <v>13</v>
      </c>
      <c r="J437">
        <f t="shared" si="209"/>
        <v>47</v>
      </c>
      <c r="K437">
        <f t="shared" si="210"/>
        <v>-71</v>
      </c>
      <c r="L437">
        <f t="shared" si="211"/>
        <v>0</v>
      </c>
      <c r="M437">
        <f t="shared" si="212"/>
        <v>-116</v>
      </c>
      <c r="N437">
        <f t="shared" si="213"/>
        <v>147</v>
      </c>
      <c r="O437">
        <f t="shared" si="214"/>
        <v>-2853</v>
      </c>
      <c r="P437">
        <f t="shared" si="215"/>
        <v>-3119</v>
      </c>
      <c r="Q437">
        <f t="shared" si="216"/>
        <v>6036</v>
      </c>
      <c r="R437">
        <f t="shared" si="217"/>
        <v>3</v>
      </c>
      <c r="S437" cm="1">
        <f t="array" ref="S437">_xlfn.IFS(E437=R437,0,E437=$S$4,1,R437=$S$4,-1,1=1,0)</f>
        <v>0</v>
      </c>
      <c r="T437" cm="1">
        <f t="array" ref="T437">_xlfn.IFS(E437=R437,0,E437=$T$4,1,R437=$T$4,-1,1=1,0)</f>
        <v>0</v>
      </c>
      <c r="U437" cm="1">
        <f t="array" ref="U437">_xlfn.IFS(E437=R437,0,E437=$U$4,1,R437=$U$4,-1,1=1,0)</f>
        <v>0</v>
      </c>
    </row>
    <row r="438" spans="2:21" x14ac:dyDescent="0.2">
      <c r="B438">
        <v>1</v>
      </c>
      <c r="C438">
        <v>69</v>
      </c>
      <c r="D438">
        <v>59</v>
      </c>
      <c r="E438">
        <v>1</v>
      </c>
      <c r="F438">
        <f t="shared" si="205"/>
        <v>-9</v>
      </c>
      <c r="G438">
        <f t="shared" si="206"/>
        <v>69</v>
      </c>
      <c r="H438">
        <f t="shared" si="207"/>
        <v>-75</v>
      </c>
      <c r="I438">
        <f t="shared" si="208"/>
        <v>13</v>
      </c>
      <c r="J438">
        <f t="shared" si="209"/>
        <v>47</v>
      </c>
      <c r="K438">
        <f t="shared" si="210"/>
        <v>-71</v>
      </c>
      <c r="L438">
        <f t="shared" si="211"/>
        <v>0</v>
      </c>
      <c r="M438">
        <f t="shared" si="212"/>
        <v>-116</v>
      </c>
      <c r="N438">
        <f t="shared" si="213"/>
        <v>147</v>
      </c>
      <c r="O438">
        <f t="shared" si="214"/>
        <v>327</v>
      </c>
      <c r="P438">
        <f t="shared" si="215"/>
        <v>-933</v>
      </c>
      <c r="Q438">
        <f t="shared" si="216"/>
        <v>669</v>
      </c>
      <c r="R438">
        <f t="shared" si="217"/>
        <v>3</v>
      </c>
      <c r="S438" cm="1">
        <f t="array" ref="S438">_xlfn.IFS(E438=R438,0,E438=$S$4,1,R438=$S$4,-1,1=1,0)</f>
        <v>1</v>
      </c>
      <c r="T438" cm="1">
        <f t="array" ref="T438">_xlfn.IFS(E438=R438,0,E438=$T$4,1,R438=$T$4,-1,1=1,0)</f>
        <v>0</v>
      </c>
      <c r="U438" cm="1">
        <f t="array" ref="U438">_xlfn.IFS(E438=R438,0,E438=$U$4,1,R438=$U$4,-1,1=1,0)</f>
        <v>-1</v>
      </c>
    </row>
    <row r="439" spans="2:21" x14ac:dyDescent="0.2">
      <c r="B439">
        <v>1</v>
      </c>
      <c r="C439">
        <v>89</v>
      </c>
      <c r="D439">
        <v>48</v>
      </c>
      <c r="E439">
        <v>1</v>
      </c>
      <c r="F439">
        <f t="shared" si="205"/>
        <v>-8</v>
      </c>
      <c r="G439">
        <f t="shared" si="206"/>
        <v>138</v>
      </c>
      <c r="H439">
        <f t="shared" si="207"/>
        <v>-16</v>
      </c>
      <c r="I439">
        <f t="shared" si="208"/>
        <v>13</v>
      </c>
      <c r="J439">
        <f t="shared" si="209"/>
        <v>47</v>
      </c>
      <c r="K439">
        <f t="shared" si="210"/>
        <v>-71</v>
      </c>
      <c r="L439">
        <f t="shared" si="211"/>
        <v>-1</v>
      </c>
      <c r="M439">
        <f t="shared" si="212"/>
        <v>-185</v>
      </c>
      <c r="N439">
        <f t="shared" si="213"/>
        <v>88</v>
      </c>
      <c r="O439">
        <f t="shared" si="214"/>
        <v>11506</v>
      </c>
      <c r="P439">
        <f t="shared" si="215"/>
        <v>788</v>
      </c>
      <c r="Q439">
        <f t="shared" si="216"/>
        <v>-12242</v>
      </c>
      <c r="R439">
        <f t="shared" si="217"/>
        <v>1</v>
      </c>
      <c r="S439" cm="1">
        <f t="array" ref="S439">_xlfn.IFS(E439=R439,0,E439=$S$4,1,R439=$S$4,-1,1=1,0)</f>
        <v>0</v>
      </c>
      <c r="T439" cm="1">
        <f t="array" ref="T439">_xlfn.IFS(E439=R439,0,E439=$T$4,1,R439=$T$4,-1,1=1,0)</f>
        <v>0</v>
      </c>
      <c r="U439" cm="1">
        <f t="array" ref="U439">_xlfn.IFS(E439=R439,0,E439=$U$4,1,R439=$U$4,-1,1=1,0)</f>
        <v>0</v>
      </c>
    </row>
    <row r="440" spans="2:21" x14ac:dyDescent="0.2">
      <c r="B440">
        <v>1</v>
      </c>
      <c r="C440">
        <v>45</v>
      </c>
      <c r="D440">
        <v>50</v>
      </c>
      <c r="E440">
        <v>1</v>
      </c>
      <c r="F440">
        <f t="shared" si="205"/>
        <v>-8</v>
      </c>
      <c r="G440">
        <f t="shared" si="206"/>
        <v>138</v>
      </c>
      <c r="H440">
        <f t="shared" si="207"/>
        <v>-16</v>
      </c>
      <c r="I440">
        <f t="shared" si="208"/>
        <v>13</v>
      </c>
      <c r="J440">
        <f t="shared" si="209"/>
        <v>47</v>
      </c>
      <c r="K440">
        <f t="shared" si="210"/>
        <v>-71</v>
      </c>
      <c r="L440">
        <f t="shared" si="211"/>
        <v>-1</v>
      </c>
      <c r="M440">
        <f t="shared" si="212"/>
        <v>-185</v>
      </c>
      <c r="N440">
        <f t="shared" si="213"/>
        <v>88</v>
      </c>
      <c r="O440">
        <f t="shared" si="214"/>
        <v>5402</v>
      </c>
      <c r="P440">
        <f t="shared" si="215"/>
        <v>-1422</v>
      </c>
      <c r="Q440">
        <f t="shared" si="216"/>
        <v>-3926</v>
      </c>
      <c r="R440">
        <f t="shared" si="217"/>
        <v>1</v>
      </c>
      <c r="S440" cm="1">
        <f t="array" ref="S440">_xlfn.IFS(E440=R440,0,E440=$S$4,1,R440=$S$4,-1,1=1,0)</f>
        <v>0</v>
      </c>
      <c r="T440" cm="1">
        <f t="array" ref="T440">_xlfn.IFS(E440=R440,0,E440=$T$4,1,R440=$T$4,-1,1=1,0)</f>
        <v>0</v>
      </c>
      <c r="U440" cm="1">
        <f t="array" ref="U440">_xlfn.IFS(E440=R440,0,E440=$U$4,1,R440=$U$4,-1,1=1,0)</f>
        <v>0</v>
      </c>
    </row>
    <row r="441" spans="2:21" x14ac:dyDescent="0.2">
      <c r="B441">
        <v>1</v>
      </c>
      <c r="C441">
        <v>61</v>
      </c>
      <c r="D441">
        <v>84</v>
      </c>
      <c r="E441">
        <v>1</v>
      </c>
      <c r="F441">
        <f t="shared" si="205"/>
        <v>-8</v>
      </c>
      <c r="G441">
        <f t="shared" si="206"/>
        <v>138</v>
      </c>
      <c r="H441">
        <f t="shared" si="207"/>
        <v>-16</v>
      </c>
      <c r="I441">
        <f t="shared" si="208"/>
        <v>13</v>
      </c>
      <c r="J441">
        <f t="shared" si="209"/>
        <v>47</v>
      </c>
      <c r="K441">
        <f t="shared" si="210"/>
        <v>-71</v>
      </c>
      <c r="L441">
        <f t="shared" si="211"/>
        <v>-1</v>
      </c>
      <c r="M441">
        <f t="shared" si="212"/>
        <v>-185</v>
      </c>
      <c r="N441">
        <f t="shared" si="213"/>
        <v>88</v>
      </c>
      <c r="O441">
        <f t="shared" si="214"/>
        <v>7066</v>
      </c>
      <c r="P441">
        <f t="shared" si="215"/>
        <v>-3084</v>
      </c>
      <c r="Q441">
        <f t="shared" si="216"/>
        <v>-3894</v>
      </c>
      <c r="R441">
        <f t="shared" si="217"/>
        <v>1</v>
      </c>
      <c r="S441" cm="1">
        <f t="array" ref="S441">_xlfn.IFS(E441=R441,0,E441=$S$4,1,R441=$S$4,-1,1=1,0)</f>
        <v>0</v>
      </c>
      <c r="T441" cm="1">
        <f t="array" ref="T441">_xlfn.IFS(E441=R441,0,E441=$T$4,1,R441=$T$4,-1,1=1,0)</f>
        <v>0</v>
      </c>
      <c r="U441" cm="1">
        <f t="array" ref="U441">_xlfn.IFS(E441=R441,0,E441=$U$4,1,R441=$U$4,-1,1=1,0)</f>
        <v>0</v>
      </c>
    </row>
    <row r="442" spans="2:21" x14ac:dyDescent="0.2">
      <c r="B442">
        <v>1</v>
      </c>
      <c r="C442">
        <v>64</v>
      </c>
      <c r="D442">
        <v>83</v>
      </c>
      <c r="E442">
        <v>1</v>
      </c>
      <c r="F442">
        <f t="shared" si="205"/>
        <v>-8</v>
      </c>
      <c r="G442">
        <f t="shared" si="206"/>
        <v>138</v>
      </c>
      <c r="H442">
        <f t="shared" si="207"/>
        <v>-16</v>
      </c>
      <c r="I442">
        <f t="shared" si="208"/>
        <v>13</v>
      </c>
      <c r="J442">
        <f t="shared" si="209"/>
        <v>47</v>
      </c>
      <c r="K442">
        <f t="shared" si="210"/>
        <v>-71</v>
      </c>
      <c r="L442">
        <f t="shared" si="211"/>
        <v>-1</v>
      </c>
      <c r="M442">
        <f t="shared" si="212"/>
        <v>-185</v>
      </c>
      <c r="N442">
        <f t="shared" si="213"/>
        <v>88</v>
      </c>
      <c r="O442">
        <f t="shared" si="214"/>
        <v>7496</v>
      </c>
      <c r="P442">
        <f t="shared" si="215"/>
        <v>-2872</v>
      </c>
      <c r="Q442">
        <f t="shared" si="216"/>
        <v>-4537</v>
      </c>
      <c r="R442">
        <f t="shared" si="217"/>
        <v>1</v>
      </c>
      <c r="S442" cm="1">
        <f t="array" ref="S442">_xlfn.IFS(E442=R442,0,E442=$S$4,1,R442=$S$4,-1,1=1,0)</f>
        <v>0</v>
      </c>
      <c r="T442" cm="1">
        <f t="array" ref="T442">_xlfn.IFS(E442=R442,0,E442=$T$4,1,R442=$T$4,-1,1=1,0)</f>
        <v>0</v>
      </c>
      <c r="U442" cm="1">
        <f t="array" ref="U442">_xlfn.IFS(E442=R442,0,E442=$U$4,1,R442=$U$4,-1,1=1,0)</f>
        <v>0</v>
      </c>
    </row>
    <row r="443" spans="2:21" x14ac:dyDescent="0.2">
      <c r="B443">
        <v>1</v>
      </c>
      <c r="C443">
        <v>73</v>
      </c>
      <c r="D443">
        <v>26</v>
      </c>
      <c r="E443">
        <v>1</v>
      </c>
      <c r="F443">
        <f t="shared" si="205"/>
        <v>-8</v>
      </c>
      <c r="G443">
        <f t="shared" si="206"/>
        <v>138</v>
      </c>
      <c r="H443">
        <f t="shared" si="207"/>
        <v>-16</v>
      </c>
      <c r="I443">
        <f t="shared" si="208"/>
        <v>13</v>
      </c>
      <c r="J443">
        <f t="shared" si="209"/>
        <v>47</v>
      </c>
      <c r="K443">
        <f t="shared" si="210"/>
        <v>-71</v>
      </c>
      <c r="L443">
        <f t="shared" si="211"/>
        <v>-1</v>
      </c>
      <c r="M443">
        <f t="shared" si="212"/>
        <v>-185</v>
      </c>
      <c r="N443">
        <f t="shared" si="213"/>
        <v>88</v>
      </c>
      <c r="O443">
        <f t="shared" si="214"/>
        <v>9650</v>
      </c>
      <c r="P443">
        <f t="shared" si="215"/>
        <v>1598</v>
      </c>
      <c r="Q443">
        <f t="shared" si="216"/>
        <v>-11218</v>
      </c>
      <c r="R443">
        <f t="shared" si="217"/>
        <v>1</v>
      </c>
      <c r="S443" cm="1">
        <f t="array" ref="S443">_xlfn.IFS(E443=R443,0,E443=$S$4,1,R443=$S$4,-1,1=1,0)</f>
        <v>0</v>
      </c>
      <c r="T443" cm="1">
        <f t="array" ref="T443">_xlfn.IFS(E443=R443,0,E443=$T$4,1,R443=$T$4,-1,1=1,0)</f>
        <v>0</v>
      </c>
      <c r="U443" cm="1">
        <f t="array" ref="U443">_xlfn.IFS(E443=R443,0,E443=$U$4,1,R443=$U$4,-1,1=1,0)</f>
        <v>0</v>
      </c>
    </row>
    <row r="444" spans="2:21" x14ac:dyDescent="0.2">
      <c r="B444">
        <v>1</v>
      </c>
      <c r="C444">
        <v>53</v>
      </c>
      <c r="D444">
        <v>79</v>
      </c>
      <c r="E444">
        <v>1</v>
      </c>
      <c r="F444">
        <f t="shared" si="205"/>
        <v>-8</v>
      </c>
      <c r="G444">
        <f t="shared" si="206"/>
        <v>138</v>
      </c>
      <c r="H444">
        <f t="shared" si="207"/>
        <v>-16</v>
      </c>
      <c r="I444">
        <f t="shared" si="208"/>
        <v>13</v>
      </c>
      <c r="J444">
        <f t="shared" si="209"/>
        <v>47</v>
      </c>
      <c r="K444">
        <f t="shared" si="210"/>
        <v>-71</v>
      </c>
      <c r="L444">
        <f t="shared" si="211"/>
        <v>-1</v>
      </c>
      <c r="M444">
        <f t="shared" si="212"/>
        <v>-185</v>
      </c>
      <c r="N444">
        <f t="shared" si="213"/>
        <v>88</v>
      </c>
      <c r="O444">
        <f t="shared" si="214"/>
        <v>6042</v>
      </c>
      <c r="P444">
        <f t="shared" si="215"/>
        <v>-3105</v>
      </c>
      <c r="Q444">
        <f t="shared" si="216"/>
        <v>-2854</v>
      </c>
      <c r="R444">
        <f t="shared" si="217"/>
        <v>1</v>
      </c>
      <c r="S444" cm="1">
        <f t="array" ref="S444">_xlfn.IFS(E444=R444,0,E444=$S$4,1,R444=$S$4,-1,1=1,0)</f>
        <v>0</v>
      </c>
      <c r="T444" cm="1">
        <f t="array" ref="T444">_xlfn.IFS(E444=R444,0,E444=$T$4,1,R444=$T$4,-1,1=1,0)</f>
        <v>0</v>
      </c>
      <c r="U444" cm="1">
        <f t="array" ref="U444">_xlfn.IFS(E444=R444,0,E444=$U$4,1,R444=$U$4,-1,1=1,0)</f>
        <v>0</v>
      </c>
    </row>
    <row r="445" spans="2:21" x14ac:dyDescent="0.2">
      <c r="B445">
        <v>1</v>
      </c>
      <c r="C445">
        <v>52</v>
      </c>
      <c r="D445">
        <v>23</v>
      </c>
      <c r="E445">
        <v>1</v>
      </c>
      <c r="F445">
        <f t="shared" si="205"/>
        <v>-8</v>
      </c>
      <c r="G445">
        <f t="shared" si="206"/>
        <v>138</v>
      </c>
      <c r="H445">
        <f t="shared" si="207"/>
        <v>-16</v>
      </c>
      <c r="I445">
        <f t="shared" si="208"/>
        <v>13</v>
      </c>
      <c r="J445">
        <f t="shared" si="209"/>
        <v>47</v>
      </c>
      <c r="K445">
        <f t="shared" si="210"/>
        <v>-71</v>
      </c>
      <c r="L445">
        <f t="shared" si="211"/>
        <v>-1</v>
      </c>
      <c r="M445">
        <f t="shared" si="212"/>
        <v>-185</v>
      </c>
      <c r="N445">
        <f t="shared" si="213"/>
        <v>88</v>
      </c>
      <c r="O445">
        <f t="shared" si="214"/>
        <v>6800</v>
      </c>
      <c r="P445">
        <f t="shared" si="215"/>
        <v>824</v>
      </c>
      <c r="Q445">
        <f t="shared" si="216"/>
        <v>-7597</v>
      </c>
      <c r="R445">
        <f t="shared" si="217"/>
        <v>1</v>
      </c>
      <c r="S445" cm="1">
        <f t="array" ref="S445">_xlfn.IFS(E445=R445,0,E445=$S$4,1,R445=$S$4,-1,1=1,0)</f>
        <v>0</v>
      </c>
      <c r="T445" cm="1">
        <f t="array" ref="T445">_xlfn.IFS(E445=R445,0,E445=$T$4,1,R445=$T$4,-1,1=1,0)</f>
        <v>0</v>
      </c>
      <c r="U445" cm="1">
        <f t="array" ref="U445">_xlfn.IFS(E445=R445,0,E445=$U$4,1,R445=$U$4,-1,1=1,0)</f>
        <v>0</v>
      </c>
    </row>
    <row r="446" spans="2:21" x14ac:dyDescent="0.2">
      <c r="B446">
        <v>1</v>
      </c>
      <c r="C446">
        <v>66</v>
      </c>
      <c r="D446">
        <v>73</v>
      </c>
      <c r="E446">
        <v>1</v>
      </c>
      <c r="F446">
        <f t="shared" si="205"/>
        <v>-8</v>
      </c>
      <c r="G446">
        <f t="shared" si="206"/>
        <v>138</v>
      </c>
      <c r="H446">
        <f t="shared" si="207"/>
        <v>-16</v>
      </c>
      <c r="I446">
        <f t="shared" si="208"/>
        <v>13</v>
      </c>
      <c r="J446">
        <f t="shared" si="209"/>
        <v>47</v>
      </c>
      <c r="K446">
        <f t="shared" si="210"/>
        <v>-71</v>
      </c>
      <c r="L446">
        <f t="shared" si="211"/>
        <v>-1</v>
      </c>
      <c r="M446">
        <f t="shared" si="212"/>
        <v>-185</v>
      </c>
      <c r="N446">
        <f t="shared" si="213"/>
        <v>88</v>
      </c>
      <c r="O446">
        <f t="shared" si="214"/>
        <v>7932</v>
      </c>
      <c r="P446">
        <f t="shared" si="215"/>
        <v>-2068</v>
      </c>
      <c r="Q446">
        <f t="shared" si="216"/>
        <v>-5787</v>
      </c>
      <c r="R446">
        <f t="shared" si="217"/>
        <v>1</v>
      </c>
      <c r="S446" cm="1">
        <f t="array" ref="S446">_xlfn.IFS(E446=R446,0,E446=$S$4,1,R446=$S$4,-1,1=1,0)</f>
        <v>0</v>
      </c>
      <c r="T446" cm="1">
        <f t="array" ref="T446">_xlfn.IFS(E446=R446,0,E446=$T$4,1,R446=$T$4,-1,1=1,0)</f>
        <v>0</v>
      </c>
      <c r="U446" cm="1">
        <f t="array" ref="U446">_xlfn.IFS(E446=R446,0,E446=$U$4,1,R446=$U$4,-1,1=1,0)</f>
        <v>0</v>
      </c>
    </row>
    <row r="447" spans="2:21" x14ac:dyDescent="0.2">
      <c r="B447">
        <v>1</v>
      </c>
      <c r="C447">
        <v>57</v>
      </c>
      <c r="D447">
        <v>82</v>
      </c>
      <c r="E447">
        <v>1</v>
      </c>
      <c r="F447">
        <f t="shared" si="205"/>
        <v>-8</v>
      </c>
      <c r="G447">
        <f t="shared" si="206"/>
        <v>138</v>
      </c>
      <c r="H447">
        <f t="shared" si="207"/>
        <v>-16</v>
      </c>
      <c r="I447">
        <f t="shared" si="208"/>
        <v>13</v>
      </c>
      <c r="J447">
        <f t="shared" si="209"/>
        <v>47</v>
      </c>
      <c r="K447">
        <f t="shared" si="210"/>
        <v>-71</v>
      </c>
      <c r="L447">
        <f t="shared" si="211"/>
        <v>-1</v>
      </c>
      <c r="M447">
        <f t="shared" si="212"/>
        <v>-185</v>
      </c>
      <c r="N447">
        <f t="shared" si="213"/>
        <v>88</v>
      </c>
      <c r="O447">
        <f t="shared" si="214"/>
        <v>6546</v>
      </c>
      <c r="P447">
        <f t="shared" si="215"/>
        <v>-3130</v>
      </c>
      <c r="Q447">
        <f t="shared" si="216"/>
        <v>-3330</v>
      </c>
      <c r="R447">
        <f t="shared" si="217"/>
        <v>1</v>
      </c>
      <c r="S447" cm="1">
        <f t="array" ref="S447">_xlfn.IFS(E447=R447,0,E447=$S$4,1,R447=$S$4,-1,1=1,0)</f>
        <v>0</v>
      </c>
      <c r="T447" cm="1">
        <f t="array" ref="T447">_xlfn.IFS(E447=R447,0,E447=$T$4,1,R447=$T$4,-1,1=1,0)</f>
        <v>0</v>
      </c>
      <c r="U447" cm="1">
        <f t="array" ref="U447">_xlfn.IFS(E447=R447,0,E447=$U$4,1,R447=$U$4,-1,1=1,0)</f>
        <v>0</v>
      </c>
    </row>
    <row r="448" spans="2:21" x14ac:dyDescent="0.2">
      <c r="B448">
        <v>1</v>
      </c>
      <c r="C448">
        <v>23</v>
      </c>
      <c r="D448">
        <v>37</v>
      </c>
      <c r="E448">
        <v>2</v>
      </c>
      <c r="F448">
        <f t="shared" si="205"/>
        <v>-8</v>
      </c>
      <c r="G448">
        <f t="shared" si="206"/>
        <v>138</v>
      </c>
      <c r="H448">
        <f t="shared" si="207"/>
        <v>-16</v>
      </c>
      <c r="I448">
        <f t="shared" si="208"/>
        <v>13</v>
      </c>
      <c r="J448">
        <f t="shared" si="209"/>
        <v>47</v>
      </c>
      <c r="K448">
        <f t="shared" si="210"/>
        <v>-71</v>
      </c>
      <c r="L448">
        <f t="shared" si="211"/>
        <v>-1</v>
      </c>
      <c r="M448">
        <f t="shared" si="212"/>
        <v>-185</v>
      </c>
      <c r="N448">
        <f t="shared" si="213"/>
        <v>88</v>
      </c>
      <c r="O448">
        <f t="shared" si="214"/>
        <v>2574</v>
      </c>
      <c r="P448">
        <f t="shared" si="215"/>
        <v>-1533</v>
      </c>
      <c r="Q448">
        <f t="shared" si="216"/>
        <v>-1000</v>
      </c>
      <c r="R448">
        <f t="shared" si="217"/>
        <v>1</v>
      </c>
      <c r="S448" cm="1">
        <f t="array" ref="S448">_xlfn.IFS(E448=R448,0,E448=$S$4,1,R448=$S$4,-1,1=1,0)</f>
        <v>-1</v>
      </c>
      <c r="T448" cm="1">
        <f t="array" ref="T448">_xlfn.IFS(E448=R448,0,E448=$T$4,1,R448=$T$4,-1,1=1,0)</f>
        <v>1</v>
      </c>
      <c r="U448" cm="1">
        <f t="array" ref="U448">_xlfn.IFS(E448=R448,0,E448=$U$4,1,R448=$U$4,-1,1=1,0)</f>
        <v>0</v>
      </c>
    </row>
    <row r="449" spans="2:21" x14ac:dyDescent="0.2">
      <c r="B449">
        <v>1</v>
      </c>
      <c r="C449">
        <v>3</v>
      </c>
      <c r="D449">
        <v>42</v>
      </c>
      <c r="E449">
        <v>2</v>
      </c>
      <c r="F449">
        <f t="shared" si="205"/>
        <v>-9</v>
      </c>
      <c r="G449">
        <f t="shared" si="206"/>
        <v>115</v>
      </c>
      <c r="H449">
        <f t="shared" si="207"/>
        <v>-53</v>
      </c>
      <c r="I449">
        <f t="shared" si="208"/>
        <v>14</v>
      </c>
      <c r="J449">
        <f t="shared" si="209"/>
        <v>70</v>
      </c>
      <c r="K449">
        <f t="shared" si="210"/>
        <v>-34</v>
      </c>
      <c r="L449">
        <f t="shared" si="211"/>
        <v>-1</v>
      </c>
      <c r="M449">
        <f t="shared" si="212"/>
        <v>-185</v>
      </c>
      <c r="N449">
        <f t="shared" si="213"/>
        <v>88</v>
      </c>
      <c r="O449">
        <f t="shared" si="214"/>
        <v>-1890</v>
      </c>
      <c r="P449">
        <f t="shared" si="215"/>
        <v>-1204</v>
      </c>
      <c r="Q449">
        <f t="shared" si="216"/>
        <v>3140</v>
      </c>
      <c r="R449">
        <f t="shared" si="217"/>
        <v>3</v>
      </c>
      <c r="S449" cm="1">
        <f t="array" ref="S449">_xlfn.IFS(E449=R449,0,E449=$S$4,1,R449=$S$4,-1,1=1,0)</f>
        <v>0</v>
      </c>
      <c r="T449" cm="1">
        <f t="array" ref="T449">_xlfn.IFS(E449=R449,0,E449=$T$4,1,R449=$T$4,-1,1=1,0)</f>
        <v>1</v>
      </c>
      <c r="U449" cm="1">
        <f t="array" ref="U449">_xlfn.IFS(E449=R449,0,E449=$U$4,1,R449=$U$4,-1,1=1,0)</f>
        <v>-1</v>
      </c>
    </row>
    <row r="450" spans="2:21" x14ac:dyDescent="0.2">
      <c r="B450">
        <v>1</v>
      </c>
      <c r="C450">
        <v>16</v>
      </c>
      <c r="D450">
        <v>12</v>
      </c>
      <c r="E450">
        <v>2</v>
      </c>
      <c r="F450">
        <f t="shared" si="205"/>
        <v>-9</v>
      </c>
      <c r="G450">
        <f t="shared" si="206"/>
        <v>115</v>
      </c>
      <c r="H450">
        <f t="shared" si="207"/>
        <v>-53</v>
      </c>
      <c r="I450">
        <f t="shared" si="208"/>
        <v>15</v>
      </c>
      <c r="J450">
        <f t="shared" si="209"/>
        <v>73</v>
      </c>
      <c r="K450">
        <f t="shared" si="210"/>
        <v>8</v>
      </c>
      <c r="L450">
        <f t="shared" si="211"/>
        <v>-2</v>
      </c>
      <c r="M450">
        <f t="shared" si="212"/>
        <v>-188</v>
      </c>
      <c r="N450">
        <f t="shared" si="213"/>
        <v>46</v>
      </c>
      <c r="O450">
        <f t="shared" si="214"/>
        <v>1195</v>
      </c>
      <c r="P450">
        <f t="shared" si="215"/>
        <v>1279</v>
      </c>
      <c r="Q450">
        <f t="shared" si="216"/>
        <v>-2458</v>
      </c>
      <c r="R450">
        <f t="shared" si="217"/>
        <v>2</v>
      </c>
      <c r="S450" cm="1">
        <f t="array" ref="S450">_xlfn.IFS(E450=R450,0,E450=$S$4,1,R450=$S$4,-1,1=1,0)</f>
        <v>0</v>
      </c>
      <c r="T450" cm="1">
        <f t="array" ref="T450">_xlfn.IFS(E450=R450,0,E450=$T$4,1,R450=$T$4,-1,1=1,0)</f>
        <v>0</v>
      </c>
      <c r="U450" cm="1">
        <f t="array" ref="U450">_xlfn.IFS(E450=R450,0,E450=$U$4,1,R450=$U$4,-1,1=1,0)</f>
        <v>0</v>
      </c>
    </row>
    <row r="451" spans="2:21" x14ac:dyDescent="0.2">
      <c r="B451">
        <v>1</v>
      </c>
      <c r="C451">
        <v>38</v>
      </c>
      <c r="D451">
        <v>47</v>
      </c>
      <c r="E451">
        <v>2</v>
      </c>
      <c r="F451">
        <f t="shared" si="205"/>
        <v>-9</v>
      </c>
      <c r="G451">
        <f t="shared" si="206"/>
        <v>115</v>
      </c>
      <c r="H451">
        <f t="shared" si="207"/>
        <v>-53</v>
      </c>
      <c r="I451">
        <f t="shared" si="208"/>
        <v>15</v>
      </c>
      <c r="J451">
        <f t="shared" si="209"/>
        <v>73</v>
      </c>
      <c r="K451">
        <f t="shared" si="210"/>
        <v>8</v>
      </c>
      <c r="L451">
        <f t="shared" si="211"/>
        <v>-2</v>
      </c>
      <c r="M451">
        <f t="shared" si="212"/>
        <v>-188</v>
      </c>
      <c r="N451">
        <f t="shared" si="213"/>
        <v>46</v>
      </c>
      <c r="O451">
        <f t="shared" si="214"/>
        <v>1870</v>
      </c>
      <c r="P451">
        <f t="shared" si="215"/>
        <v>3165</v>
      </c>
      <c r="Q451">
        <f t="shared" si="216"/>
        <v>-4984</v>
      </c>
      <c r="R451">
        <f t="shared" si="217"/>
        <v>2</v>
      </c>
      <c r="S451" cm="1">
        <f t="array" ref="S451">_xlfn.IFS(E451=R451,0,E451=$S$4,1,R451=$S$4,-1,1=1,0)</f>
        <v>0</v>
      </c>
      <c r="T451" cm="1">
        <f t="array" ref="T451">_xlfn.IFS(E451=R451,0,E451=$T$4,1,R451=$T$4,-1,1=1,0)</f>
        <v>0</v>
      </c>
      <c r="U451" cm="1">
        <f t="array" ref="U451">_xlfn.IFS(E451=R451,0,E451=$U$4,1,R451=$U$4,-1,1=1,0)</f>
        <v>0</v>
      </c>
    </row>
    <row r="452" spans="2:21" x14ac:dyDescent="0.2">
      <c r="B452">
        <v>1</v>
      </c>
      <c r="C452">
        <v>32</v>
      </c>
      <c r="D452">
        <v>13</v>
      </c>
      <c r="E452">
        <v>2</v>
      </c>
      <c r="F452">
        <f t="shared" si="205"/>
        <v>-9</v>
      </c>
      <c r="G452">
        <f t="shared" si="206"/>
        <v>115</v>
      </c>
      <c r="H452">
        <f t="shared" si="207"/>
        <v>-53</v>
      </c>
      <c r="I452">
        <f t="shared" si="208"/>
        <v>15</v>
      </c>
      <c r="J452">
        <f t="shared" si="209"/>
        <v>73</v>
      </c>
      <c r="K452">
        <f t="shared" si="210"/>
        <v>8</v>
      </c>
      <c r="L452">
        <f t="shared" si="211"/>
        <v>-2</v>
      </c>
      <c r="M452">
        <f t="shared" si="212"/>
        <v>-188</v>
      </c>
      <c r="N452">
        <f t="shared" si="213"/>
        <v>46</v>
      </c>
      <c r="O452">
        <f t="shared" si="214"/>
        <v>2982</v>
      </c>
      <c r="P452">
        <f t="shared" si="215"/>
        <v>2455</v>
      </c>
      <c r="Q452">
        <f t="shared" si="216"/>
        <v>-5420</v>
      </c>
      <c r="R452">
        <f t="shared" si="217"/>
        <v>1</v>
      </c>
      <c r="S452" cm="1">
        <f t="array" ref="S452">_xlfn.IFS(E452=R452,0,E452=$S$4,1,R452=$S$4,-1,1=1,0)</f>
        <v>-1</v>
      </c>
      <c r="T452" cm="1">
        <f t="array" ref="T452">_xlfn.IFS(E452=R452,0,E452=$T$4,1,R452=$T$4,-1,1=1,0)</f>
        <v>1</v>
      </c>
      <c r="U452" cm="1">
        <f t="array" ref="U452">_xlfn.IFS(E452=R452,0,E452=$U$4,1,R452=$U$4,-1,1=1,0)</f>
        <v>0</v>
      </c>
    </row>
    <row r="453" spans="2:21" x14ac:dyDescent="0.2">
      <c r="B453">
        <v>1</v>
      </c>
      <c r="C453">
        <v>17</v>
      </c>
      <c r="D453">
        <v>15</v>
      </c>
      <c r="E453">
        <v>2</v>
      </c>
      <c r="F453">
        <f t="shared" si="205"/>
        <v>-10</v>
      </c>
      <c r="G453">
        <f t="shared" si="206"/>
        <v>83</v>
      </c>
      <c r="H453">
        <f t="shared" si="207"/>
        <v>-66</v>
      </c>
      <c r="I453">
        <f t="shared" si="208"/>
        <v>16</v>
      </c>
      <c r="J453">
        <f t="shared" si="209"/>
        <v>105</v>
      </c>
      <c r="K453">
        <f t="shared" si="210"/>
        <v>21</v>
      </c>
      <c r="L453">
        <f t="shared" si="211"/>
        <v>-2</v>
      </c>
      <c r="M453">
        <f t="shared" si="212"/>
        <v>-188</v>
      </c>
      <c r="N453">
        <f t="shared" si="213"/>
        <v>46</v>
      </c>
      <c r="O453">
        <f t="shared" si="214"/>
        <v>411</v>
      </c>
      <c r="P453">
        <f t="shared" si="215"/>
        <v>2116</v>
      </c>
      <c r="Q453">
        <f t="shared" si="216"/>
        <v>-2508</v>
      </c>
      <c r="R453">
        <f t="shared" si="217"/>
        <v>2</v>
      </c>
      <c r="S453" cm="1">
        <f t="array" ref="S453">_xlfn.IFS(E453=R453,0,E453=$S$4,1,R453=$S$4,-1,1=1,0)</f>
        <v>0</v>
      </c>
      <c r="T453" cm="1">
        <f t="array" ref="T453">_xlfn.IFS(E453=R453,0,E453=$T$4,1,R453=$T$4,-1,1=1,0)</f>
        <v>0</v>
      </c>
      <c r="U453" cm="1">
        <f t="array" ref="U453">_xlfn.IFS(E453=R453,0,E453=$U$4,1,R453=$U$4,-1,1=1,0)</f>
        <v>0</v>
      </c>
    </row>
    <row r="454" spans="2:21" x14ac:dyDescent="0.2">
      <c r="B454">
        <v>1</v>
      </c>
      <c r="C454">
        <v>25</v>
      </c>
      <c r="D454">
        <v>34</v>
      </c>
      <c r="E454">
        <v>2</v>
      </c>
      <c r="F454">
        <f t="shared" si="205"/>
        <v>-10</v>
      </c>
      <c r="G454">
        <f t="shared" si="206"/>
        <v>83</v>
      </c>
      <c r="H454">
        <f t="shared" si="207"/>
        <v>-66</v>
      </c>
      <c r="I454">
        <f t="shared" si="208"/>
        <v>16</v>
      </c>
      <c r="J454">
        <f t="shared" si="209"/>
        <v>105</v>
      </c>
      <c r="K454">
        <f t="shared" si="210"/>
        <v>21</v>
      </c>
      <c r="L454">
        <f t="shared" si="211"/>
        <v>-2</v>
      </c>
      <c r="M454">
        <f t="shared" si="212"/>
        <v>-188</v>
      </c>
      <c r="N454">
        <f t="shared" si="213"/>
        <v>46</v>
      </c>
      <c r="O454">
        <f t="shared" si="214"/>
        <v>-179</v>
      </c>
      <c r="P454">
        <f t="shared" si="215"/>
        <v>3355</v>
      </c>
      <c r="Q454">
        <f t="shared" si="216"/>
        <v>-3138</v>
      </c>
      <c r="R454">
        <f t="shared" si="217"/>
        <v>2</v>
      </c>
      <c r="S454" cm="1">
        <f t="array" ref="S454">_xlfn.IFS(E454=R454,0,E454=$S$4,1,R454=$S$4,-1,1=1,0)</f>
        <v>0</v>
      </c>
      <c r="T454" cm="1">
        <f t="array" ref="T454">_xlfn.IFS(E454=R454,0,E454=$T$4,1,R454=$T$4,-1,1=1,0)</f>
        <v>0</v>
      </c>
      <c r="U454" cm="1">
        <f t="array" ref="U454">_xlfn.IFS(E454=R454,0,E454=$U$4,1,R454=$U$4,-1,1=1,0)</f>
        <v>0</v>
      </c>
    </row>
    <row r="455" spans="2:21" x14ac:dyDescent="0.2">
      <c r="B455">
        <v>1</v>
      </c>
      <c r="C455">
        <v>18</v>
      </c>
      <c r="D455">
        <v>34</v>
      </c>
      <c r="E455">
        <v>2</v>
      </c>
      <c r="F455">
        <f t="shared" si="205"/>
        <v>-10</v>
      </c>
      <c r="G455">
        <f t="shared" si="206"/>
        <v>83</v>
      </c>
      <c r="H455">
        <f t="shared" si="207"/>
        <v>-66</v>
      </c>
      <c r="I455">
        <f t="shared" si="208"/>
        <v>16</v>
      </c>
      <c r="J455">
        <f t="shared" si="209"/>
        <v>105</v>
      </c>
      <c r="K455">
        <f t="shared" si="210"/>
        <v>21</v>
      </c>
      <c r="L455">
        <f t="shared" si="211"/>
        <v>-2</v>
      </c>
      <c r="M455">
        <f t="shared" si="212"/>
        <v>-188</v>
      </c>
      <c r="N455">
        <f t="shared" si="213"/>
        <v>46</v>
      </c>
      <c r="O455">
        <f t="shared" si="214"/>
        <v>-760</v>
      </c>
      <c r="P455">
        <f t="shared" si="215"/>
        <v>2620</v>
      </c>
      <c r="Q455">
        <f t="shared" si="216"/>
        <v>-1822</v>
      </c>
      <c r="R455">
        <f t="shared" si="217"/>
        <v>2</v>
      </c>
      <c r="S455" cm="1">
        <f t="array" ref="S455">_xlfn.IFS(E455=R455,0,E455=$S$4,1,R455=$S$4,-1,1=1,0)</f>
        <v>0</v>
      </c>
      <c r="T455" cm="1">
        <f t="array" ref="T455">_xlfn.IFS(E455=R455,0,E455=$T$4,1,R455=$T$4,-1,1=1,0)</f>
        <v>0</v>
      </c>
      <c r="U455" cm="1">
        <f t="array" ref="U455">_xlfn.IFS(E455=R455,0,E455=$U$4,1,R455=$U$4,-1,1=1,0)</f>
        <v>0</v>
      </c>
    </row>
    <row r="456" spans="2:21" x14ac:dyDescent="0.2">
      <c r="B456">
        <v>1</v>
      </c>
      <c r="C456">
        <v>8</v>
      </c>
      <c r="D456">
        <v>0</v>
      </c>
      <c r="E456">
        <v>2</v>
      </c>
      <c r="F456">
        <f t="shared" si="205"/>
        <v>-10</v>
      </c>
      <c r="G456">
        <f t="shared" si="206"/>
        <v>83</v>
      </c>
      <c r="H456">
        <f t="shared" si="207"/>
        <v>-66</v>
      </c>
      <c r="I456">
        <f t="shared" si="208"/>
        <v>16</v>
      </c>
      <c r="J456">
        <f t="shared" si="209"/>
        <v>105</v>
      </c>
      <c r="K456">
        <f t="shared" si="210"/>
        <v>21</v>
      </c>
      <c r="L456">
        <f t="shared" si="211"/>
        <v>-2</v>
      </c>
      <c r="M456">
        <f t="shared" si="212"/>
        <v>-188</v>
      </c>
      <c r="N456">
        <f t="shared" si="213"/>
        <v>46</v>
      </c>
      <c r="O456">
        <f t="shared" si="214"/>
        <v>654</v>
      </c>
      <c r="P456">
        <f t="shared" si="215"/>
        <v>856</v>
      </c>
      <c r="Q456">
        <f t="shared" si="216"/>
        <v>-1506</v>
      </c>
      <c r="R456">
        <f t="shared" si="217"/>
        <v>2</v>
      </c>
      <c r="S456" cm="1">
        <f t="array" ref="S456">_xlfn.IFS(E456=R456,0,E456=$S$4,1,R456=$S$4,-1,1=1,0)</f>
        <v>0</v>
      </c>
      <c r="T456" cm="1">
        <f t="array" ref="T456">_xlfn.IFS(E456=R456,0,E456=$T$4,1,R456=$T$4,-1,1=1,0)</f>
        <v>0</v>
      </c>
      <c r="U456" cm="1">
        <f t="array" ref="U456">_xlfn.IFS(E456=R456,0,E456=$U$4,1,R456=$U$4,-1,1=1,0)</f>
        <v>0</v>
      </c>
    </row>
    <row r="457" spans="2:21" x14ac:dyDescent="0.2">
      <c r="B457">
        <v>1</v>
      </c>
      <c r="C457">
        <v>18</v>
      </c>
      <c r="D457">
        <v>23</v>
      </c>
      <c r="E457">
        <v>2</v>
      </c>
      <c r="F457">
        <f t="shared" si="205"/>
        <v>-10</v>
      </c>
      <c r="G457">
        <f t="shared" si="206"/>
        <v>83</v>
      </c>
      <c r="H457">
        <f t="shared" si="207"/>
        <v>-66</v>
      </c>
      <c r="I457">
        <f t="shared" si="208"/>
        <v>16</v>
      </c>
      <c r="J457">
        <f t="shared" si="209"/>
        <v>105</v>
      </c>
      <c r="K457">
        <f t="shared" si="210"/>
        <v>21</v>
      </c>
      <c r="L457">
        <f t="shared" si="211"/>
        <v>-2</v>
      </c>
      <c r="M457">
        <f t="shared" si="212"/>
        <v>-188</v>
      </c>
      <c r="N457">
        <f t="shared" si="213"/>
        <v>46</v>
      </c>
      <c r="O457">
        <f t="shared" si="214"/>
        <v>-34</v>
      </c>
      <c r="P457">
        <f t="shared" si="215"/>
        <v>2389</v>
      </c>
      <c r="Q457">
        <f t="shared" si="216"/>
        <v>-2328</v>
      </c>
      <c r="R457">
        <f t="shared" si="217"/>
        <v>2</v>
      </c>
      <c r="S457" cm="1">
        <f t="array" ref="S457">_xlfn.IFS(E457=R457,0,E457=$S$4,1,R457=$S$4,-1,1=1,0)</f>
        <v>0</v>
      </c>
      <c r="T457" cm="1">
        <f t="array" ref="T457">_xlfn.IFS(E457=R457,0,E457=$T$4,1,R457=$T$4,-1,1=1,0)</f>
        <v>0</v>
      </c>
      <c r="U457" cm="1">
        <f t="array" ref="U457">_xlfn.IFS(E457=R457,0,E457=$U$4,1,R457=$U$4,-1,1=1,0)</f>
        <v>0</v>
      </c>
    </row>
    <row r="458" spans="2:21" x14ac:dyDescent="0.2">
      <c r="B458">
        <v>1</v>
      </c>
      <c r="C458">
        <v>32</v>
      </c>
      <c r="D458">
        <v>92</v>
      </c>
      <c r="E458">
        <v>3</v>
      </c>
      <c r="F458">
        <f t="shared" si="205"/>
        <v>-10</v>
      </c>
      <c r="G458">
        <f t="shared" si="206"/>
        <v>83</v>
      </c>
      <c r="H458">
        <f t="shared" si="207"/>
        <v>-66</v>
      </c>
      <c r="I458">
        <f t="shared" si="208"/>
        <v>16</v>
      </c>
      <c r="J458">
        <f t="shared" si="209"/>
        <v>105</v>
      </c>
      <c r="K458">
        <f t="shared" si="210"/>
        <v>21</v>
      </c>
      <c r="L458">
        <f t="shared" si="211"/>
        <v>-2</v>
      </c>
      <c r="M458">
        <f t="shared" si="212"/>
        <v>-188</v>
      </c>
      <c r="N458">
        <f t="shared" si="213"/>
        <v>46</v>
      </c>
      <c r="O458">
        <f t="shared" si="214"/>
        <v>-3426</v>
      </c>
      <c r="P458">
        <f t="shared" si="215"/>
        <v>5308</v>
      </c>
      <c r="Q458">
        <f t="shared" si="216"/>
        <v>-1786</v>
      </c>
      <c r="R458">
        <f t="shared" si="217"/>
        <v>2</v>
      </c>
      <c r="S458" cm="1">
        <f t="array" ref="S458">_xlfn.IFS(E458=R458,0,E458=$S$4,1,R458=$S$4,-1,1=1,0)</f>
        <v>0</v>
      </c>
      <c r="T458" cm="1">
        <f t="array" ref="T458">_xlfn.IFS(E458=R458,0,E458=$T$4,1,R458=$T$4,-1,1=1,0)</f>
        <v>-1</v>
      </c>
      <c r="U458" cm="1">
        <f t="array" ref="U458">_xlfn.IFS(E458=R458,0,E458=$U$4,1,R458=$U$4,-1,1=1,0)</f>
        <v>1</v>
      </c>
    </row>
    <row r="459" spans="2:21" x14ac:dyDescent="0.2">
      <c r="B459">
        <v>1</v>
      </c>
      <c r="C459">
        <v>28</v>
      </c>
      <c r="D459">
        <v>68</v>
      </c>
      <c r="E459">
        <v>3</v>
      </c>
      <c r="F459">
        <f t="shared" si="205"/>
        <v>-10</v>
      </c>
      <c r="G459">
        <f t="shared" si="206"/>
        <v>83</v>
      </c>
      <c r="H459">
        <f t="shared" si="207"/>
        <v>-66</v>
      </c>
      <c r="I459">
        <f t="shared" si="208"/>
        <v>15</v>
      </c>
      <c r="J459">
        <f t="shared" si="209"/>
        <v>73</v>
      </c>
      <c r="K459">
        <f t="shared" si="210"/>
        <v>-71</v>
      </c>
      <c r="L459">
        <f t="shared" si="211"/>
        <v>-1</v>
      </c>
      <c r="M459">
        <f t="shared" si="212"/>
        <v>-156</v>
      </c>
      <c r="N459">
        <f t="shared" si="213"/>
        <v>138</v>
      </c>
      <c r="O459">
        <f t="shared" si="214"/>
        <v>-2174</v>
      </c>
      <c r="P459">
        <f t="shared" si="215"/>
        <v>-2769</v>
      </c>
      <c r="Q459">
        <f t="shared" si="216"/>
        <v>5015</v>
      </c>
      <c r="R459">
        <f t="shared" si="217"/>
        <v>3</v>
      </c>
      <c r="S459" cm="1">
        <f t="array" ref="S459">_xlfn.IFS(E459=R459,0,E459=$S$4,1,R459=$S$4,-1,1=1,0)</f>
        <v>0</v>
      </c>
      <c r="T459" cm="1">
        <f t="array" ref="T459">_xlfn.IFS(E459=R459,0,E459=$T$4,1,R459=$T$4,-1,1=1,0)</f>
        <v>0</v>
      </c>
      <c r="U459" cm="1">
        <f t="array" ref="U459">_xlfn.IFS(E459=R459,0,E459=$U$4,1,R459=$U$4,-1,1=1,0)</f>
        <v>0</v>
      </c>
    </row>
    <row r="460" spans="2:21" x14ac:dyDescent="0.2">
      <c r="B460">
        <v>1</v>
      </c>
      <c r="C460">
        <v>43</v>
      </c>
      <c r="D460">
        <v>72</v>
      </c>
      <c r="E460">
        <v>3</v>
      </c>
      <c r="F460">
        <f t="shared" si="205"/>
        <v>-10</v>
      </c>
      <c r="G460">
        <f t="shared" si="206"/>
        <v>83</v>
      </c>
      <c r="H460">
        <f t="shared" si="207"/>
        <v>-66</v>
      </c>
      <c r="I460">
        <f t="shared" si="208"/>
        <v>15</v>
      </c>
      <c r="J460">
        <f t="shared" si="209"/>
        <v>73</v>
      </c>
      <c r="K460">
        <f t="shared" si="210"/>
        <v>-71</v>
      </c>
      <c r="L460">
        <f t="shared" si="211"/>
        <v>-1</v>
      </c>
      <c r="M460">
        <f t="shared" si="212"/>
        <v>-156</v>
      </c>
      <c r="N460">
        <f t="shared" si="213"/>
        <v>138</v>
      </c>
      <c r="O460">
        <f t="shared" si="214"/>
        <v>-1193</v>
      </c>
      <c r="P460">
        <f t="shared" si="215"/>
        <v>-1958</v>
      </c>
      <c r="Q460">
        <f t="shared" si="216"/>
        <v>3227</v>
      </c>
      <c r="R460">
        <f t="shared" si="217"/>
        <v>3</v>
      </c>
      <c r="S460" cm="1">
        <f t="array" ref="S460">_xlfn.IFS(E460=R460,0,E460=$S$4,1,R460=$S$4,-1,1=1,0)</f>
        <v>0</v>
      </c>
      <c r="T460" cm="1">
        <f t="array" ref="T460">_xlfn.IFS(E460=R460,0,E460=$T$4,1,R460=$T$4,-1,1=1,0)</f>
        <v>0</v>
      </c>
      <c r="U460" cm="1">
        <f t="array" ref="U460">_xlfn.IFS(E460=R460,0,E460=$U$4,1,R460=$U$4,-1,1=1,0)</f>
        <v>0</v>
      </c>
    </row>
    <row r="461" spans="2:21" x14ac:dyDescent="0.2">
      <c r="B461">
        <v>1</v>
      </c>
      <c r="C461">
        <v>42</v>
      </c>
      <c r="D461">
        <v>64</v>
      </c>
      <c r="E461">
        <v>3</v>
      </c>
      <c r="F461">
        <f t="shared" si="205"/>
        <v>-10</v>
      </c>
      <c r="G461">
        <f t="shared" si="206"/>
        <v>83</v>
      </c>
      <c r="H461">
        <f t="shared" si="207"/>
        <v>-66</v>
      </c>
      <c r="I461">
        <f t="shared" si="208"/>
        <v>15</v>
      </c>
      <c r="J461">
        <f t="shared" si="209"/>
        <v>73</v>
      </c>
      <c r="K461">
        <f t="shared" si="210"/>
        <v>-71</v>
      </c>
      <c r="L461">
        <f t="shared" si="211"/>
        <v>-1</v>
      </c>
      <c r="M461">
        <f t="shared" si="212"/>
        <v>-156</v>
      </c>
      <c r="N461">
        <f t="shared" si="213"/>
        <v>138</v>
      </c>
      <c r="O461">
        <f t="shared" si="214"/>
        <v>-748</v>
      </c>
      <c r="P461">
        <f t="shared" si="215"/>
        <v>-1463</v>
      </c>
      <c r="Q461">
        <f t="shared" si="216"/>
        <v>2279</v>
      </c>
      <c r="R461">
        <f t="shared" si="217"/>
        <v>3</v>
      </c>
      <c r="S461" cm="1">
        <f t="array" ref="S461">_xlfn.IFS(E461=R461,0,E461=$S$4,1,R461=$S$4,-1,1=1,0)</f>
        <v>0</v>
      </c>
      <c r="T461" cm="1">
        <f t="array" ref="T461">_xlfn.IFS(E461=R461,0,E461=$T$4,1,R461=$T$4,-1,1=1,0)</f>
        <v>0</v>
      </c>
      <c r="U461" cm="1">
        <f t="array" ref="U461">_xlfn.IFS(E461=R461,0,E461=$U$4,1,R461=$U$4,-1,1=1,0)</f>
        <v>0</v>
      </c>
    </row>
    <row r="462" spans="2:21" x14ac:dyDescent="0.2">
      <c r="B462">
        <v>1</v>
      </c>
      <c r="C462">
        <v>22</v>
      </c>
      <c r="D462">
        <v>68</v>
      </c>
      <c r="E462">
        <v>3</v>
      </c>
      <c r="F462">
        <f t="shared" si="205"/>
        <v>-10</v>
      </c>
      <c r="G462">
        <f t="shared" si="206"/>
        <v>83</v>
      </c>
      <c r="H462">
        <f t="shared" si="207"/>
        <v>-66</v>
      </c>
      <c r="I462">
        <f t="shared" si="208"/>
        <v>15</v>
      </c>
      <c r="J462">
        <f t="shared" si="209"/>
        <v>73</v>
      </c>
      <c r="K462">
        <f t="shared" si="210"/>
        <v>-71</v>
      </c>
      <c r="L462">
        <f t="shared" si="211"/>
        <v>-1</v>
      </c>
      <c r="M462">
        <f t="shared" si="212"/>
        <v>-156</v>
      </c>
      <c r="N462">
        <f t="shared" si="213"/>
        <v>138</v>
      </c>
      <c r="O462">
        <f t="shared" si="214"/>
        <v>-2672</v>
      </c>
      <c r="P462">
        <f t="shared" si="215"/>
        <v>-3207</v>
      </c>
      <c r="Q462">
        <f t="shared" si="216"/>
        <v>5951</v>
      </c>
      <c r="R462">
        <f t="shared" si="217"/>
        <v>3</v>
      </c>
      <c r="S462" cm="1">
        <f t="array" ref="S462">_xlfn.IFS(E462=R462,0,E462=$S$4,1,R462=$S$4,-1,1=1,0)</f>
        <v>0</v>
      </c>
      <c r="T462" cm="1">
        <f t="array" ref="T462">_xlfn.IFS(E462=R462,0,E462=$T$4,1,R462=$T$4,-1,1=1,0)</f>
        <v>0</v>
      </c>
      <c r="U462" cm="1">
        <f t="array" ref="U462">_xlfn.IFS(E462=R462,0,E462=$U$4,1,R462=$U$4,-1,1=1,0)</f>
        <v>0</v>
      </c>
    </row>
    <row r="463" spans="2:21" x14ac:dyDescent="0.2">
      <c r="B463">
        <v>1</v>
      </c>
      <c r="C463">
        <v>32</v>
      </c>
      <c r="D463">
        <v>62</v>
      </c>
      <c r="E463">
        <v>3</v>
      </c>
      <c r="F463">
        <f t="shared" si="205"/>
        <v>-10</v>
      </c>
      <c r="G463">
        <f t="shared" si="206"/>
        <v>83</v>
      </c>
      <c r="H463">
        <f t="shared" si="207"/>
        <v>-66</v>
      </c>
      <c r="I463">
        <f t="shared" si="208"/>
        <v>15</v>
      </c>
      <c r="J463">
        <f t="shared" si="209"/>
        <v>73</v>
      </c>
      <c r="K463">
        <f t="shared" si="210"/>
        <v>-71</v>
      </c>
      <c r="L463">
        <f t="shared" si="211"/>
        <v>-1</v>
      </c>
      <c r="M463">
        <f t="shared" si="212"/>
        <v>-156</v>
      </c>
      <c r="N463">
        <f t="shared" si="213"/>
        <v>138</v>
      </c>
      <c r="O463">
        <f t="shared" si="214"/>
        <v>-1446</v>
      </c>
      <c r="P463">
        <f t="shared" si="215"/>
        <v>-2051</v>
      </c>
      <c r="Q463">
        <f t="shared" si="216"/>
        <v>3563</v>
      </c>
      <c r="R463">
        <f t="shared" si="217"/>
        <v>3</v>
      </c>
      <c r="S463" cm="1">
        <f t="array" ref="S463">_xlfn.IFS(E463=R463,0,E463=$S$4,1,R463=$S$4,-1,1=1,0)</f>
        <v>0</v>
      </c>
      <c r="T463" cm="1">
        <f t="array" ref="T463">_xlfn.IFS(E463=R463,0,E463=$T$4,1,R463=$T$4,-1,1=1,0)</f>
        <v>0</v>
      </c>
      <c r="U463" cm="1">
        <f t="array" ref="U463">_xlfn.IFS(E463=R463,0,E463=$U$4,1,R463=$U$4,-1,1=1,0)</f>
        <v>0</v>
      </c>
    </row>
    <row r="464" spans="2:21" x14ac:dyDescent="0.2">
      <c r="B464">
        <v>1</v>
      </c>
      <c r="C464">
        <v>40</v>
      </c>
      <c r="D464">
        <v>63</v>
      </c>
      <c r="E464">
        <v>3</v>
      </c>
      <c r="F464">
        <f t="shared" si="205"/>
        <v>-10</v>
      </c>
      <c r="G464">
        <f t="shared" si="206"/>
        <v>83</v>
      </c>
      <c r="H464">
        <f t="shared" si="207"/>
        <v>-66</v>
      </c>
      <c r="I464">
        <f t="shared" si="208"/>
        <v>15</v>
      </c>
      <c r="J464">
        <f t="shared" si="209"/>
        <v>73</v>
      </c>
      <c r="K464">
        <f t="shared" si="210"/>
        <v>-71</v>
      </c>
      <c r="L464">
        <f t="shared" si="211"/>
        <v>-1</v>
      </c>
      <c r="M464">
        <f t="shared" si="212"/>
        <v>-156</v>
      </c>
      <c r="N464">
        <f t="shared" si="213"/>
        <v>138</v>
      </c>
      <c r="O464">
        <f t="shared" si="214"/>
        <v>-848</v>
      </c>
      <c r="P464">
        <f t="shared" si="215"/>
        <v>-1538</v>
      </c>
      <c r="Q464">
        <f t="shared" si="216"/>
        <v>2453</v>
      </c>
      <c r="R464">
        <f t="shared" si="217"/>
        <v>3</v>
      </c>
      <c r="S464" cm="1">
        <f t="array" ref="S464">_xlfn.IFS(E464=R464,0,E464=$S$4,1,R464=$S$4,-1,1=1,0)</f>
        <v>0</v>
      </c>
      <c r="T464" cm="1">
        <f t="array" ref="T464">_xlfn.IFS(E464=R464,0,E464=$T$4,1,R464=$T$4,-1,1=1,0)</f>
        <v>0</v>
      </c>
      <c r="U464" cm="1">
        <f t="array" ref="U464">_xlfn.IFS(E464=R464,0,E464=$U$4,1,R464=$U$4,-1,1=1,0)</f>
        <v>0</v>
      </c>
    </row>
    <row r="465" spans="2:21" x14ac:dyDescent="0.2">
      <c r="B465">
        <v>1</v>
      </c>
      <c r="C465">
        <v>45</v>
      </c>
      <c r="D465">
        <v>80</v>
      </c>
      <c r="E465">
        <v>3</v>
      </c>
      <c r="F465">
        <f t="shared" si="205"/>
        <v>-10</v>
      </c>
      <c r="G465">
        <f t="shared" si="206"/>
        <v>83</v>
      </c>
      <c r="H465">
        <f t="shared" si="207"/>
        <v>-66</v>
      </c>
      <c r="I465">
        <f t="shared" si="208"/>
        <v>15</v>
      </c>
      <c r="J465">
        <f t="shared" si="209"/>
        <v>73</v>
      </c>
      <c r="K465">
        <f t="shared" si="210"/>
        <v>-71</v>
      </c>
      <c r="L465">
        <f t="shared" si="211"/>
        <v>-1</v>
      </c>
      <c r="M465">
        <f t="shared" si="212"/>
        <v>-156</v>
      </c>
      <c r="N465">
        <f t="shared" si="213"/>
        <v>138</v>
      </c>
      <c r="O465">
        <f t="shared" si="214"/>
        <v>-1555</v>
      </c>
      <c r="P465">
        <f t="shared" si="215"/>
        <v>-2380</v>
      </c>
      <c r="Q465">
        <f t="shared" si="216"/>
        <v>4019</v>
      </c>
      <c r="R465">
        <f t="shared" si="217"/>
        <v>3</v>
      </c>
      <c r="S465" cm="1">
        <f t="array" ref="S465">_xlfn.IFS(E465=R465,0,E465=$S$4,1,R465=$S$4,-1,1=1,0)</f>
        <v>0</v>
      </c>
      <c r="T465" cm="1">
        <f t="array" ref="T465">_xlfn.IFS(E465=R465,0,E465=$T$4,1,R465=$T$4,-1,1=1,0)</f>
        <v>0</v>
      </c>
      <c r="U465" cm="1">
        <f t="array" ref="U465">_xlfn.IFS(E465=R465,0,E465=$U$4,1,R465=$U$4,-1,1=1,0)</f>
        <v>0</v>
      </c>
    </row>
    <row r="466" spans="2:21" x14ac:dyDescent="0.2">
      <c r="B466">
        <v>1</v>
      </c>
      <c r="C466">
        <v>43</v>
      </c>
      <c r="D466">
        <v>66</v>
      </c>
      <c r="E466">
        <v>3</v>
      </c>
      <c r="F466">
        <f t="shared" si="205"/>
        <v>-10</v>
      </c>
      <c r="G466">
        <f t="shared" si="206"/>
        <v>83</v>
      </c>
      <c r="H466">
        <f t="shared" si="207"/>
        <v>-66</v>
      </c>
      <c r="I466">
        <f t="shared" si="208"/>
        <v>15</v>
      </c>
      <c r="J466">
        <f t="shared" si="209"/>
        <v>73</v>
      </c>
      <c r="K466">
        <f t="shared" si="210"/>
        <v>-71</v>
      </c>
      <c r="L466">
        <f t="shared" si="211"/>
        <v>-1</v>
      </c>
      <c r="M466">
        <f t="shared" si="212"/>
        <v>-156</v>
      </c>
      <c r="N466">
        <f t="shared" si="213"/>
        <v>138</v>
      </c>
      <c r="O466">
        <f t="shared" si="214"/>
        <v>-797</v>
      </c>
      <c r="P466">
        <f t="shared" si="215"/>
        <v>-1532</v>
      </c>
      <c r="Q466">
        <f t="shared" si="216"/>
        <v>2399</v>
      </c>
      <c r="R466">
        <f t="shared" si="217"/>
        <v>3</v>
      </c>
      <c r="S466" cm="1">
        <f t="array" ref="S466">_xlfn.IFS(E466=R466,0,E466=$S$4,1,R466=$S$4,-1,1=1,0)</f>
        <v>0</v>
      </c>
      <c r="T466" cm="1">
        <f t="array" ref="T466">_xlfn.IFS(E466=R466,0,E466=$T$4,1,R466=$T$4,-1,1=1,0)</f>
        <v>0</v>
      </c>
      <c r="U466" cm="1">
        <f t="array" ref="U466">_xlfn.IFS(E466=R466,0,E466=$U$4,1,R466=$U$4,-1,1=1,0)</f>
        <v>0</v>
      </c>
    </row>
    <row r="467" spans="2:21" x14ac:dyDescent="0.2">
      <c r="B467">
        <v>1</v>
      </c>
      <c r="C467">
        <v>24</v>
      </c>
      <c r="D467">
        <v>60</v>
      </c>
      <c r="E467">
        <v>3</v>
      </c>
      <c r="F467">
        <f t="shared" si="205"/>
        <v>-10</v>
      </c>
      <c r="G467">
        <f t="shared" si="206"/>
        <v>83</v>
      </c>
      <c r="H467">
        <f t="shared" si="207"/>
        <v>-66</v>
      </c>
      <c r="I467">
        <f t="shared" si="208"/>
        <v>15</v>
      </c>
      <c r="J467">
        <f t="shared" si="209"/>
        <v>73</v>
      </c>
      <c r="K467">
        <f t="shared" si="210"/>
        <v>-71</v>
      </c>
      <c r="L467">
        <f t="shared" si="211"/>
        <v>-1</v>
      </c>
      <c r="M467">
        <f t="shared" si="212"/>
        <v>-156</v>
      </c>
      <c r="N467">
        <f t="shared" si="213"/>
        <v>138</v>
      </c>
      <c r="O467">
        <f t="shared" si="214"/>
        <v>-1978</v>
      </c>
      <c r="P467">
        <f t="shared" si="215"/>
        <v>-2493</v>
      </c>
      <c r="Q467">
        <f t="shared" si="216"/>
        <v>4535</v>
      </c>
      <c r="R467">
        <f t="shared" si="217"/>
        <v>3</v>
      </c>
      <c r="S467" cm="1">
        <f t="array" ref="S467">_xlfn.IFS(E467=R467,0,E467=$S$4,1,R467=$S$4,-1,1=1,0)</f>
        <v>0</v>
      </c>
      <c r="T467" cm="1">
        <f t="array" ref="T467">_xlfn.IFS(E467=R467,0,E467=$T$4,1,R467=$T$4,-1,1=1,0)</f>
        <v>0</v>
      </c>
      <c r="U467" cm="1">
        <f t="array" ref="U467">_xlfn.IFS(E467=R467,0,E467=$U$4,1,R467=$U$4,-1,1=1,0)</f>
        <v>0</v>
      </c>
    </row>
    <row r="468" spans="2:21" x14ac:dyDescent="0.2">
      <c r="B468">
        <v>1</v>
      </c>
      <c r="C468">
        <v>69</v>
      </c>
      <c r="D468">
        <v>59</v>
      </c>
      <c r="E468">
        <v>1</v>
      </c>
      <c r="F468">
        <f t="shared" ref="F468:F497" si="218">F467+S467*B467</f>
        <v>-10</v>
      </c>
      <c r="G468">
        <f t="shared" ref="G468:G497" si="219">G467+S467*C467</f>
        <v>83</v>
      </c>
      <c r="H468">
        <f t="shared" ref="H468:H497" si="220">H467+S467*D467</f>
        <v>-66</v>
      </c>
      <c r="I468">
        <f t="shared" ref="I468:I497" si="221">I467+T467*B467</f>
        <v>15</v>
      </c>
      <c r="J468">
        <f t="shared" ref="J468:J497" si="222">J467+T467*C467</f>
        <v>73</v>
      </c>
      <c r="K468">
        <f t="shared" ref="K468:K497" si="223">K467+T467*D467</f>
        <v>-71</v>
      </c>
      <c r="L468">
        <f t="shared" ref="L468:L497" si="224">L467+U467*B467</f>
        <v>-1</v>
      </c>
      <c r="M468">
        <f t="shared" ref="M468:M497" si="225">M467+U467*C467</f>
        <v>-156</v>
      </c>
      <c r="N468">
        <f t="shared" ref="N468:N497" si="226">N467+U467*D467</f>
        <v>138</v>
      </c>
      <c r="O468">
        <f t="shared" ref="O468:O497" si="227">F468+G468*C468+H468*D468</f>
        <v>1823</v>
      </c>
      <c r="P468">
        <f t="shared" ref="P468:P497" si="228">I468+J468*C468+K468*D468</f>
        <v>863</v>
      </c>
      <c r="Q468">
        <f t="shared" ref="Q468:Q497" si="229">L468+C468*M468+D468*N468</f>
        <v>-2623</v>
      </c>
      <c r="R468">
        <f t="shared" ref="R468:R497" si="230">MATCH(MAX(O468:Q468),O468:Q468,0)</f>
        <v>1</v>
      </c>
      <c r="S468" cm="1">
        <f t="array" ref="S468">_xlfn.IFS(E468=R468,0,E468=$S$4,1,R468=$S$4,-1,1=1,0)</f>
        <v>0</v>
      </c>
      <c r="T468" cm="1">
        <f t="array" ref="T468">_xlfn.IFS(E468=R468,0,E468=$T$4,1,R468=$T$4,-1,1=1,0)</f>
        <v>0</v>
      </c>
      <c r="U468" cm="1">
        <f t="array" ref="U468">_xlfn.IFS(E468=R468,0,E468=$U$4,1,R468=$U$4,-1,1=1,0)</f>
        <v>0</v>
      </c>
    </row>
    <row r="469" spans="2:21" x14ac:dyDescent="0.2">
      <c r="B469">
        <v>1</v>
      </c>
      <c r="C469">
        <v>89</v>
      </c>
      <c r="D469">
        <v>48</v>
      </c>
      <c r="E469">
        <v>1</v>
      </c>
      <c r="F469">
        <f t="shared" si="218"/>
        <v>-10</v>
      </c>
      <c r="G469">
        <f t="shared" si="219"/>
        <v>83</v>
      </c>
      <c r="H469">
        <f t="shared" si="220"/>
        <v>-66</v>
      </c>
      <c r="I469">
        <f t="shared" si="221"/>
        <v>15</v>
      </c>
      <c r="J469">
        <f t="shared" si="222"/>
        <v>73</v>
      </c>
      <c r="K469">
        <f t="shared" si="223"/>
        <v>-71</v>
      </c>
      <c r="L469">
        <f t="shared" si="224"/>
        <v>-1</v>
      </c>
      <c r="M469">
        <f t="shared" si="225"/>
        <v>-156</v>
      </c>
      <c r="N469">
        <f t="shared" si="226"/>
        <v>138</v>
      </c>
      <c r="O469">
        <f t="shared" si="227"/>
        <v>4209</v>
      </c>
      <c r="P469">
        <f t="shared" si="228"/>
        <v>3104</v>
      </c>
      <c r="Q469">
        <f t="shared" si="229"/>
        <v>-7261</v>
      </c>
      <c r="R469">
        <f t="shared" si="230"/>
        <v>1</v>
      </c>
      <c r="S469" cm="1">
        <f t="array" ref="S469">_xlfn.IFS(E469=R469,0,E469=$S$4,1,R469=$S$4,-1,1=1,0)</f>
        <v>0</v>
      </c>
      <c r="T469" cm="1">
        <f t="array" ref="T469">_xlfn.IFS(E469=R469,0,E469=$T$4,1,R469=$T$4,-1,1=1,0)</f>
        <v>0</v>
      </c>
      <c r="U469" cm="1">
        <f t="array" ref="U469">_xlfn.IFS(E469=R469,0,E469=$U$4,1,R469=$U$4,-1,1=1,0)</f>
        <v>0</v>
      </c>
    </row>
    <row r="470" spans="2:21" x14ac:dyDescent="0.2">
      <c r="B470">
        <v>1</v>
      </c>
      <c r="C470">
        <v>45</v>
      </c>
      <c r="D470">
        <v>50</v>
      </c>
      <c r="E470">
        <v>1</v>
      </c>
      <c r="F470">
        <f t="shared" si="218"/>
        <v>-10</v>
      </c>
      <c r="G470">
        <f t="shared" si="219"/>
        <v>83</v>
      </c>
      <c r="H470">
        <f t="shared" si="220"/>
        <v>-66</v>
      </c>
      <c r="I470">
        <f t="shared" si="221"/>
        <v>15</v>
      </c>
      <c r="J470">
        <f t="shared" si="222"/>
        <v>73</v>
      </c>
      <c r="K470">
        <f t="shared" si="223"/>
        <v>-71</v>
      </c>
      <c r="L470">
        <f t="shared" si="224"/>
        <v>-1</v>
      </c>
      <c r="M470">
        <f t="shared" si="225"/>
        <v>-156</v>
      </c>
      <c r="N470">
        <f t="shared" si="226"/>
        <v>138</v>
      </c>
      <c r="O470">
        <f t="shared" si="227"/>
        <v>425</v>
      </c>
      <c r="P470">
        <f t="shared" si="228"/>
        <v>-250</v>
      </c>
      <c r="Q470">
        <f t="shared" si="229"/>
        <v>-121</v>
      </c>
      <c r="R470">
        <f t="shared" si="230"/>
        <v>1</v>
      </c>
      <c r="S470" cm="1">
        <f t="array" ref="S470">_xlfn.IFS(E470=R470,0,E470=$S$4,1,R470=$S$4,-1,1=1,0)</f>
        <v>0</v>
      </c>
      <c r="T470" cm="1">
        <f t="array" ref="T470">_xlfn.IFS(E470=R470,0,E470=$T$4,1,R470=$T$4,-1,1=1,0)</f>
        <v>0</v>
      </c>
      <c r="U470" cm="1">
        <f t="array" ref="U470">_xlfn.IFS(E470=R470,0,E470=$U$4,1,R470=$U$4,-1,1=1,0)</f>
        <v>0</v>
      </c>
    </row>
    <row r="471" spans="2:21" x14ac:dyDescent="0.2">
      <c r="B471">
        <v>1</v>
      </c>
      <c r="C471">
        <v>61</v>
      </c>
      <c r="D471">
        <v>84</v>
      </c>
      <c r="E471">
        <v>1</v>
      </c>
      <c r="F471">
        <f t="shared" si="218"/>
        <v>-10</v>
      </c>
      <c r="G471">
        <f t="shared" si="219"/>
        <v>83</v>
      </c>
      <c r="H471">
        <f t="shared" si="220"/>
        <v>-66</v>
      </c>
      <c r="I471">
        <f t="shared" si="221"/>
        <v>15</v>
      </c>
      <c r="J471">
        <f t="shared" si="222"/>
        <v>73</v>
      </c>
      <c r="K471">
        <f t="shared" si="223"/>
        <v>-71</v>
      </c>
      <c r="L471">
        <f t="shared" si="224"/>
        <v>-1</v>
      </c>
      <c r="M471">
        <f t="shared" si="225"/>
        <v>-156</v>
      </c>
      <c r="N471">
        <f t="shared" si="226"/>
        <v>138</v>
      </c>
      <c r="O471">
        <f t="shared" si="227"/>
        <v>-491</v>
      </c>
      <c r="P471">
        <f t="shared" si="228"/>
        <v>-1496</v>
      </c>
      <c r="Q471">
        <f t="shared" si="229"/>
        <v>2075</v>
      </c>
      <c r="R471">
        <f t="shared" si="230"/>
        <v>3</v>
      </c>
      <c r="S471" cm="1">
        <f t="array" ref="S471">_xlfn.IFS(E471=R471,0,E471=$S$4,1,R471=$S$4,-1,1=1,0)</f>
        <v>1</v>
      </c>
      <c r="T471" cm="1">
        <f t="array" ref="T471">_xlfn.IFS(E471=R471,0,E471=$T$4,1,R471=$T$4,-1,1=1,0)</f>
        <v>0</v>
      </c>
      <c r="U471" cm="1">
        <f t="array" ref="U471">_xlfn.IFS(E471=R471,0,E471=$U$4,1,R471=$U$4,-1,1=1,0)</f>
        <v>-1</v>
      </c>
    </row>
    <row r="472" spans="2:21" x14ac:dyDescent="0.2">
      <c r="B472">
        <v>1</v>
      </c>
      <c r="C472">
        <v>64</v>
      </c>
      <c r="D472">
        <v>83</v>
      </c>
      <c r="E472">
        <v>1</v>
      </c>
      <c r="F472">
        <f t="shared" si="218"/>
        <v>-9</v>
      </c>
      <c r="G472">
        <f t="shared" si="219"/>
        <v>144</v>
      </c>
      <c r="H472">
        <f t="shared" si="220"/>
        <v>18</v>
      </c>
      <c r="I472">
        <f t="shared" si="221"/>
        <v>15</v>
      </c>
      <c r="J472">
        <f t="shared" si="222"/>
        <v>73</v>
      </c>
      <c r="K472">
        <f t="shared" si="223"/>
        <v>-71</v>
      </c>
      <c r="L472">
        <f t="shared" si="224"/>
        <v>-2</v>
      </c>
      <c r="M472">
        <f t="shared" si="225"/>
        <v>-217</v>
      </c>
      <c r="N472">
        <f t="shared" si="226"/>
        <v>54</v>
      </c>
      <c r="O472">
        <f t="shared" si="227"/>
        <v>10701</v>
      </c>
      <c r="P472">
        <f t="shared" si="228"/>
        <v>-1206</v>
      </c>
      <c r="Q472">
        <f t="shared" si="229"/>
        <v>-9408</v>
      </c>
      <c r="R472">
        <f t="shared" si="230"/>
        <v>1</v>
      </c>
      <c r="S472" cm="1">
        <f t="array" ref="S472">_xlfn.IFS(E472=R472,0,E472=$S$4,1,R472=$S$4,-1,1=1,0)</f>
        <v>0</v>
      </c>
      <c r="T472" cm="1">
        <f t="array" ref="T472">_xlfn.IFS(E472=R472,0,E472=$T$4,1,R472=$T$4,-1,1=1,0)</f>
        <v>0</v>
      </c>
      <c r="U472" cm="1">
        <f t="array" ref="U472">_xlfn.IFS(E472=R472,0,E472=$U$4,1,R472=$U$4,-1,1=1,0)</f>
        <v>0</v>
      </c>
    </row>
    <row r="473" spans="2:21" x14ac:dyDescent="0.2">
      <c r="B473">
        <v>1</v>
      </c>
      <c r="C473">
        <v>73</v>
      </c>
      <c r="D473">
        <v>26</v>
      </c>
      <c r="E473">
        <v>1</v>
      </c>
      <c r="F473">
        <f t="shared" si="218"/>
        <v>-9</v>
      </c>
      <c r="G473">
        <f t="shared" si="219"/>
        <v>144</v>
      </c>
      <c r="H473">
        <f t="shared" si="220"/>
        <v>18</v>
      </c>
      <c r="I473">
        <f t="shared" si="221"/>
        <v>15</v>
      </c>
      <c r="J473">
        <f t="shared" si="222"/>
        <v>73</v>
      </c>
      <c r="K473">
        <f t="shared" si="223"/>
        <v>-71</v>
      </c>
      <c r="L473">
        <f t="shared" si="224"/>
        <v>-2</v>
      </c>
      <c r="M473">
        <f t="shared" si="225"/>
        <v>-217</v>
      </c>
      <c r="N473">
        <f t="shared" si="226"/>
        <v>54</v>
      </c>
      <c r="O473">
        <f t="shared" si="227"/>
        <v>10971</v>
      </c>
      <c r="P473">
        <f t="shared" si="228"/>
        <v>3498</v>
      </c>
      <c r="Q473">
        <f t="shared" si="229"/>
        <v>-14439</v>
      </c>
      <c r="R473">
        <f t="shared" si="230"/>
        <v>1</v>
      </c>
      <c r="S473" cm="1">
        <f t="array" ref="S473">_xlfn.IFS(E473=R473,0,E473=$S$4,1,R473=$S$4,-1,1=1,0)</f>
        <v>0</v>
      </c>
      <c r="T473" cm="1">
        <f t="array" ref="T473">_xlfn.IFS(E473=R473,0,E473=$T$4,1,R473=$T$4,-1,1=1,0)</f>
        <v>0</v>
      </c>
      <c r="U473" cm="1">
        <f t="array" ref="U473">_xlfn.IFS(E473=R473,0,E473=$U$4,1,R473=$U$4,-1,1=1,0)</f>
        <v>0</v>
      </c>
    </row>
    <row r="474" spans="2:21" x14ac:dyDescent="0.2">
      <c r="B474">
        <v>1</v>
      </c>
      <c r="C474">
        <v>53</v>
      </c>
      <c r="D474">
        <v>79</v>
      </c>
      <c r="E474">
        <v>1</v>
      </c>
      <c r="F474">
        <f t="shared" si="218"/>
        <v>-9</v>
      </c>
      <c r="G474">
        <f t="shared" si="219"/>
        <v>144</v>
      </c>
      <c r="H474">
        <f t="shared" si="220"/>
        <v>18</v>
      </c>
      <c r="I474">
        <f t="shared" si="221"/>
        <v>15</v>
      </c>
      <c r="J474">
        <f t="shared" si="222"/>
        <v>73</v>
      </c>
      <c r="K474">
        <f t="shared" si="223"/>
        <v>-71</v>
      </c>
      <c r="L474">
        <f t="shared" si="224"/>
        <v>-2</v>
      </c>
      <c r="M474">
        <f t="shared" si="225"/>
        <v>-217</v>
      </c>
      <c r="N474">
        <f t="shared" si="226"/>
        <v>54</v>
      </c>
      <c r="O474">
        <f t="shared" si="227"/>
        <v>9045</v>
      </c>
      <c r="P474">
        <f t="shared" si="228"/>
        <v>-1725</v>
      </c>
      <c r="Q474">
        <f t="shared" si="229"/>
        <v>-7237</v>
      </c>
      <c r="R474">
        <f t="shared" si="230"/>
        <v>1</v>
      </c>
      <c r="S474" cm="1">
        <f t="array" ref="S474">_xlfn.IFS(E474=R474,0,E474=$S$4,1,R474=$S$4,-1,1=1,0)</f>
        <v>0</v>
      </c>
      <c r="T474" cm="1">
        <f t="array" ref="T474">_xlfn.IFS(E474=R474,0,E474=$T$4,1,R474=$T$4,-1,1=1,0)</f>
        <v>0</v>
      </c>
      <c r="U474" cm="1">
        <f t="array" ref="U474">_xlfn.IFS(E474=R474,0,E474=$U$4,1,R474=$U$4,-1,1=1,0)</f>
        <v>0</v>
      </c>
    </row>
    <row r="475" spans="2:21" x14ac:dyDescent="0.2">
      <c r="B475">
        <v>1</v>
      </c>
      <c r="C475">
        <v>52</v>
      </c>
      <c r="D475">
        <v>23</v>
      </c>
      <c r="E475">
        <v>1</v>
      </c>
      <c r="F475">
        <f t="shared" si="218"/>
        <v>-9</v>
      </c>
      <c r="G475">
        <f t="shared" si="219"/>
        <v>144</v>
      </c>
      <c r="H475">
        <f t="shared" si="220"/>
        <v>18</v>
      </c>
      <c r="I475">
        <f t="shared" si="221"/>
        <v>15</v>
      </c>
      <c r="J475">
        <f t="shared" si="222"/>
        <v>73</v>
      </c>
      <c r="K475">
        <f t="shared" si="223"/>
        <v>-71</v>
      </c>
      <c r="L475">
        <f t="shared" si="224"/>
        <v>-2</v>
      </c>
      <c r="M475">
        <f t="shared" si="225"/>
        <v>-217</v>
      </c>
      <c r="N475">
        <f t="shared" si="226"/>
        <v>54</v>
      </c>
      <c r="O475">
        <f t="shared" si="227"/>
        <v>7893</v>
      </c>
      <c r="P475">
        <f t="shared" si="228"/>
        <v>2178</v>
      </c>
      <c r="Q475">
        <f t="shared" si="229"/>
        <v>-10044</v>
      </c>
      <c r="R475">
        <f t="shared" si="230"/>
        <v>1</v>
      </c>
      <c r="S475" cm="1">
        <f t="array" ref="S475">_xlfn.IFS(E475=R475,0,E475=$S$4,1,R475=$S$4,-1,1=1,0)</f>
        <v>0</v>
      </c>
      <c r="T475" cm="1">
        <f t="array" ref="T475">_xlfn.IFS(E475=R475,0,E475=$T$4,1,R475=$T$4,-1,1=1,0)</f>
        <v>0</v>
      </c>
      <c r="U475" cm="1">
        <f t="array" ref="U475">_xlfn.IFS(E475=R475,0,E475=$U$4,1,R475=$U$4,-1,1=1,0)</f>
        <v>0</v>
      </c>
    </row>
    <row r="476" spans="2:21" x14ac:dyDescent="0.2">
      <c r="B476">
        <v>1</v>
      </c>
      <c r="C476">
        <v>66</v>
      </c>
      <c r="D476">
        <v>73</v>
      </c>
      <c r="E476">
        <v>1</v>
      </c>
      <c r="F476">
        <f t="shared" si="218"/>
        <v>-9</v>
      </c>
      <c r="G476">
        <f t="shared" si="219"/>
        <v>144</v>
      </c>
      <c r="H476">
        <f t="shared" si="220"/>
        <v>18</v>
      </c>
      <c r="I476">
        <f t="shared" si="221"/>
        <v>15</v>
      </c>
      <c r="J476">
        <f t="shared" si="222"/>
        <v>73</v>
      </c>
      <c r="K476">
        <f t="shared" si="223"/>
        <v>-71</v>
      </c>
      <c r="L476">
        <f t="shared" si="224"/>
        <v>-2</v>
      </c>
      <c r="M476">
        <f t="shared" si="225"/>
        <v>-217</v>
      </c>
      <c r="N476">
        <f t="shared" si="226"/>
        <v>54</v>
      </c>
      <c r="O476">
        <f t="shared" si="227"/>
        <v>10809</v>
      </c>
      <c r="P476">
        <f t="shared" si="228"/>
        <v>-350</v>
      </c>
      <c r="Q476">
        <f t="shared" si="229"/>
        <v>-10382</v>
      </c>
      <c r="R476">
        <f t="shared" si="230"/>
        <v>1</v>
      </c>
      <c r="S476" cm="1">
        <f t="array" ref="S476">_xlfn.IFS(E476=R476,0,E476=$S$4,1,R476=$S$4,-1,1=1,0)</f>
        <v>0</v>
      </c>
      <c r="T476" cm="1">
        <f t="array" ref="T476">_xlfn.IFS(E476=R476,0,E476=$T$4,1,R476=$T$4,-1,1=1,0)</f>
        <v>0</v>
      </c>
      <c r="U476" cm="1">
        <f t="array" ref="U476">_xlfn.IFS(E476=R476,0,E476=$U$4,1,R476=$U$4,-1,1=1,0)</f>
        <v>0</v>
      </c>
    </row>
    <row r="477" spans="2:21" x14ac:dyDescent="0.2">
      <c r="B477">
        <v>1</v>
      </c>
      <c r="C477">
        <v>57</v>
      </c>
      <c r="D477">
        <v>82</v>
      </c>
      <c r="E477">
        <v>1</v>
      </c>
      <c r="F477">
        <f t="shared" si="218"/>
        <v>-9</v>
      </c>
      <c r="G477">
        <f t="shared" si="219"/>
        <v>144</v>
      </c>
      <c r="H477">
        <f t="shared" si="220"/>
        <v>18</v>
      </c>
      <c r="I477">
        <f t="shared" si="221"/>
        <v>15</v>
      </c>
      <c r="J477">
        <f t="shared" si="222"/>
        <v>73</v>
      </c>
      <c r="K477">
        <f t="shared" si="223"/>
        <v>-71</v>
      </c>
      <c r="L477">
        <f t="shared" si="224"/>
        <v>-2</v>
      </c>
      <c r="M477">
        <f t="shared" si="225"/>
        <v>-217</v>
      </c>
      <c r="N477">
        <f t="shared" si="226"/>
        <v>54</v>
      </c>
      <c r="O477">
        <f t="shared" si="227"/>
        <v>9675</v>
      </c>
      <c r="P477">
        <f t="shared" si="228"/>
        <v>-1646</v>
      </c>
      <c r="Q477">
        <f t="shared" si="229"/>
        <v>-7943</v>
      </c>
      <c r="R477">
        <f t="shared" si="230"/>
        <v>1</v>
      </c>
      <c r="S477" cm="1">
        <f t="array" ref="S477">_xlfn.IFS(E477=R477,0,E477=$S$4,1,R477=$S$4,-1,1=1,0)</f>
        <v>0</v>
      </c>
      <c r="T477" cm="1">
        <f t="array" ref="T477">_xlfn.IFS(E477=R477,0,E477=$T$4,1,R477=$T$4,-1,1=1,0)</f>
        <v>0</v>
      </c>
      <c r="U477" cm="1">
        <f t="array" ref="U477">_xlfn.IFS(E477=R477,0,E477=$U$4,1,R477=$U$4,-1,1=1,0)</f>
        <v>0</v>
      </c>
    </row>
    <row r="478" spans="2:21" x14ac:dyDescent="0.2">
      <c r="B478">
        <v>1</v>
      </c>
      <c r="C478">
        <v>23</v>
      </c>
      <c r="D478">
        <v>37</v>
      </c>
      <c r="E478">
        <v>2</v>
      </c>
      <c r="F478">
        <f t="shared" si="218"/>
        <v>-9</v>
      </c>
      <c r="G478">
        <f t="shared" si="219"/>
        <v>144</v>
      </c>
      <c r="H478">
        <f t="shared" si="220"/>
        <v>18</v>
      </c>
      <c r="I478">
        <f t="shared" si="221"/>
        <v>15</v>
      </c>
      <c r="J478">
        <f t="shared" si="222"/>
        <v>73</v>
      </c>
      <c r="K478">
        <f t="shared" si="223"/>
        <v>-71</v>
      </c>
      <c r="L478">
        <f t="shared" si="224"/>
        <v>-2</v>
      </c>
      <c r="M478">
        <f t="shared" si="225"/>
        <v>-217</v>
      </c>
      <c r="N478">
        <f t="shared" si="226"/>
        <v>54</v>
      </c>
      <c r="O478">
        <f t="shared" si="227"/>
        <v>3969</v>
      </c>
      <c r="P478">
        <f t="shared" si="228"/>
        <v>-933</v>
      </c>
      <c r="Q478">
        <f t="shared" si="229"/>
        <v>-2995</v>
      </c>
      <c r="R478">
        <f t="shared" si="230"/>
        <v>1</v>
      </c>
      <c r="S478" cm="1">
        <f t="array" ref="S478">_xlfn.IFS(E478=R478,0,E478=$S$4,1,R478=$S$4,-1,1=1,0)</f>
        <v>-1</v>
      </c>
      <c r="T478" cm="1">
        <f t="array" ref="T478">_xlfn.IFS(E478=R478,0,E478=$T$4,1,R478=$T$4,-1,1=1,0)</f>
        <v>1</v>
      </c>
      <c r="U478" cm="1">
        <f t="array" ref="U478">_xlfn.IFS(E478=R478,0,E478=$U$4,1,R478=$U$4,-1,1=1,0)</f>
        <v>0</v>
      </c>
    </row>
    <row r="479" spans="2:21" x14ac:dyDescent="0.2">
      <c r="B479">
        <v>1</v>
      </c>
      <c r="C479">
        <v>3</v>
      </c>
      <c r="D479">
        <v>42</v>
      </c>
      <c r="E479">
        <v>2</v>
      </c>
      <c r="F479">
        <f t="shared" si="218"/>
        <v>-10</v>
      </c>
      <c r="G479">
        <f t="shared" si="219"/>
        <v>121</v>
      </c>
      <c r="H479">
        <f t="shared" si="220"/>
        <v>-19</v>
      </c>
      <c r="I479">
        <f t="shared" si="221"/>
        <v>16</v>
      </c>
      <c r="J479">
        <f t="shared" si="222"/>
        <v>96</v>
      </c>
      <c r="K479">
        <f t="shared" si="223"/>
        <v>-34</v>
      </c>
      <c r="L479">
        <f t="shared" si="224"/>
        <v>-2</v>
      </c>
      <c r="M479">
        <f t="shared" si="225"/>
        <v>-217</v>
      </c>
      <c r="N479">
        <f t="shared" si="226"/>
        <v>54</v>
      </c>
      <c r="O479">
        <f t="shared" si="227"/>
        <v>-445</v>
      </c>
      <c r="P479">
        <f t="shared" si="228"/>
        <v>-1124</v>
      </c>
      <c r="Q479">
        <f t="shared" si="229"/>
        <v>1615</v>
      </c>
      <c r="R479">
        <f t="shared" si="230"/>
        <v>3</v>
      </c>
      <c r="S479" cm="1">
        <f t="array" ref="S479">_xlfn.IFS(E479=R479,0,E479=$S$4,1,R479=$S$4,-1,1=1,0)</f>
        <v>0</v>
      </c>
      <c r="T479" cm="1">
        <f t="array" ref="T479">_xlfn.IFS(E479=R479,0,E479=$T$4,1,R479=$T$4,-1,1=1,0)</f>
        <v>1</v>
      </c>
      <c r="U479" cm="1">
        <f t="array" ref="U479">_xlfn.IFS(E479=R479,0,E479=$U$4,1,R479=$U$4,-1,1=1,0)</f>
        <v>-1</v>
      </c>
    </row>
    <row r="480" spans="2:21" x14ac:dyDescent="0.2">
      <c r="B480">
        <v>1</v>
      </c>
      <c r="C480">
        <v>16</v>
      </c>
      <c r="D480">
        <v>12</v>
      </c>
      <c r="E480">
        <v>2</v>
      </c>
      <c r="F480">
        <f t="shared" si="218"/>
        <v>-10</v>
      </c>
      <c r="G480">
        <f t="shared" si="219"/>
        <v>121</v>
      </c>
      <c r="H480">
        <f t="shared" si="220"/>
        <v>-19</v>
      </c>
      <c r="I480">
        <f t="shared" si="221"/>
        <v>17</v>
      </c>
      <c r="J480">
        <f t="shared" si="222"/>
        <v>99</v>
      </c>
      <c r="K480">
        <f t="shared" si="223"/>
        <v>8</v>
      </c>
      <c r="L480">
        <f t="shared" si="224"/>
        <v>-3</v>
      </c>
      <c r="M480">
        <f t="shared" si="225"/>
        <v>-220</v>
      </c>
      <c r="N480">
        <f t="shared" si="226"/>
        <v>12</v>
      </c>
      <c r="O480">
        <f t="shared" si="227"/>
        <v>1698</v>
      </c>
      <c r="P480">
        <f t="shared" si="228"/>
        <v>1697</v>
      </c>
      <c r="Q480">
        <f t="shared" si="229"/>
        <v>-3379</v>
      </c>
      <c r="R480">
        <f t="shared" si="230"/>
        <v>1</v>
      </c>
      <c r="S480" cm="1">
        <f t="array" ref="S480">_xlfn.IFS(E480=R480,0,E480=$S$4,1,R480=$S$4,-1,1=1,0)</f>
        <v>-1</v>
      </c>
      <c r="T480" cm="1">
        <f t="array" ref="T480">_xlfn.IFS(E480=R480,0,E480=$T$4,1,R480=$T$4,-1,1=1,0)</f>
        <v>1</v>
      </c>
      <c r="U480" cm="1">
        <f t="array" ref="U480">_xlfn.IFS(E480=R480,0,E480=$U$4,1,R480=$U$4,-1,1=1,0)</f>
        <v>0</v>
      </c>
    </row>
    <row r="481" spans="2:21" x14ac:dyDescent="0.2">
      <c r="B481">
        <v>1</v>
      </c>
      <c r="C481">
        <v>38</v>
      </c>
      <c r="D481">
        <v>47</v>
      </c>
      <c r="E481">
        <v>2</v>
      </c>
      <c r="F481">
        <f t="shared" si="218"/>
        <v>-11</v>
      </c>
      <c r="G481">
        <f t="shared" si="219"/>
        <v>105</v>
      </c>
      <c r="H481">
        <f t="shared" si="220"/>
        <v>-31</v>
      </c>
      <c r="I481">
        <f t="shared" si="221"/>
        <v>18</v>
      </c>
      <c r="J481">
        <f t="shared" si="222"/>
        <v>115</v>
      </c>
      <c r="K481">
        <f t="shared" si="223"/>
        <v>20</v>
      </c>
      <c r="L481">
        <f t="shared" si="224"/>
        <v>-3</v>
      </c>
      <c r="M481">
        <f t="shared" si="225"/>
        <v>-220</v>
      </c>
      <c r="N481">
        <f t="shared" si="226"/>
        <v>12</v>
      </c>
      <c r="O481">
        <f t="shared" si="227"/>
        <v>2522</v>
      </c>
      <c r="P481">
        <f t="shared" si="228"/>
        <v>5328</v>
      </c>
      <c r="Q481">
        <f t="shared" si="229"/>
        <v>-7799</v>
      </c>
      <c r="R481">
        <f t="shared" si="230"/>
        <v>2</v>
      </c>
      <c r="S481" cm="1">
        <f t="array" ref="S481">_xlfn.IFS(E481=R481,0,E481=$S$4,1,R481=$S$4,-1,1=1,0)</f>
        <v>0</v>
      </c>
      <c r="T481" cm="1">
        <f t="array" ref="T481">_xlfn.IFS(E481=R481,0,E481=$T$4,1,R481=$T$4,-1,1=1,0)</f>
        <v>0</v>
      </c>
      <c r="U481" cm="1">
        <f t="array" ref="U481">_xlfn.IFS(E481=R481,0,E481=$U$4,1,R481=$U$4,-1,1=1,0)</f>
        <v>0</v>
      </c>
    </row>
    <row r="482" spans="2:21" x14ac:dyDescent="0.2">
      <c r="B482">
        <v>1</v>
      </c>
      <c r="C482">
        <v>32</v>
      </c>
      <c r="D482">
        <v>13</v>
      </c>
      <c r="E482">
        <v>2</v>
      </c>
      <c r="F482">
        <f t="shared" si="218"/>
        <v>-11</v>
      </c>
      <c r="G482">
        <f t="shared" si="219"/>
        <v>105</v>
      </c>
      <c r="H482">
        <f t="shared" si="220"/>
        <v>-31</v>
      </c>
      <c r="I482">
        <f t="shared" si="221"/>
        <v>18</v>
      </c>
      <c r="J482">
        <f t="shared" si="222"/>
        <v>115</v>
      </c>
      <c r="K482">
        <f t="shared" si="223"/>
        <v>20</v>
      </c>
      <c r="L482">
        <f t="shared" si="224"/>
        <v>-3</v>
      </c>
      <c r="M482">
        <f t="shared" si="225"/>
        <v>-220</v>
      </c>
      <c r="N482">
        <f t="shared" si="226"/>
        <v>12</v>
      </c>
      <c r="O482">
        <f t="shared" si="227"/>
        <v>2946</v>
      </c>
      <c r="P482">
        <f t="shared" si="228"/>
        <v>3958</v>
      </c>
      <c r="Q482">
        <f t="shared" si="229"/>
        <v>-6887</v>
      </c>
      <c r="R482">
        <f t="shared" si="230"/>
        <v>2</v>
      </c>
      <c r="S482" cm="1">
        <f t="array" ref="S482">_xlfn.IFS(E482=R482,0,E482=$S$4,1,R482=$S$4,-1,1=1,0)</f>
        <v>0</v>
      </c>
      <c r="T482" cm="1">
        <f t="array" ref="T482">_xlfn.IFS(E482=R482,0,E482=$T$4,1,R482=$T$4,-1,1=1,0)</f>
        <v>0</v>
      </c>
      <c r="U482" cm="1">
        <f t="array" ref="U482">_xlfn.IFS(E482=R482,0,E482=$U$4,1,R482=$U$4,-1,1=1,0)</f>
        <v>0</v>
      </c>
    </row>
    <row r="483" spans="2:21" x14ac:dyDescent="0.2">
      <c r="B483">
        <v>1</v>
      </c>
      <c r="C483">
        <v>17</v>
      </c>
      <c r="D483">
        <v>15</v>
      </c>
      <c r="E483">
        <v>2</v>
      </c>
      <c r="F483">
        <f t="shared" si="218"/>
        <v>-11</v>
      </c>
      <c r="G483">
        <f t="shared" si="219"/>
        <v>105</v>
      </c>
      <c r="H483">
        <f t="shared" si="220"/>
        <v>-31</v>
      </c>
      <c r="I483">
        <f t="shared" si="221"/>
        <v>18</v>
      </c>
      <c r="J483">
        <f t="shared" si="222"/>
        <v>115</v>
      </c>
      <c r="K483">
        <f t="shared" si="223"/>
        <v>20</v>
      </c>
      <c r="L483">
        <f t="shared" si="224"/>
        <v>-3</v>
      </c>
      <c r="M483">
        <f t="shared" si="225"/>
        <v>-220</v>
      </c>
      <c r="N483">
        <f t="shared" si="226"/>
        <v>12</v>
      </c>
      <c r="O483">
        <f t="shared" si="227"/>
        <v>1309</v>
      </c>
      <c r="P483">
        <f t="shared" si="228"/>
        <v>2273</v>
      </c>
      <c r="Q483">
        <f t="shared" si="229"/>
        <v>-3563</v>
      </c>
      <c r="R483">
        <f t="shared" si="230"/>
        <v>2</v>
      </c>
      <c r="S483" cm="1">
        <f t="array" ref="S483">_xlfn.IFS(E483=R483,0,E483=$S$4,1,R483=$S$4,-1,1=1,0)</f>
        <v>0</v>
      </c>
      <c r="T483" cm="1">
        <f t="array" ref="T483">_xlfn.IFS(E483=R483,0,E483=$T$4,1,R483=$T$4,-1,1=1,0)</f>
        <v>0</v>
      </c>
      <c r="U483" cm="1">
        <f t="array" ref="U483">_xlfn.IFS(E483=R483,0,E483=$U$4,1,R483=$U$4,-1,1=1,0)</f>
        <v>0</v>
      </c>
    </row>
    <row r="484" spans="2:21" x14ac:dyDescent="0.2">
      <c r="B484">
        <v>1</v>
      </c>
      <c r="C484">
        <v>25</v>
      </c>
      <c r="D484">
        <v>34</v>
      </c>
      <c r="E484">
        <v>2</v>
      </c>
      <c r="F484">
        <f t="shared" si="218"/>
        <v>-11</v>
      </c>
      <c r="G484">
        <f t="shared" si="219"/>
        <v>105</v>
      </c>
      <c r="H484">
        <f t="shared" si="220"/>
        <v>-31</v>
      </c>
      <c r="I484">
        <f t="shared" si="221"/>
        <v>18</v>
      </c>
      <c r="J484">
        <f t="shared" si="222"/>
        <v>115</v>
      </c>
      <c r="K484">
        <f t="shared" si="223"/>
        <v>20</v>
      </c>
      <c r="L484">
        <f t="shared" si="224"/>
        <v>-3</v>
      </c>
      <c r="M484">
        <f t="shared" si="225"/>
        <v>-220</v>
      </c>
      <c r="N484">
        <f t="shared" si="226"/>
        <v>12</v>
      </c>
      <c r="O484">
        <f t="shared" si="227"/>
        <v>1560</v>
      </c>
      <c r="P484">
        <f t="shared" si="228"/>
        <v>3573</v>
      </c>
      <c r="Q484">
        <f t="shared" si="229"/>
        <v>-5095</v>
      </c>
      <c r="R484">
        <f t="shared" si="230"/>
        <v>2</v>
      </c>
      <c r="S484" cm="1">
        <f t="array" ref="S484">_xlfn.IFS(E484=R484,0,E484=$S$4,1,R484=$S$4,-1,1=1,0)</f>
        <v>0</v>
      </c>
      <c r="T484" cm="1">
        <f t="array" ref="T484">_xlfn.IFS(E484=R484,0,E484=$T$4,1,R484=$T$4,-1,1=1,0)</f>
        <v>0</v>
      </c>
      <c r="U484" cm="1">
        <f t="array" ref="U484">_xlfn.IFS(E484=R484,0,E484=$U$4,1,R484=$U$4,-1,1=1,0)</f>
        <v>0</v>
      </c>
    </row>
    <row r="485" spans="2:21" x14ac:dyDescent="0.2">
      <c r="B485">
        <v>1</v>
      </c>
      <c r="C485">
        <v>18</v>
      </c>
      <c r="D485">
        <v>34</v>
      </c>
      <c r="E485">
        <v>2</v>
      </c>
      <c r="F485">
        <f t="shared" si="218"/>
        <v>-11</v>
      </c>
      <c r="G485">
        <f t="shared" si="219"/>
        <v>105</v>
      </c>
      <c r="H485">
        <f t="shared" si="220"/>
        <v>-31</v>
      </c>
      <c r="I485">
        <f t="shared" si="221"/>
        <v>18</v>
      </c>
      <c r="J485">
        <f t="shared" si="222"/>
        <v>115</v>
      </c>
      <c r="K485">
        <f t="shared" si="223"/>
        <v>20</v>
      </c>
      <c r="L485">
        <f t="shared" si="224"/>
        <v>-3</v>
      </c>
      <c r="M485">
        <f t="shared" si="225"/>
        <v>-220</v>
      </c>
      <c r="N485">
        <f t="shared" si="226"/>
        <v>12</v>
      </c>
      <c r="O485">
        <f t="shared" si="227"/>
        <v>825</v>
      </c>
      <c r="P485">
        <f t="shared" si="228"/>
        <v>2768</v>
      </c>
      <c r="Q485">
        <f t="shared" si="229"/>
        <v>-3555</v>
      </c>
      <c r="R485">
        <f t="shared" si="230"/>
        <v>2</v>
      </c>
      <c r="S485" cm="1">
        <f t="array" ref="S485">_xlfn.IFS(E485=R485,0,E485=$S$4,1,R485=$S$4,-1,1=1,0)</f>
        <v>0</v>
      </c>
      <c r="T485" cm="1">
        <f t="array" ref="T485">_xlfn.IFS(E485=R485,0,E485=$T$4,1,R485=$T$4,-1,1=1,0)</f>
        <v>0</v>
      </c>
      <c r="U485" cm="1">
        <f t="array" ref="U485">_xlfn.IFS(E485=R485,0,E485=$U$4,1,R485=$U$4,-1,1=1,0)</f>
        <v>0</v>
      </c>
    </row>
    <row r="486" spans="2:21" x14ac:dyDescent="0.2">
      <c r="B486">
        <v>1</v>
      </c>
      <c r="C486">
        <v>8</v>
      </c>
      <c r="D486">
        <v>0</v>
      </c>
      <c r="E486">
        <v>2</v>
      </c>
      <c r="F486">
        <f t="shared" si="218"/>
        <v>-11</v>
      </c>
      <c r="G486">
        <f t="shared" si="219"/>
        <v>105</v>
      </c>
      <c r="H486">
        <f t="shared" si="220"/>
        <v>-31</v>
      </c>
      <c r="I486">
        <f t="shared" si="221"/>
        <v>18</v>
      </c>
      <c r="J486">
        <f t="shared" si="222"/>
        <v>115</v>
      </c>
      <c r="K486">
        <f t="shared" si="223"/>
        <v>20</v>
      </c>
      <c r="L486">
        <f t="shared" si="224"/>
        <v>-3</v>
      </c>
      <c r="M486">
        <f t="shared" si="225"/>
        <v>-220</v>
      </c>
      <c r="N486">
        <f t="shared" si="226"/>
        <v>12</v>
      </c>
      <c r="O486">
        <f t="shared" si="227"/>
        <v>829</v>
      </c>
      <c r="P486">
        <f t="shared" si="228"/>
        <v>938</v>
      </c>
      <c r="Q486">
        <f t="shared" si="229"/>
        <v>-1763</v>
      </c>
      <c r="R486">
        <f t="shared" si="230"/>
        <v>2</v>
      </c>
      <c r="S486" cm="1">
        <f t="array" ref="S486">_xlfn.IFS(E486=R486,0,E486=$S$4,1,R486=$S$4,-1,1=1,0)</f>
        <v>0</v>
      </c>
      <c r="T486" cm="1">
        <f t="array" ref="T486">_xlfn.IFS(E486=R486,0,E486=$T$4,1,R486=$T$4,-1,1=1,0)</f>
        <v>0</v>
      </c>
      <c r="U486" cm="1">
        <f t="array" ref="U486">_xlfn.IFS(E486=R486,0,E486=$U$4,1,R486=$U$4,-1,1=1,0)</f>
        <v>0</v>
      </c>
    </row>
    <row r="487" spans="2:21" x14ac:dyDescent="0.2">
      <c r="B487">
        <v>1</v>
      </c>
      <c r="C487">
        <v>18</v>
      </c>
      <c r="D487">
        <v>23</v>
      </c>
      <c r="E487">
        <v>2</v>
      </c>
      <c r="F487">
        <f t="shared" si="218"/>
        <v>-11</v>
      </c>
      <c r="G487">
        <f t="shared" si="219"/>
        <v>105</v>
      </c>
      <c r="H487">
        <f t="shared" si="220"/>
        <v>-31</v>
      </c>
      <c r="I487">
        <f t="shared" si="221"/>
        <v>18</v>
      </c>
      <c r="J487">
        <f t="shared" si="222"/>
        <v>115</v>
      </c>
      <c r="K487">
        <f t="shared" si="223"/>
        <v>20</v>
      </c>
      <c r="L487">
        <f t="shared" si="224"/>
        <v>-3</v>
      </c>
      <c r="M487">
        <f t="shared" si="225"/>
        <v>-220</v>
      </c>
      <c r="N487">
        <f t="shared" si="226"/>
        <v>12</v>
      </c>
      <c r="O487">
        <f t="shared" si="227"/>
        <v>1166</v>
      </c>
      <c r="P487">
        <f t="shared" si="228"/>
        <v>2548</v>
      </c>
      <c r="Q487">
        <f t="shared" si="229"/>
        <v>-3687</v>
      </c>
      <c r="R487">
        <f t="shared" si="230"/>
        <v>2</v>
      </c>
      <c r="S487" cm="1">
        <f t="array" ref="S487">_xlfn.IFS(E487=R487,0,E487=$S$4,1,R487=$S$4,-1,1=1,0)</f>
        <v>0</v>
      </c>
      <c r="T487" cm="1">
        <f t="array" ref="T487">_xlfn.IFS(E487=R487,0,E487=$T$4,1,R487=$T$4,-1,1=1,0)</f>
        <v>0</v>
      </c>
      <c r="U487" cm="1">
        <f t="array" ref="U487">_xlfn.IFS(E487=R487,0,E487=$U$4,1,R487=$U$4,-1,1=1,0)</f>
        <v>0</v>
      </c>
    </row>
    <row r="488" spans="2:21" x14ac:dyDescent="0.2">
      <c r="B488">
        <v>1</v>
      </c>
      <c r="C488">
        <v>32</v>
      </c>
      <c r="D488">
        <v>92</v>
      </c>
      <c r="E488">
        <v>3</v>
      </c>
      <c r="F488">
        <f t="shared" si="218"/>
        <v>-11</v>
      </c>
      <c r="G488">
        <f t="shared" si="219"/>
        <v>105</v>
      </c>
      <c r="H488">
        <f t="shared" si="220"/>
        <v>-31</v>
      </c>
      <c r="I488">
        <f t="shared" si="221"/>
        <v>18</v>
      </c>
      <c r="J488">
        <f t="shared" si="222"/>
        <v>115</v>
      </c>
      <c r="K488">
        <f t="shared" si="223"/>
        <v>20</v>
      </c>
      <c r="L488">
        <f t="shared" si="224"/>
        <v>-3</v>
      </c>
      <c r="M488">
        <f t="shared" si="225"/>
        <v>-220</v>
      </c>
      <c r="N488">
        <f t="shared" si="226"/>
        <v>12</v>
      </c>
      <c r="O488">
        <f t="shared" si="227"/>
        <v>497</v>
      </c>
      <c r="P488">
        <f t="shared" si="228"/>
        <v>5538</v>
      </c>
      <c r="Q488">
        <f t="shared" si="229"/>
        <v>-5939</v>
      </c>
      <c r="R488">
        <f t="shared" si="230"/>
        <v>2</v>
      </c>
      <c r="S488" cm="1">
        <f t="array" ref="S488">_xlfn.IFS(E488=R488,0,E488=$S$4,1,R488=$S$4,-1,1=1,0)</f>
        <v>0</v>
      </c>
      <c r="T488" cm="1">
        <f t="array" ref="T488">_xlfn.IFS(E488=R488,0,E488=$T$4,1,R488=$T$4,-1,1=1,0)</f>
        <v>-1</v>
      </c>
      <c r="U488" cm="1">
        <f t="array" ref="U488">_xlfn.IFS(E488=R488,0,E488=$U$4,1,R488=$U$4,-1,1=1,0)</f>
        <v>1</v>
      </c>
    </row>
    <row r="489" spans="2:21" x14ac:dyDescent="0.2">
      <c r="B489">
        <v>1</v>
      </c>
      <c r="C489">
        <v>28</v>
      </c>
      <c r="D489">
        <v>68</v>
      </c>
      <c r="E489">
        <v>3</v>
      </c>
      <c r="F489">
        <f t="shared" si="218"/>
        <v>-11</v>
      </c>
      <c r="G489">
        <f t="shared" si="219"/>
        <v>105</v>
      </c>
      <c r="H489">
        <f t="shared" si="220"/>
        <v>-31</v>
      </c>
      <c r="I489">
        <f t="shared" si="221"/>
        <v>17</v>
      </c>
      <c r="J489">
        <f t="shared" si="222"/>
        <v>83</v>
      </c>
      <c r="K489">
        <f t="shared" si="223"/>
        <v>-72</v>
      </c>
      <c r="L489">
        <f t="shared" si="224"/>
        <v>-2</v>
      </c>
      <c r="M489">
        <f t="shared" si="225"/>
        <v>-188</v>
      </c>
      <c r="N489">
        <f t="shared" si="226"/>
        <v>104</v>
      </c>
      <c r="O489">
        <f t="shared" si="227"/>
        <v>821</v>
      </c>
      <c r="P489">
        <f t="shared" si="228"/>
        <v>-2555</v>
      </c>
      <c r="Q489">
        <f t="shared" si="229"/>
        <v>1806</v>
      </c>
      <c r="R489">
        <f t="shared" si="230"/>
        <v>3</v>
      </c>
      <c r="S489" cm="1">
        <f t="array" ref="S489">_xlfn.IFS(E489=R489,0,E489=$S$4,1,R489=$S$4,-1,1=1,0)</f>
        <v>0</v>
      </c>
      <c r="T489" cm="1">
        <f t="array" ref="T489">_xlfn.IFS(E489=R489,0,E489=$T$4,1,R489=$T$4,-1,1=1,0)</f>
        <v>0</v>
      </c>
      <c r="U489" cm="1">
        <f t="array" ref="U489">_xlfn.IFS(E489=R489,0,E489=$U$4,1,R489=$U$4,-1,1=1,0)</f>
        <v>0</v>
      </c>
    </row>
    <row r="490" spans="2:21" x14ac:dyDescent="0.2">
      <c r="B490">
        <v>1</v>
      </c>
      <c r="C490">
        <v>43</v>
      </c>
      <c r="D490">
        <v>72</v>
      </c>
      <c r="E490">
        <v>3</v>
      </c>
      <c r="F490">
        <f t="shared" si="218"/>
        <v>-11</v>
      </c>
      <c r="G490">
        <f t="shared" si="219"/>
        <v>105</v>
      </c>
      <c r="H490">
        <f t="shared" si="220"/>
        <v>-31</v>
      </c>
      <c r="I490">
        <f t="shared" si="221"/>
        <v>17</v>
      </c>
      <c r="J490">
        <f t="shared" si="222"/>
        <v>83</v>
      </c>
      <c r="K490">
        <f t="shared" si="223"/>
        <v>-72</v>
      </c>
      <c r="L490">
        <f t="shared" si="224"/>
        <v>-2</v>
      </c>
      <c r="M490">
        <f t="shared" si="225"/>
        <v>-188</v>
      </c>
      <c r="N490">
        <f t="shared" si="226"/>
        <v>104</v>
      </c>
      <c r="O490">
        <f t="shared" si="227"/>
        <v>2272</v>
      </c>
      <c r="P490">
        <f t="shared" si="228"/>
        <v>-1598</v>
      </c>
      <c r="Q490">
        <f t="shared" si="229"/>
        <v>-598</v>
      </c>
      <c r="R490">
        <f t="shared" si="230"/>
        <v>1</v>
      </c>
      <c r="S490" cm="1">
        <f t="array" ref="S490">_xlfn.IFS(E490=R490,0,E490=$S$4,1,R490=$S$4,-1,1=1,0)</f>
        <v>-1</v>
      </c>
      <c r="T490" cm="1">
        <f t="array" ref="T490">_xlfn.IFS(E490=R490,0,E490=$T$4,1,R490=$T$4,-1,1=1,0)</f>
        <v>0</v>
      </c>
      <c r="U490" cm="1">
        <f t="array" ref="U490">_xlfn.IFS(E490=R490,0,E490=$U$4,1,R490=$U$4,-1,1=1,0)</f>
        <v>1</v>
      </c>
    </row>
    <row r="491" spans="2:21" x14ac:dyDescent="0.2">
      <c r="B491">
        <v>1</v>
      </c>
      <c r="C491">
        <v>42</v>
      </c>
      <c r="D491">
        <v>64</v>
      </c>
      <c r="E491">
        <v>3</v>
      </c>
      <c r="F491">
        <f t="shared" si="218"/>
        <v>-12</v>
      </c>
      <c r="G491">
        <f t="shared" si="219"/>
        <v>62</v>
      </c>
      <c r="H491">
        <f t="shared" si="220"/>
        <v>-103</v>
      </c>
      <c r="I491">
        <f t="shared" si="221"/>
        <v>17</v>
      </c>
      <c r="J491">
        <f t="shared" si="222"/>
        <v>83</v>
      </c>
      <c r="K491">
        <f t="shared" si="223"/>
        <v>-72</v>
      </c>
      <c r="L491">
        <f t="shared" si="224"/>
        <v>-1</v>
      </c>
      <c r="M491">
        <f t="shared" si="225"/>
        <v>-145</v>
      </c>
      <c r="N491">
        <f t="shared" si="226"/>
        <v>176</v>
      </c>
      <c r="O491">
        <f t="shared" si="227"/>
        <v>-4000</v>
      </c>
      <c r="P491">
        <f t="shared" si="228"/>
        <v>-1105</v>
      </c>
      <c r="Q491">
        <f t="shared" si="229"/>
        <v>5173</v>
      </c>
      <c r="R491">
        <f t="shared" si="230"/>
        <v>3</v>
      </c>
      <c r="S491" cm="1">
        <f t="array" ref="S491">_xlfn.IFS(E491=R491,0,E491=$S$4,1,R491=$S$4,-1,1=1,0)</f>
        <v>0</v>
      </c>
      <c r="T491" cm="1">
        <f t="array" ref="T491">_xlfn.IFS(E491=R491,0,E491=$T$4,1,R491=$T$4,-1,1=1,0)</f>
        <v>0</v>
      </c>
      <c r="U491" cm="1">
        <f t="array" ref="U491">_xlfn.IFS(E491=R491,0,E491=$U$4,1,R491=$U$4,-1,1=1,0)</f>
        <v>0</v>
      </c>
    </row>
    <row r="492" spans="2:21" x14ac:dyDescent="0.2">
      <c r="B492">
        <v>1</v>
      </c>
      <c r="C492">
        <v>22</v>
      </c>
      <c r="D492">
        <v>68</v>
      </c>
      <c r="E492">
        <v>3</v>
      </c>
      <c r="F492">
        <f t="shared" si="218"/>
        <v>-12</v>
      </c>
      <c r="G492">
        <f t="shared" si="219"/>
        <v>62</v>
      </c>
      <c r="H492">
        <f t="shared" si="220"/>
        <v>-103</v>
      </c>
      <c r="I492">
        <f t="shared" si="221"/>
        <v>17</v>
      </c>
      <c r="J492">
        <f t="shared" si="222"/>
        <v>83</v>
      </c>
      <c r="K492">
        <f t="shared" si="223"/>
        <v>-72</v>
      </c>
      <c r="L492">
        <f t="shared" si="224"/>
        <v>-1</v>
      </c>
      <c r="M492">
        <f t="shared" si="225"/>
        <v>-145</v>
      </c>
      <c r="N492">
        <f t="shared" si="226"/>
        <v>176</v>
      </c>
      <c r="O492">
        <f t="shared" si="227"/>
        <v>-5652</v>
      </c>
      <c r="P492">
        <f t="shared" si="228"/>
        <v>-3053</v>
      </c>
      <c r="Q492">
        <f t="shared" si="229"/>
        <v>8777</v>
      </c>
      <c r="R492">
        <f t="shared" si="230"/>
        <v>3</v>
      </c>
      <c r="S492" cm="1">
        <f t="array" ref="S492">_xlfn.IFS(E492=R492,0,E492=$S$4,1,R492=$S$4,-1,1=1,0)</f>
        <v>0</v>
      </c>
      <c r="T492" cm="1">
        <f t="array" ref="T492">_xlfn.IFS(E492=R492,0,E492=$T$4,1,R492=$T$4,-1,1=1,0)</f>
        <v>0</v>
      </c>
      <c r="U492" cm="1">
        <f t="array" ref="U492">_xlfn.IFS(E492=R492,0,E492=$U$4,1,R492=$U$4,-1,1=1,0)</f>
        <v>0</v>
      </c>
    </row>
    <row r="493" spans="2:21" x14ac:dyDescent="0.2">
      <c r="B493">
        <v>1</v>
      </c>
      <c r="C493">
        <v>32</v>
      </c>
      <c r="D493">
        <v>62</v>
      </c>
      <c r="E493">
        <v>3</v>
      </c>
      <c r="F493">
        <f t="shared" si="218"/>
        <v>-12</v>
      </c>
      <c r="G493">
        <f t="shared" si="219"/>
        <v>62</v>
      </c>
      <c r="H493">
        <f t="shared" si="220"/>
        <v>-103</v>
      </c>
      <c r="I493">
        <f t="shared" si="221"/>
        <v>17</v>
      </c>
      <c r="J493">
        <f t="shared" si="222"/>
        <v>83</v>
      </c>
      <c r="K493">
        <f t="shared" si="223"/>
        <v>-72</v>
      </c>
      <c r="L493">
        <f t="shared" si="224"/>
        <v>-1</v>
      </c>
      <c r="M493">
        <f t="shared" si="225"/>
        <v>-145</v>
      </c>
      <c r="N493">
        <f t="shared" si="226"/>
        <v>176</v>
      </c>
      <c r="O493">
        <f t="shared" si="227"/>
        <v>-4414</v>
      </c>
      <c r="P493">
        <f t="shared" si="228"/>
        <v>-1791</v>
      </c>
      <c r="Q493">
        <f t="shared" si="229"/>
        <v>6271</v>
      </c>
      <c r="R493">
        <f t="shared" si="230"/>
        <v>3</v>
      </c>
      <c r="S493" cm="1">
        <f t="array" ref="S493">_xlfn.IFS(E493=R493,0,E493=$S$4,1,R493=$S$4,-1,1=1,0)</f>
        <v>0</v>
      </c>
      <c r="T493" cm="1">
        <f t="array" ref="T493">_xlfn.IFS(E493=R493,0,E493=$T$4,1,R493=$T$4,-1,1=1,0)</f>
        <v>0</v>
      </c>
      <c r="U493" cm="1">
        <f t="array" ref="U493">_xlfn.IFS(E493=R493,0,E493=$U$4,1,R493=$U$4,-1,1=1,0)</f>
        <v>0</v>
      </c>
    </row>
    <row r="494" spans="2:21" x14ac:dyDescent="0.2">
      <c r="B494">
        <v>1</v>
      </c>
      <c r="C494">
        <v>40</v>
      </c>
      <c r="D494">
        <v>63</v>
      </c>
      <c r="E494">
        <v>3</v>
      </c>
      <c r="F494">
        <f t="shared" si="218"/>
        <v>-12</v>
      </c>
      <c r="G494">
        <f t="shared" si="219"/>
        <v>62</v>
      </c>
      <c r="H494">
        <f t="shared" si="220"/>
        <v>-103</v>
      </c>
      <c r="I494">
        <f t="shared" si="221"/>
        <v>17</v>
      </c>
      <c r="J494">
        <f t="shared" si="222"/>
        <v>83</v>
      </c>
      <c r="K494">
        <f t="shared" si="223"/>
        <v>-72</v>
      </c>
      <c r="L494">
        <f t="shared" si="224"/>
        <v>-1</v>
      </c>
      <c r="M494">
        <f t="shared" si="225"/>
        <v>-145</v>
      </c>
      <c r="N494">
        <f t="shared" si="226"/>
        <v>176</v>
      </c>
      <c r="O494">
        <f t="shared" si="227"/>
        <v>-4021</v>
      </c>
      <c r="P494">
        <f t="shared" si="228"/>
        <v>-1199</v>
      </c>
      <c r="Q494">
        <f t="shared" si="229"/>
        <v>5287</v>
      </c>
      <c r="R494">
        <f t="shared" si="230"/>
        <v>3</v>
      </c>
      <c r="S494" cm="1">
        <f t="array" ref="S494">_xlfn.IFS(E494=R494,0,E494=$S$4,1,R494=$S$4,-1,1=1,0)</f>
        <v>0</v>
      </c>
      <c r="T494" cm="1">
        <f t="array" ref="T494">_xlfn.IFS(E494=R494,0,E494=$T$4,1,R494=$T$4,-1,1=1,0)</f>
        <v>0</v>
      </c>
      <c r="U494" cm="1">
        <f t="array" ref="U494">_xlfn.IFS(E494=R494,0,E494=$U$4,1,R494=$U$4,-1,1=1,0)</f>
        <v>0</v>
      </c>
    </row>
    <row r="495" spans="2:21" x14ac:dyDescent="0.2">
      <c r="B495">
        <v>1</v>
      </c>
      <c r="C495">
        <v>45</v>
      </c>
      <c r="D495">
        <v>80</v>
      </c>
      <c r="E495">
        <v>3</v>
      </c>
      <c r="F495">
        <f t="shared" si="218"/>
        <v>-12</v>
      </c>
      <c r="G495">
        <f t="shared" si="219"/>
        <v>62</v>
      </c>
      <c r="H495">
        <f t="shared" si="220"/>
        <v>-103</v>
      </c>
      <c r="I495">
        <f t="shared" si="221"/>
        <v>17</v>
      </c>
      <c r="J495">
        <f t="shared" si="222"/>
        <v>83</v>
      </c>
      <c r="K495">
        <f t="shared" si="223"/>
        <v>-72</v>
      </c>
      <c r="L495">
        <f t="shared" si="224"/>
        <v>-1</v>
      </c>
      <c r="M495">
        <f t="shared" si="225"/>
        <v>-145</v>
      </c>
      <c r="N495">
        <f t="shared" si="226"/>
        <v>176</v>
      </c>
      <c r="O495">
        <f t="shared" si="227"/>
        <v>-5462</v>
      </c>
      <c r="P495">
        <f t="shared" si="228"/>
        <v>-2008</v>
      </c>
      <c r="Q495">
        <f t="shared" si="229"/>
        <v>7554</v>
      </c>
      <c r="R495">
        <f t="shared" si="230"/>
        <v>3</v>
      </c>
      <c r="S495" cm="1">
        <f t="array" ref="S495">_xlfn.IFS(E495=R495,0,E495=$S$4,1,R495=$S$4,-1,1=1,0)</f>
        <v>0</v>
      </c>
      <c r="T495" cm="1">
        <f t="array" ref="T495">_xlfn.IFS(E495=R495,0,E495=$T$4,1,R495=$T$4,-1,1=1,0)</f>
        <v>0</v>
      </c>
      <c r="U495" cm="1">
        <f t="array" ref="U495">_xlfn.IFS(E495=R495,0,E495=$U$4,1,R495=$U$4,-1,1=1,0)</f>
        <v>0</v>
      </c>
    </row>
    <row r="496" spans="2:21" x14ac:dyDescent="0.2">
      <c r="B496">
        <v>1</v>
      </c>
      <c r="C496">
        <v>43</v>
      </c>
      <c r="D496">
        <v>66</v>
      </c>
      <c r="E496">
        <v>3</v>
      </c>
      <c r="F496">
        <f t="shared" si="218"/>
        <v>-12</v>
      </c>
      <c r="G496">
        <f t="shared" si="219"/>
        <v>62</v>
      </c>
      <c r="H496">
        <f t="shared" si="220"/>
        <v>-103</v>
      </c>
      <c r="I496">
        <f t="shared" si="221"/>
        <v>17</v>
      </c>
      <c r="J496">
        <f t="shared" si="222"/>
        <v>83</v>
      </c>
      <c r="K496">
        <f t="shared" si="223"/>
        <v>-72</v>
      </c>
      <c r="L496">
        <f t="shared" si="224"/>
        <v>-1</v>
      </c>
      <c r="M496">
        <f t="shared" si="225"/>
        <v>-145</v>
      </c>
      <c r="N496">
        <f t="shared" si="226"/>
        <v>176</v>
      </c>
      <c r="O496">
        <f t="shared" si="227"/>
        <v>-4144</v>
      </c>
      <c r="P496">
        <f t="shared" si="228"/>
        <v>-1166</v>
      </c>
      <c r="Q496">
        <f t="shared" si="229"/>
        <v>5380</v>
      </c>
      <c r="R496">
        <f t="shared" si="230"/>
        <v>3</v>
      </c>
      <c r="S496" cm="1">
        <f t="array" ref="S496">_xlfn.IFS(E496=R496,0,E496=$S$4,1,R496=$S$4,-1,1=1,0)</f>
        <v>0</v>
      </c>
      <c r="T496" cm="1">
        <f t="array" ref="T496">_xlfn.IFS(E496=R496,0,E496=$T$4,1,R496=$T$4,-1,1=1,0)</f>
        <v>0</v>
      </c>
      <c r="U496" cm="1">
        <f t="array" ref="U496">_xlfn.IFS(E496=R496,0,E496=$U$4,1,R496=$U$4,-1,1=1,0)</f>
        <v>0</v>
      </c>
    </row>
    <row r="497" spans="2:21" x14ac:dyDescent="0.2">
      <c r="B497">
        <v>1</v>
      </c>
      <c r="C497">
        <v>24</v>
      </c>
      <c r="D497">
        <v>60</v>
      </c>
      <c r="E497">
        <v>3</v>
      </c>
      <c r="F497">
        <f t="shared" si="218"/>
        <v>-12</v>
      </c>
      <c r="G497">
        <f t="shared" si="219"/>
        <v>62</v>
      </c>
      <c r="H497">
        <f t="shared" si="220"/>
        <v>-103</v>
      </c>
      <c r="I497">
        <f t="shared" si="221"/>
        <v>17</v>
      </c>
      <c r="J497">
        <f t="shared" si="222"/>
        <v>83</v>
      </c>
      <c r="K497">
        <f t="shared" si="223"/>
        <v>-72</v>
      </c>
      <c r="L497">
        <f t="shared" si="224"/>
        <v>-1</v>
      </c>
      <c r="M497">
        <f t="shared" si="225"/>
        <v>-145</v>
      </c>
      <c r="N497">
        <f t="shared" si="226"/>
        <v>176</v>
      </c>
      <c r="O497">
        <f t="shared" si="227"/>
        <v>-4704</v>
      </c>
      <c r="P497">
        <f t="shared" si="228"/>
        <v>-2311</v>
      </c>
      <c r="Q497">
        <f t="shared" si="229"/>
        <v>7079</v>
      </c>
      <c r="R497">
        <f t="shared" si="230"/>
        <v>3</v>
      </c>
      <c r="S497" cm="1">
        <f t="array" ref="S497">_xlfn.IFS(E497=R497,0,E497=$S$4,1,R497=$S$4,-1,1=1,0)</f>
        <v>0</v>
      </c>
      <c r="T497" cm="1">
        <f t="array" ref="T497">_xlfn.IFS(E497=R497,0,E497=$T$4,1,R497=$T$4,-1,1=1,0)</f>
        <v>0</v>
      </c>
      <c r="U497" cm="1">
        <f t="array" ref="U497">_xlfn.IFS(E497=R497,0,E497=$U$4,1,R497=$U$4,-1,1=1,0)</f>
        <v>0</v>
      </c>
    </row>
    <row r="498" spans="2:21" x14ac:dyDescent="0.2">
      <c r="B498">
        <v>1</v>
      </c>
      <c r="C498">
        <v>69</v>
      </c>
      <c r="D498">
        <v>59</v>
      </c>
      <c r="E498">
        <v>1</v>
      </c>
      <c r="F498">
        <f t="shared" ref="F498:F557" si="231">F497+S497*B497</f>
        <v>-12</v>
      </c>
      <c r="G498">
        <f t="shared" ref="G498:G557" si="232">G497+S497*C497</f>
        <v>62</v>
      </c>
      <c r="H498">
        <f t="shared" ref="H498:H557" si="233">H497+S497*D497</f>
        <v>-103</v>
      </c>
      <c r="I498">
        <f t="shared" ref="I498:I557" si="234">I497+T497*B497</f>
        <v>17</v>
      </c>
      <c r="J498">
        <f t="shared" ref="J498:J557" si="235">J497+T497*C497</f>
        <v>83</v>
      </c>
      <c r="K498">
        <f t="shared" ref="K498:K557" si="236">K497+T497*D497</f>
        <v>-72</v>
      </c>
      <c r="L498">
        <f t="shared" ref="L498:L557" si="237">L497+U497*B497</f>
        <v>-1</v>
      </c>
      <c r="M498">
        <f t="shared" ref="M498:M557" si="238">M497+U497*C497</f>
        <v>-145</v>
      </c>
      <c r="N498">
        <f t="shared" ref="N498:N557" si="239">N497+U497*D497</f>
        <v>176</v>
      </c>
      <c r="O498">
        <f t="shared" ref="O498:O557" si="240">F498+G498*C498+H498*D498</f>
        <v>-1811</v>
      </c>
      <c r="P498">
        <f t="shared" ref="P498:P557" si="241">I498+J498*C498+K498*D498</f>
        <v>1496</v>
      </c>
      <c r="Q498">
        <f t="shared" ref="Q498:Q557" si="242">L498+C498*M498+D498*N498</f>
        <v>378</v>
      </c>
      <c r="R498">
        <f t="shared" ref="R498:R557" si="243">MATCH(MAX(O498:Q498),O498:Q498,0)</f>
        <v>2</v>
      </c>
      <c r="S498" cm="1">
        <f t="array" ref="S498">_xlfn.IFS(E498=R498,0,E498=$S$4,1,R498=$S$4,-1,1=1,0)</f>
        <v>1</v>
      </c>
      <c r="T498" cm="1">
        <f t="array" ref="T498">_xlfn.IFS(E498=R498,0,E498=$T$4,1,R498=$T$4,-1,1=1,0)</f>
        <v>-1</v>
      </c>
      <c r="U498" cm="1">
        <f t="array" ref="U498">_xlfn.IFS(E498=R498,0,E498=$U$4,1,R498=$U$4,-1,1=1,0)</f>
        <v>0</v>
      </c>
    </row>
    <row r="499" spans="2:21" x14ac:dyDescent="0.2">
      <c r="B499">
        <v>1</v>
      </c>
      <c r="C499">
        <v>89</v>
      </c>
      <c r="D499">
        <v>48</v>
      </c>
      <c r="E499">
        <v>1</v>
      </c>
      <c r="F499">
        <f t="shared" si="231"/>
        <v>-11</v>
      </c>
      <c r="G499">
        <f t="shared" si="232"/>
        <v>131</v>
      </c>
      <c r="H499">
        <f t="shared" si="233"/>
        <v>-44</v>
      </c>
      <c r="I499">
        <f t="shared" si="234"/>
        <v>16</v>
      </c>
      <c r="J499">
        <f t="shared" si="235"/>
        <v>14</v>
      </c>
      <c r="K499">
        <f t="shared" si="236"/>
        <v>-131</v>
      </c>
      <c r="L499">
        <f t="shared" si="237"/>
        <v>-1</v>
      </c>
      <c r="M499">
        <f t="shared" si="238"/>
        <v>-145</v>
      </c>
      <c r="N499">
        <f t="shared" si="239"/>
        <v>176</v>
      </c>
      <c r="O499">
        <f t="shared" si="240"/>
        <v>9536</v>
      </c>
      <c r="P499">
        <f t="shared" si="241"/>
        <v>-5026</v>
      </c>
      <c r="Q499">
        <f t="shared" si="242"/>
        <v>-4458</v>
      </c>
      <c r="R499">
        <f t="shared" si="243"/>
        <v>1</v>
      </c>
      <c r="S499" cm="1">
        <f t="array" ref="S499">_xlfn.IFS(E499=R499,0,E499=$S$4,1,R499=$S$4,-1,1=1,0)</f>
        <v>0</v>
      </c>
      <c r="T499" cm="1">
        <f t="array" ref="T499">_xlfn.IFS(E499=R499,0,E499=$T$4,1,R499=$T$4,-1,1=1,0)</f>
        <v>0</v>
      </c>
      <c r="U499" cm="1">
        <f t="array" ref="U499">_xlfn.IFS(E499=R499,0,E499=$U$4,1,R499=$U$4,-1,1=1,0)</f>
        <v>0</v>
      </c>
    </row>
    <row r="500" spans="2:21" x14ac:dyDescent="0.2">
      <c r="B500">
        <v>1</v>
      </c>
      <c r="C500">
        <v>45</v>
      </c>
      <c r="D500">
        <v>50</v>
      </c>
      <c r="E500">
        <v>1</v>
      </c>
      <c r="F500">
        <f t="shared" si="231"/>
        <v>-11</v>
      </c>
      <c r="G500">
        <f t="shared" si="232"/>
        <v>131</v>
      </c>
      <c r="H500">
        <f t="shared" si="233"/>
        <v>-44</v>
      </c>
      <c r="I500">
        <f t="shared" si="234"/>
        <v>16</v>
      </c>
      <c r="J500">
        <f t="shared" si="235"/>
        <v>14</v>
      </c>
      <c r="K500">
        <f t="shared" si="236"/>
        <v>-131</v>
      </c>
      <c r="L500">
        <f t="shared" si="237"/>
        <v>-1</v>
      </c>
      <c r="M500">
        <f t="shared" si="238"/>
        <v>-145</v>
      </c>
      <c r="N500">
        <f t="shared" si="239"/>
        <v>176</v>
      </c>
      <c r="O500">
        <f t="shared" si="240"/>
        <v>3684</v>
      </c>
      <c r="P500">
        <f t="shared" si="241"/>
        <v>-5904</v>
      </c>
      <c r="Q500">
        <f t="shared" si="242"/>
        <v>2274</v>
      </c>
      <c r="R500">
        <f t="shared" si="243"/>
        <v>1</v>
      </c>
      <c r="S500" cm="1">
        <f t="array" ref="S500">_xlfn.IFS(E500=R500,0,E500=$S$4,1,R500=$S$4,-1,1=1,0)</f>
        <v>0</v>
      </c>
      <c r="T500" cm="1">
        <f t="array" ref="T500">_xlfn.IFS(E500=R500,0,E500=$T$4,1,R500=$T$4,-1,1=1,0)</f>
        <v>0</v>
      </c>
      <c r="U500" cm="1">
        <f t="array" ref="U500">_xlfn.IFS(E500=R500,0,E500=$U$4,1,R500=$U$4,-1,1=1,0)</f>
        <v>0</v>
      </c>
    </row>
    <row r="501" spans="2:21" x14ac:dyDescent="0.2">
      <c r="B501">
        <v>1</v>
      </c>
      <c r="C501">
        <v>61</v>
      </c>
      <c r="D501">
        <v>84</v>
      </c>
      <c r="E501">
        <v>1</v>
      </c>
      <c r="F501">
        <f t="shared" si="231"/>
        <v>-11</v>
      </c>
      <c r="G501">
        <f t="shared" si="232"/>
        <v>131</v>
      </c>
      <c r="H501">
        <f t="shared" si="233"/>
        <v>-44</v>
      </c>
      <c r="I501">
        <f t="shared" si="234"/>
        <v>16</v>
      </c>
      <c r="J501">
        <f t="shared" si="235"/>
        <v>14</v>
      </c>
      <c r="K501">
        <f t="shared" si="236"/>
        <v>-131</v>
      </c>
      <c r="L501">
        <f t="shared" si="237"/>
        <v>-1</v>
      </c>
      <c r="M501">
        <f t="shared" si="238"/>
        <v>-145</v>
      </c>
      <c r="N501">
        <f t="shared" si="239"/>
        <v>176</v>
      </c>
      <c r="O501">
        <f t="shared" si="240"/>
        <v>4284</v>
      </c>
      <c r="P501">
        <f t="shared" si="241"/>
        <v>-10134</v>
      </c>
      <c r="Q501">
        <f t="shared" si="242"/>
        <v>5938</v>
      </c>
      <c r="R501">
        <f t="shared" si="243"/>
        <v>3</v>
      </c>
      <c r="S501" cm="1">
        <f t="array" ref="S501">_xlfn.IFS(E501=R501,0,E501=$S$4,1,R501=$S$4,-1,1=1,0)</f>
        <v>1</v>
      </c>
      <c r="T501" cm="1">
        <f t="array" ref="T501">_xlfn.IFS(E501=R501,0,E501=$T$4,1,R501=$T$4,-1,1=1,0)</f>
        <v>0</v>
      </c>
      <c r="U501" cm="1">
        <f t="array" ref="U501">_xlfn.IFS(E501=R501,0,E501=$U$4,1,R501=$U$4,-1,1=1,0)</f>
        <v>-1</v>
      </c>
    </row>
    <row r="502" spans="2:21" x14ac:dyDescent="0.2">
      <c r="B502">
        <v>1</v>
      </c>
      <c r="C502">
        <v>64</v>
      </c>
      <c r="D502">
        <v>83</v>
      </c>
      <c r="E502">
        <v>1</v>
      </c>
      <c r="F502">
        <f t="shared" si="231"/>
        <v>-10</v>
      </c>
      <c r="G502">
        <f t="shared" si="232"/>
        <v>192</v>
      </c>
      <c r="H502">
        <f t="shared" si="233"/>
        <v>40</v>
      </c>
      <c r="I502">
        <f t="shared" si="234"/>
        <v>16</v>
      </c>
      <c r="J502">
        <f t="shared" si="235"/>
        <v>14</v>
      </c>
      <c r="K502">
        <f t="shared" si="236"/>
        <v>-131</v>
      </c>
      <c r="L502">
        <f t="shared" si="237"/>
        <v>-2</v>
      </c>
      <c r="M502">
        <f t="shared" si="238"/>
        <v>-206</v>
      </c>
      <c r="N502">
        <f t="shared" si="239"/>
        <v>92</v>
      </c>
      <c r="O502">
        <f t="shared" si="240"/>
        <v>15598</v>
      </c>
      <c r="P502">
        <f t="shared" si="241"/>
        <v>-9961</v>
      </c>
      <c r="Q502">
        <f t="shared" si="242"/>
        <v>-5550</v>
      </c>
      <c r="R502">
        <f t="shared" si="243"/>
        <v>1</v>
      </c>
      <c r="S502" cm="1">
        <f t="array" ref="S502">_xlfn.IFS(E502=R502,0,E502=$S$4,1,R502=$S$4,-1,1=1,0)</f>
        <v>0</v>
      </c>
      <c r="T502" cm="1">
        <f t="array" ref="T502">_xlfn.IFS(E502=R502,0,E502=$T$4,1,R502=$T$4,-1,1=1,0)</f>
        <v>0</v>
      </c>
      <c r="U502" cm="1">
        <f t="array" ref="U502">_xlfn.IFS(E502=R502,0,E502=$U$4,1,R502=$U$4,-1,1=1,0)</f>
        <v>0</v>
      </c>
    </row>
    <row r="503" spans="2:21" x14ac:dyDescent="0.2">
      <c r="B503">
        <v>1</v>
      </c>
      <c r="C503">
        <v>73</v>
      </c>
      <c r="D503">
        <v>26</v>
      </c>
      <c r="E503">
        <v>1</v>
      </c>
      <c r="F503">
        <f t="shared" si="231"/>
        <v>-10</v>
      </c>
      <c r="G503">
        <f t="shared" si="232"/>
        <v>192</v>
      </c>
      <c r="H503">
        <f t="shared" si="233"/>
        <v>40</v>
      </c>
      <c r="I503">
        <f t="shared" si="234"/>
        <v>16</v>
      </c>
      <c r="J503">
        <f t="shared" si="235"/>
        <v>14</v>
      </c>
      <c r="K503">
        <f t="shared" si="236"/>
        <v>-131</v>
      </c>
      <c r="L503">
        <f t="shared" si="237"/>
        <v>-2</v>
      </c>
      <c r="M503">
        <f t="shared" si="238"/>
        <v>-206</v>
      </c>
      <c r="N503">
        <f t="shared" si="239"/>
        <v>92</v>
      </c>
      <c r="O503">
        <f t="shared" si="240"/>
        <v>15046</v>
      </c>
      <c r="P503">
        <f t="shared" si="241"/>
        <v>-2368</v>
      </c>
      <c r="Q503">
        <f t="shared" si="242"/>
        <v>-12648</v>
      </c>
      <c r="R503">
        <f t="shared" si="243"/>
        <v>1</v>
      </c>
      <c r="S503" cm="1">
        <f t="array" ref="S503">_xlfn.IFS(E503=R503,0,E503=$S$4,1,R503=$S$4,-1,1=1,0)</f>
        <v>0</v>
      </c>
      <c r="T503" cm="1">
        <f t="array" ref="T503">_xlfn.IFS(E503=R503,0,E503=$T$4,1,R503=$T$4,-1,1=1,0)</f>
        <v>0</v>
      </c>
      <c r="U503" cm="1">
        <f t="array" ref="U503">_xlfn.IFS(E503=R503,0,E503=$U$4,1,R503=$U$4,-1,1=1,0)</f>
        <v>0</v>
      </c>
    </row>
    <row r="504" spans="2:21" x14ac:dyDescent="0.2">
      <c r="B504">
        <v>1</v>
      </c>
      <c r="C504">
        <v>53</v>
      </c>
      <c r="D504">
        <v>79</v>
      </c>
      <c r="E504">
        <v>1</v>
      </c>
      <c r="F504">
        <f t="shared" si="231"/>
        <v>-10</v>
      </c>
      <c r="G504">
        <f t="shared" si="232"/>
        <v>192</v>
      </c>
      <c r="H504">
        <f t="shared" si="233"/>
        <v>40</v>
      </c>
      <c r="I504">
        <f t="shared" si="234"/>
        <v>16</v>
      </c>
      <c r="J504">
        <f t="shared" si="235"/>
        <v>14</v>
      </c>
      <c r="K504">
        <f t="shared" si="236"/>
        <v>-131</v>
      </c>
      <c r="L504">
        <f t="shared" si="237"/>
        <v>-2</v>
      </c>
      <c r="M504">
        <f t="shared" si="238"/>
        <v>-206</v>
      </c>
      <c r="N504">
        <f t="shared" si="239"/>
        <v>92</v>
      </c>
      <c r="O504">
        <f t="shared" si="240"/>
        <v>13326</v>
      </c>
      <c r="P504">
        <f t="shared" si="241"/>
        <v>-9591</v>
      </c>
      <c r="Q504">
        <f t="shared" si="242"/>
        <v>-3652</v>
      </c>
      <c r="R504">
        <f t="shared" si="243"/>
        <v>1</v>
      </c>
      <c r="S504" cm="1">
        <f t="array" ref="S504">_xlfn.IFS(E504=R504,0,E504=$S$4,1,R504=$S$4,-1,1=1,0)</f>
        <v>0</v>
      </c>
      <c r="T504" cm="1">
        <f t="array" ref="T504">_xlfn.IFS(E504=R504,0,E504=$T$4,1,R504=$T$4,-1,1=1,0)</f>
        <v>0</v>
      </c>
      <c r="U504" cm="1">
        <f t="array" ref="U504">_xlfn.IFS(E504=R504,0,E504=$U$4,1,R504=$U$4,-1,1=1,0)</f>
        <v>0</v>
      </c>
    </row>
    <row r="505" spans="2:21" x14ac:dyDescent="0.2">
      <c r="B505">
        <v>1</v>
      </c>
      <c r="C505">
        <v>52</v>
      </c>
      <c r="D505">
        <v>23</v>
      </c>
      <c r="E505">
        <v>1</v>
      </c>
      <c r="F505">
        <f t="shared" si="231"/>
        <v>-10</v>
      </c>
      <c r="G505">
        <f t="shared" si="232"/>
        <v>192</v>
      </c>
      <c r="H505">
        <f t="shared" si="233"/>
        <v>40</v>
      </c>
      <c r="I505">
        <f t="shared" si="234"/>
        <v>16</v>
      </c>
      <c r="J505">
        <f t="shared" si="235"/>
        <v>14</v>
      </c>
      <c r="K505">
        <f t="shared" si="236"/>
        <v>-131</v>
      </c>
      <c r="L505">
        <f t="shared" si="237"/>
        <v>-2</v>
      </c>
      <c r="M505">
        <f t="shared" si="238"/>
        <v>-206</v>
      </c>
      <c r="N505">
        <f t="shared" si="239"/>
        <v>92</v>
      </c>
      <c r="O505">
        <f t="shared" si="240"/>
        <v>10894</v>
      </c>
      <c r="P505">
        <f t="shared" si="241"/>
        <v>-2269</v>
      </c>
      <c r="Q505">
        <f t="shared" si="242"/>
        <v>-8598</v>
      </c>
      <c r="R505">
        <f t="shared" si="243"/>
        <v>1</v>
      </c>
      <c r="S505" cm="1">
        <f t="array" ref="S505">_xlfn.IFS(E505=R505,0,E505=$S$4,1,R505=$S$4,-1,1=1,0)</f>
        <v>0</v>
      </c>
      <c r="T505" cm="1">
        <f t="array" ref="T505">_xlfn.IFS(E505=R505,0,E505=$T$4,1,R505=$T$4,-1,1=1,0)</f>
        <v>0</v>
      </c>
      <c r="U505" cm="1">
        <f t="array" ref="U505">_xlfn.IFS(E505=R505,0,E505=$U$4,1,R505=$U$4,-1,1=1,0)</f>
        <v>0</v>
      </c>
    </row>
    <row r="506" spans="2:21" x14ac:dyDescent="0.2">
      <c r="B506">
        <v>1</v>
      </c>
      <c r="C506">
        <v>66</v>
      </c>
      <c r="D506">
        <v>73</v>
      </c>
      <c r="E506">
        <v>1</v>
      </c>
      <c r="F506">
        <f t="shared" si="231"/>
        <v>-10</v>
      </c>
      <c r="G506">
        <f t="shared" si="232"/>
        <v>192</v>
      </c>
      <c r="H506">
        <f t="shared" si="233"/>
        <v>40</v>
      </c>
      <c r="I506">
        <f t="shared" si="234"/>
        <v>16</v>
      </c>
      <c r="J506">
        <f t="shared" si="235"/>
        <v>14</v>
      </c>
      <c r="K506">
        <f t="shared" si="236"/>
        <v>-131</v>
      </c>
      <c r="L506">
        <f t="shared" si="237"/>
        <v>-2</v>
      </c>
      <c r="M506">
        <f t="shared" si="238"/>
        <v>-206</v>
      </c>
      <c r="N506">
        <f t="shared" si="239"/>
        <v>92</v>
      </c>
      <c r="O506">
        <f t="shared" si="240"/>
        <v>15582</v>
      </c>
      <c r="P506">
        <f t="shared" si="241"/>
        <v>-8623</v>
      </c>
      <c r="Q506">
        <f t="shared" si="242"/>
        <v>-6882</v>
      </c>
      <c r="R506">
        <f t="shared" si="243"/>
        <v>1</v>
      </c>
      <c r="S506" cm="1">
        <f t="array" ref="S506">_xlfn.IFS(E506=R506,0,E506=$S$4,1,R506=$S$4,-1,1=1,0)</f>
        <v>0</v>
      </c>
      <c r="T506" cm="1">
        <f t="array" ref="T506">_xlfn.IFS(E506=R506,0,E506=$T$4,1,R506=$T$4,-1,1=1,0)</f>
        <v>0</v>
      </c>
      <c r="U506" cm="1">
        <f t="array" ref="U506">_xlfn.IFS(E506=R506,0,E506=$U$4,1,R506=$U$4,-1,1=1,0)</f>
        <v>0</v>
      </c>
    </row>
    <row r="507" spans="2:21" x14ac:dyDescent="0.2">
      <c r="B507">
        <v>1</v>
      </c>
      <c r="C507">
        <v>57</v>
      </c>
      <c r="D507">
        <v>82</v>
      </c>
      <c r="E507">
        <v>1</v>
      </c>
      <c r="F507">
        <f t="shared" si="231"/>
        <v>-10</v>
      </c>
      <c r="G507">
        <f t="shared" si="232"/>
        <v>192</v>
      </c>
      <c r="H507">
        <f t="shared" si="233"/>
        <v>40</v>
      </c>
      <c r="I507">
        <f t="shared" si="234"/>
        <v>16</v>
      </c>
      <c r="J507">
        <f t="shared" si="235"/>
        <v>14</v>
      </c>
      <c r="K507">
        <f t="shared" si="236"/>
        <v>-131</v>
      </c>
      <c r="L507">
        <f t="shared" si="237"/>
        <v>-2</v>
      </c>
      <c r="M507">
        <f t="shared" si="238"/>
        <v>-206</v>
      </c>
      <c r="N507">
        <f t="shared" si="239"/>
        <v>92</v>
      </c>
      <c r="O507">
        <f t="shared" si="240"/>
        <v>14214</v>
      </c>
      <c r="P507">
        <f t="shared" si="241"/>
        <v>-9928</v>
      </c>
      <c r="Q507">
        <f t="shared" si="242"/>
        <v>-4200</v>
      </c>
      <c r="R507">
        <f t="shared" si="243"/>
        <v>1</v>
      </c>
      <c r="S507" cm="1">
        <f t="array" ref="S507">_xlfn.IFS(E507=R507,0,E507=$S$4,1,R507=$S$4,-1,1=1,0)</f>
        <v>0</v>
      </c>
      <c r="T507" cm="1">
        <f t="array" ref="T507">_xlfn.IFS(E507=R507,0,E507=$T$4,1,R507=$T$4,-1,1=1,0)</f>
        <v>0</v>
      </c>
      <c r="U507" cm="1">
        <f t="array" ref="U507">_xlfn.IFS(E507=R507,0,E507=$U$4,1,R507=$U$4,-1,1=1,0)</f>
        <v>0</v>
      </c>
    </row>
    <row r="508" spans="2:21" x14ac:dyDescent="0.2">
      <c r="B508">
        <v>1</v>
      </c>
      <c r="C508">
        <v>23</v>
      </c>
      <c r="D508">
        <v>37</v>
      </c>
      <c r="E508">
        <v>2</v>
      </c>
      <c r="F508">
        <f t="shared" si="231"/>
        <v>-10</v>
      </c>
      <c r="G508">
        <f t="shared" si="232"/>
        <v>192</v>
      </c>
      <c r="H508">
        <f t="shared" si="233"/>
        <v>40</v>
      </c>
      <c r="I508">
        <f t="shared" si="234"/>
        <v>16</v>
      </c>
      <c r="J508">
        <f t="shared" si="235"/>
        <v>14</v>
      </c>
      <c r="K508">
        <f t="shared" si="236"/>
        <v>-131</v>
      </c>
      <c r="L508">
        <f t="shared" si="237"/>
        <v>-2</v>
      </c>
      <c r="M508">
        <f t="shared" si="238"/>
        <v>-206</v>
      </c>
      <c r="N508">
        <f t="shared" si="239"/>
        <v>92</v>
      </c>
      <c r="O508">
        <f t="shared" si="240"/>
        <v>5886</v>
      </c>
      <c r="P508">
        <f t="shared" si="241"/>
        <v>-4509</v>
      </c>
      <c r="Q508">
        <f t="shared" si="242"/>
        <v>-1336</v>
      </c>
      <c r="R508">
        <f t="shared" si="243"/>
        <v>1</v>
      </c>
      <c r="S508" cm="1">
        <f t="array" ref="S508">_xlfn.IFS(E508=R508,0,E508=$S$4,1,R508=$S$4,-1,1=1,0)</f>
        <v>-1</v>
      </c>
      <c r="T508" cm="1">
        <f t="array" ref="T508">_xlfn.IFS(E508=R508,0,E508=$T$4,1,R508=$T$4,-1,1=1,0)</f>
        <v>1</v>
      </c>
      <c r="U508" cm="1">
        <f t="array" ref="U508">_xlfn.IFS(E508=R508,0,E508=$U$4,1,R508=$U$4,-1,1=1,0)</f>
        <v>0</v>
      </c>
    </row>
    <row r="509" spans="2:21" x14ac:dyDescent="0.2">
      <c r="B509">
        <v>1</v>
      </c>
      <c r="C509">
        <v>3</v>
      </c>
      <c r="D509">
        <v>42</v>
      </c>
      <c r="E509">
        <v>2</v>
      </c>
      <c r="F509">
        <f t="shared" si="231"/>
        <v>-11</v>
      </c>
      <c r="G509">
        <f t="shared" si="232"/>
        <v>169</v>
      </c>
      <c r="H509">
        <f t="shared" si="233"/>
        <v>3</v>
      </c>
      <c r="I509">
        <f t="shared" si="234"/>
        <v>17</v>
      </c>
      <c r="J509">
        <f t="shared" si="235"/>
        <v>37</v>
      </c>
      <c r="K509">
        <f t="shared" si="236"/>
        <v>-94</v>
      </c>
      <c r="L509">
        <f t="shared" si="237"/>
        <v>-2</v>
      </c>
      <c r="M509">
        <f t="shared" si="238"/>
        <v>-206</v>
      </c>
      <c r="N509">
        <f t="shared" si="239"/>
        <v>92</v>
      </c>
      <c r="O509">
        <f t="shared" si="240"/>
        <v>622</v>
      </c>
      <c r="P509">
        <f t="shared" si="241"/>
        <v>-3820</v>
      </c>
      <c r="Q509">
        <f t="shared" si="242"/>
        <v>3244</v>
      </c>
      <c r="R509">
        <f t="shared" si="243"/>
        <v>3</v>
      </c>
      <c r="S509" cm="1">
        <f t="array" ref="S509">_xlfn.IFS(E509=R509,0,E509=$S$4,1,R509=$S$4,-1,1=1,0)</f>
        <v>0</v>
      </c>
      <c r="T509" cm="1">
        <f t="array" ref="T509">_xlfn.IFS(E509=R509,0,E509=$T$4,1,R509=$T$4,-1,1=1,0)</f>
        <v>1</v>
      </c>
      <c r="U509" cm="1">
        <f t="array" ref="U509">_xlfn.IFS(E509=R509,0,E509=$U$4,1,R509=$U$4,-1,1=1,0)</f>
        <v>-1</v>
      </c>
    </row>
    <row r="510" spans="2:21" x14ac:dyDescent="0.2">
      <c r="B510">
        <v>1</v>
      </c>
      <c r="C510">
        <v>16</v>
      </c>
      <c r="D510">
        <v>12</v>
      </c>
      <c r="E510">
        <v>2</v>
      </c>
      <c r="F510">
        <f t="shared" si="231"/>
        <v>-11</v>
      </c>
      <c r="G510">
        <f t="shared" si="232"/>
        <v>169</v>
      </c>
      <c r="H510">
        <f t="shared" si="233"/>
        <v>3</v>
      </c>
      <c r="I510">
        <f t="shared" si="234"/>
        <v>18</v>
      </c>
      <c r="J510">
        <f t="shared" si="235"/>
        <v>40</v>
      </c>
      <c r="K510">
        <f t="shared" si="236"/>
        <v>-52</v>
      </c>
      <c r="L510">
        <f t="shared" si="237"/>
        <v>-3</v>
      </c>
      <c r="M510">
        <f t="shared" si="238"/>
        <v>-209</v>
      </c>
      <c r="N510">
        <f t="shared" si="239"/>
        <v>50</v>
      </c>
      <c r="O510">
        <f t="shared" si="240"/>
        <v>2729</v>
      </c>
      <c r="P510">
        <f t="shared" si="241"/>
        <v>34</v>
      </c>
      <c r="Q510">
        <f t="shared" si="242"/>
        <v>-2747</v>
      </c>
      <c r="R510">
        <f t="shared" si="243"/>
        <v>1</v>
      </c>
      <c r="S510" cm="1">
        <f t="array" ref="S510">_xlfn.IFS(E510=R510,0,E510=$S$4,1,R510=$S$4,-1,1=1,0)</f>
        <v>-1</v>
      </c>
      <c r="T510" cm="1">
        <f t="array" ref="T510">_xlfn.IFS(E510=R510,0,E510=$T$4,1,R510=$T$4,-1,1=1,0)</f>
        <v>1</v>
      </c>
      <c r="U510" cm="1">
        <f t="array" ref="U510">_xlfn.IFS(E510=R510,0,E510=$U$4,1,R510=$U$4,-1,1=1,0)</f>
        <v>0</v>
      </c>
    </row>
    <row r="511" spans="2:21" x14ac:dyDescent="0.2">
      <c r="B511">
        <v>1</v>
      </c>
      <c r="C511">
        <v>38</v>
      </c>
      <c r="D511">
        <v>47</v>
      </c>
      <c r="E511">
        <v>2</v>
      </c>
      <c r="F511">
        <f t="shared" si="231"/>
        <v>-12</v>
      </c>
      <c r="G511">
        <f t="shared" si="232"/>
        <v>153</v>
      </c>
      <c r="H511">
        <f t="shared" si="233"/>
        <v>-9</v>
      </c>
      <c r="I511">
        <f t="shared" si="234"/>
        <v>19</v>
      </c>
      <c r="J511">
        <f t="shared" si="235"/>
        <v>56</v>
      </c>
      <c r="K511">
        <f t="shared" si="236"/>
        <v>-40</v>
      </c>
      <c r="L511">
        <f t="shared" si="237"/>
        <v>-3</v>
      </c>
      <c r="M511">
        <f t="shared" si="238"/>
        <v>-209</v>
      </c>
      <c r="N511">
        <f t="shared" si="239"/>
        <v>50</v>
      </c>
      <c r="O511">
        <f t="shared" si="240"/>
        <v>5379</v>
      </c>
      <c r="P511">
        <f t="shared" si="241"/>
        <v>267</v>
      </c>
      <c r="Q511">
        <f t="shared" si="242"/>
        <v>-5595</v>
      </c>
      <c r="R511">
        <f t="shared" si="243"/>
        <v>1</v>
      </c>
      <c r="S511" cm="1">
        <f t="array" ref="S511">_xlfn.IFS(E511=R511,0,E511=$S$4,1,R511=$S$4,-1,1=1,0)</f>
        <v>-1</v>
      </c>
      <c r="T511" cm="1">
        <f t="array" ref="T511">_xlfn.IFS(E511=R511,0,E511=$T$4,1,R511=$T$4,-1,1=1,0)</f>
        <v>1</v>
      </c>
      <c r="U511" cm="1">
        <f t="array" ref="U511">_xlfn.IFS(E511=R511,0,E511=$U$4,1,R511=$U$4,-1,1=1,0)</f>
        <v>0</v>
      </c>
    </row>
    <row r="512" spans="2:21" x14ac:dyDescent="0.2">
      <c r="B512">
        <v>1</v>
      </c>
      <c r="C512">
        <v>32</v>
      </c>
      <c r="D512">
        <v>13</v>
      </c>
      <c r="E512">
        <v>2</v>
      </c>
      <c r="F512">
        <f t="shared" si="231"/>
        <v>-13</v>
      </c>
      <c r="G512">
        <f t="shared" si="232"/>
        <v>115</v>
      </c>
      <c r="H512">
        <f t="shared" si="233"/>
        <v>-56</v>
      </c>
      <c r="I512">
        <f t="shared" si="234"/>
        <v>20</v>
      </c>
      <c r="J512">
        <f t="shared" si="235"/>
        <v>94</v>
      </c>
      <c r="K512">
        <f t="shared" si="236"/>
        <v>7</v>
      </c>
      <c r="L512">
        <f t="shared" si="237"/>
        <v>-3</v>
      </c>
      <c r="M512">
        <f t="shared" si="238"/>
        <v>-209</v>
      </c>
      <c r="N512">
        <f t="shared" si="239"/>
        <v>50</v>
      </c>
      <c r="O512">
        <f t="shared" si="240"/>
        <v>2939</v>
      </c>
      <c r="P512">
        <f t="shared" si="241"/>
        <v>3119</v>
      </c>
      <c r="Q512">
        <f t="shared" si="242"/>
        <v>-6041</v>
      </c>
      <c r="R512">
        <f t="shared" si="243"/>
        <v>2</v>
      </c>
      <c r="S512" cm="1">
        <f t="array" ref="S512">_xlfn.IFS(E512=R512,0,E512=$S$4,1,R512=$S$4,-1,1=1,0)</f>
        <v>0</v>
      </c>
      <c r="T512" cm="1">
        <f t="array" ref="T512">_xlfn.IFS(E512=R512,0,E512=$T$4,1,R512=$T$4,-1,1=1,0)</f>
        <v>0</v>
      </c>
      <c r="U512" cm="1">
        <f t="array" ref="U512">_xlfn.IFS(E512=R512,0,E512=$U$4,1,R512=$U$4,-1,1=1,0)</f>
        <v>0</v>
      </c>
    </row>
    <row r="513" spans="2:21" x14ac:dyDescent="0.2">
      <c r="B513">
        <v>1</v>
      </c>
      <c r="C513">
        <v>17</v>
      </c>
      <c r="D513">
        <v>15</v>
      </c>
      <c r="E513">
        <v>2</v>
      </c>
      <c r="F513">
        <f t="shared" si="231"/>
        <v>-13</v>
      </c>
      <c r="G513">
        <f t="shared" si="232"/>
        <v>115</v>
      </c>
      <c r="H513">
        <f t="shared" si="233"/>
        <v>-56</v>
      </c>
      <c r="I513">
        <f t="shared" si="234"/>
        <v>20</v>
      </c>
      <c r="J513">
        <f t="shared" si="235"/>
        <v>94</v>
      </c>
      <c r="K513">
        <f t="shared" si="236"/>
        <v>7</v>
      </c>
      <c r="L513">
        <f t="shared" si="237"/>
        <v>-3</v>
      </c>
      <c r="M513">
        <f t="shared" si="238"/>
        <v>-209</v>
      </c>
      <c r="N513">
        <f t="shared" si="239"/>
        <v>50</v>
      </c>
      <c r="O513">
        <f t="shared" si="240"/>
        <v>1102</v>
      </c>
      <c r="P513">
        <f t="shared" si="241"/>
        <v>1723</v>
      </c>
      <c r="Q513">
        <f t="shared" si="242"/>
        <v>-2806</v>
      </c>
      <c r="R513">
        <f t="shared" si="243"/>
        <v>2</v>
      </c>
      <c r="S513" cm="1">
        <f t="array" ref="S513">_xlfn.IFS(E513=R513,0,E513=$S$4,1,R513=$S$4,-1,1=1,0)</f>
        <v>0</v>
      </c>
      <c r="T513" cm="1">
        <f t="array" ref="T513">_xlfn.IFS(E513=R513,0,E513=$T$4,1,R513=$T$4,-1,1=1,0)</f>
        <v>0</v>
      </c>
      <c r="U513" cm="1">
        <f t="array" ref="U513">_xlfn.IFS(E513=R513,0,E513=$U$4,1,R513=$U$4,-1,1=1,0)</f>
        <v>0</v>
      </c>
    </row>
    <row r="514" spans="2:21" x14ac:dyDescent="0.2">
      <c r="B514">
        <v>1</v>
      </c>
      <c r="C514">
        <v>25</v>
      </c>
      <c r="D514">
        <v>34</v>
      </c>
      <c r="E514">
        <v>2</v>
      </c>
      <c r="F514">
        <f t="shared" si="231"/>
        <v>-13</v>
      </c>
      <c r="G514">
        <f t="shared" si="232"/>
        <v>115</v>
      </c>
      <c r="H514">
        <f t="shared" si="233"/>
        <v>-56</v>
      </c>
      <c r="I514">
        <f t="shared" si="234"/>
        <v>20</v>
      </c>
      <c r="J514">
        <f t="shared" si="235"/>
        <v>94</v>
      </c>
      <c r="K514">
        <f t="shared" si="236"/>
        <v>7</v>
      </c>
      <c r="L514">
        <f t="shared" si="237"/>
        <v>-3</v>
      </c>
      <c r="M514">
        <f t="shared" si="238"/>
        <v>-209</v>
      </c>
      <c r="N514">
        <f t="shared" si="239"/>
        <v>50</v>
      </c>
      <c r="O514">
        <f t="shared" si="240"/>
        <v>958</v>
      </c>
      <c r="P514">
        <f t="shared" si="241"/>
        <v>2608</v>
      </c>
      <c r="Q514">
        <f t="shared" si="242"/>
        <v>-3528</v>
      </c>
      <c r="R514">
        <f t="shared" si="243"/>
        <v>2</v>
      </c>
      <c r="S514" cm="1">
        <f t="array" ref="S514">_xlfn.IFS(E514=R514,0,E514=$S$4,1,R514=$S$4,-1,1=1,0)</f>
        <v>0</v>
      </c>
      <c r="T514" cm="1">
        <f t="array" ref="T514">_xlfn.IFS(E514=R514,0,E514=$T$4,1,R514=$T$4,-1,1=1,0)</f>
        <v>0</v>
      </c>
      <c r="U514" cm="1">
        <f t="array" ref="U514">_xlfn.IFS(E514=R514,0,E514=$U$4,1,R514=$U$4,-1,1=1,0)</f>
        <v>0</v>
      </c>
    </row>
    <row r="515" spans="2:21" x14ac:dyDescent="0.2">
      <c r="B515">
        <v>1</v>
      </c>
      <c r="C515">
        <v>18</v>
      </c>
      <c r="D515">
        <v>34</v>
      </c>
      <c r="E515">
        <v>2</v>
      </c>
      <c r="F515">
        <f t="shared" si="231"/>
        <v>-13</v>
      </c>
      <c r="G515">
        <f t="shared" si="232"/>
        <v>115</v>
      </c>
      <c r="H515">
        <f t="shared" si="233"/>
        <v>-56</v>
      </c>
      <c r="I515">
        <f t="shared" si="234"/>
        <v>20</v>
      </c>
      <c r="J515">
        <f t="shared" si="235"/>
        <v>94</v>
      </c>
      <c r="K515">
        <f t="shared" si="236"/>
        <v>7</v>
      </c>
      <c r="L515">
        <f t="shared" si="237"/>
        <v>-3</v>
      </c>
      <c r="M515">
        <f t="shared" si="238"/>
        <v>-209</v>
      </c>
      <c r="N515">
        <f t="shared" si="239"/>
        <v>50</v>
      </c>
      <c r="O515">
        <f t="shared" si="240"/>
        <v>153</v>
      </c>
      <c r="P515">
        <f t="shared" si="241"/>
        <v>1950</v>
      </c>
      <c r="Q515">
        <f t="shared" si="242"/>
        <v>-2065</v>
      </c>
      <c r="R515">
        <f t="shared" si="243"/>
        <v>2</v>
      </c>
      <c r="S515" cm="1">
        <f t="array" ref="S515">_xlfn.IFS(E515=R515,0,E515=$S$4,1,R515=$S$4,-1,1=1,0)</f>
        <v>0</v>
      </c>
      <c r="T515" cm="1">
        <f t="array" ref="T515">_xlfn.IFS(E515=R515,0,E515=$T$4,1,R515=$T$4,-1,1=1,0)</f>
        <v>0</v>
      </c>
      <c r="U515" cm="1">
        <f t="array" ref="U515">_xlfn.IFS(E515=R515,0,E515=$U$4,1,R515=$U$4,-1,1=1,0)</f>
        <v>0</v>
      </c>
    </row>
    <row r="516" spans="2:21" x14ac:dyDescent="0.2">
      <c r="B516">
        <v>1</v>
      </c>
      <c r="C516">
        <v>8</v>
      </c>
      <c r="D516">
        <v>0</v>
      </c>
      <c r="E516">
        <v>2</v>
      </c>
      <c r="F516">
        <f t="shared" si="231"/>
        <v>-13</v>
      </c>
      <c r="G516">
        <f t="shared" si="232"/>
        <v>115</v>
      </c>
      <c r="H516">
        <f t="shared" si="233"/>
        <v>-56</v>
      </c>
      <c r="I516">
        <f t="shared" si="234"/>
        <v>20</v>
      </c>
      <c r="J516">
        <f t="shared" si="235"/>
        <v>94</v>
      </c>
      <c r="K516">
        <f t="shared" si="236"/>
        <v>7</v>
      </c>
      <c r="L516">
        <f t="shared" si="237"/>
        <v>-3</v>
      </c>
      <c r="M516">
        <f t="shared" si="238"/>
        <v>-209</v>
      </c>
      <c r="N516">
        <f t="shared" si="239"/>
        <v>50</v>
      </c>
      <c r="O516">
        <f t="shared" si="240"/>
        <v>907</v>
      </c>
      <c r="P516">
        <f t="shared" si="241"/>
        <v>772</v>
      </c>
      <c r="Q516">
        <f t="shared" si="242"/>
        <v>-1675</v>
      </c>
      <c r="R516">
        <f t="shared" si="243"/>
        <v>1</v>
      </c>
      <c r="S516" cm="1">
        <f t="array" ref="S516">_xlfn.IFS(E516=R516,0,E516=$S$4,1,R516=$S$4,-1,1=1,0)</f>
        <v>-1</v>
      </c>
      <c r="T516" cm="1">
        <f t="array" ref="T516">_xlfn.IFS(E516=R516,0,E516=$T$4,1,R516=$T$4,-1,1=1,0)</f>
        <v>1</v>
      </c>
      <c r="U516" cm="1">
        <f t="array" ref="U516">_xlfn.IFS(E516=R516,0,E516=$U$4,1,R516=$U$4,-1,1=1,0)</f>
        <v>0</v>
      </c>
    </row>
    <row r="517" spans="2:21" x14ac:dyDescent="0.2">
      <c r="B517">
        <v>1</v>
      </c>
      <c r="C517">
        <v>18</v>
      </c>
      <c r="D517">
        <v>23</v>
      </c>
      <c r="E517">
        <v>2</v>
      </c>
      <c r="F517">
        <f t="shared" si="231"/>
        <v>-14</v>
      </c>
      <c r="G517">
        <f t="shared" si="232"/>
        <v>107</v>
      </c>
      <c r="H517">
        <f t="shared" si="233"/>
        <v>-56</v>
      </c>
      <c r="I517">
        <f t="shared" si="234"/>
        <v>21</v>
      </c>
      <c r="J517">
        <f t="shared" si="235"/>
        <v>102</v>
      </c>
      <c r="K517">
        <f t="shared" si="236"/>
        <v>7</v>
      </c>
      <c r="L517">
        <f t="shared" si="237"/>
        <v>-3</v>
      </c>
      <c r="M517">
        <f t="shared" si="238"/>
        <v>-209</v>
      </c>
      <c r="N517">
        <f t="shared" si="239"/>
        <v>50</v>
      </c>
      <c r="O517">
        <f t="shared" si="240"/>
        <v>624</v>
      </c>
      <c r="P517">
        <f t="shared" si="241"/>
        <v>2018</v>
      </c>
      <c r="Q517">
        <f t="shared" si="242"/>
        <v>-2615</v>
      </c>
      <c r="R517">
        <f t="shared" si="243"/>
        <v>2</v>
      </c>
      <c r="S517" cm="1">
        <f t="array" ref="S517">_xlfn.IFS(E517=R517,0,E517=$S$4,1,R517=$S$4,-1,1=1,0)</f>
        <v>0</v>
      </c>
      <c r="T517" cm="1">
        <f t="array" ref="T517">_xlfn.IFS(E517=R517,0,E517=$T$4,1,R517=$T$4,-1,1=1,0)</f>
        <v>0</v>
      </c>
      <c r="U517" cm="1">
        <f t="array" ref="U517">_xlfn.IFS(E517=R517,0,E517=$U$4,1,R517=$U$4,-1,1=1,0)</f>
        <v>0</v>
      </c>
    </row>
    <row r="518" spans="2:21" x14ac:dyDescent="0.2">
      <c r="B518">
        <v>1</v>
      </c>
      <c r="C518">
        <v>32</v>
      </c>
      <c r="D518">
        <v>92</v>
      </c>
      <c r="E518">
        <v>3</v>
      </c>
      <c r="F518">
        <f t="shared" si="231"/>
        <v>-14</v>
      </c>
      <c r="G518">
        <f t="shared" si="232"/>
        <v>107</v>
      </c>
      <c r="H518">
        <f t="shared" si="233"/>
        <v>-56</v>
      </c>
      <c r="I518">
        <f t="shared" si="234"/>
        <v>21</v>
      </c>
      <c r="J518">
        <f t="shared" si="235"/>
        <v>102</v>
      </c>
      <c r="K518">
        <f t="shared" si="236"/>
        <v>7</v>
      </c>
      <c r="L518">
        <f t="shared" si="237"/>
        <v>-3</v>
      </c>
      <c r="M518">
        <f t="shared" si="238"/>
        <v>-209</v>
      </c>
      <c r="N518">
        <f t="shared" si="239"/>
        <v>50</v>
      </c>
      <c r="O518">
        <f t="shared" si="240"/>
        <v>-1742</v>
      </c>
      <c r="P518">
        <f t="shared" si="241"/>
        <v>3929</v>
      </c>
      <c r="Q518">
        <f t="shared" si="242"/>
        <v>-2091</v>
      </c>
      <c r="R518">
        <f t="shared" si="243"/>
        <v>2</v>
      </c>
      <c r="S518" cm="1">
        <f t="array" ref="S518">_xlfn.IFS(E518=R518,0,E518=$S$4,1,R518=$S$4,-1,1=1,0)</f>
        <v>0</v>
      </c>
      <c r="T518" cm="1">
        <f t="array" ref="T518">_xlfn.IFS(E518=R518,0,E518=$T$4,1,R518=$T$4,-1,1=1,0)</f>
        <v>-1</v>
      </c>
      <c r="U518" cm="1">
        <f t="array" ref="U518">_xlfn.IFS(E518=R518,0,E518=$U$4,1,R518=$U$4,-1,1=1,0)</f>
        <v>1</v>
      </c>
    </row>
    <row r="519" spans="2:21" x14ac:dyDescent="0.2">
      <c r="B519">
        <v>1</v>
      </c>
      <c r="C519">
        <v>28</v>
      </c>
      <c r="D519">
        <v>68</v>
      </c>
      <c r="E519">
        <v>3</v>
      </c>
      <c r="F519">
        <f t="shared" si="231"/>
        <v>-14</v>
      </c>
      <c r="G519">
        <f t="shared" si="232"/>
        <v>107</v>
      </c>
      <c r="H519">
        <f t="shared" si="233"/>
        <v>-56</v>
      </c>
      <c r="I519">
        <f t="shared" si="234"/>
        <v>20</v>
      </c>
      <c r="J519">
        <f t="shared" si="235"/>
        <v>70</v>
      </c>
      <c r="K519">
        <f t="shared" si="236"/>
        <v>-85</v>
      </c>
      <c r="L519">
        <f t="shared" si="237"/>
        <v>-2</v>
      </c>
      <c r="M519">
        <f t="shared" si="238"/>
        <v>-177</v>
      </c>
      <c r="N519">
        <f t="shared" si="239"/>
        <v>142</v>
      </c>
      <c r="O519">
        <f t="shared" si="240"/>
        <v>-826</v>
      </c>
      <c r="P519">
        <f t="shared" si="241"/>
        <v>-3800</v>
      </c>
      <c r="Q519">
        <f t="shared" si="242"/>
        <v>4698</v>
      </c>
      <c r="R519">
        <f t="shared" si="243"/>
        <v>3</v>
      </c>
      <c r="S519" cm="1">
        <f t="array" ref="S519">_xlfn.IFS(E519=R519,0,E519=$S$4,1,R519=$S$4,-1,1=1,0)</f>
        <v>0</v>
      </c>
      <c r="T519" cm="1">
        <f t="array" ref="T519">_xlfn.IFS(E519=R519,0,E519=$T$4,1,R519=$T$4,-1,1=1,0)</f>
        <v>0</v>
      </c>
      <c r="U519" cm="1">
        <f t="array" ref="U519">_xlfn.IFS(E519=R519,0,E519=$U$4,1,R519=$U$4,-1,1=1,0)</f>
        <v>0</v>
      </c>
    </row>
    <row r="520" spans="2:21" x14ac:dyDescent="0.2">
      <c r="B520">
        <v>1</v>
      </c>
      <c r="C520">
        <v>43</v>
      </c>
      <c r="D520">
        <v>72</v>
      </c>
      <c r="E520">
        <v>3</v>
      </c>
      <c r="F520">
        <f t="shared" si="231"/>
        <v>-14</v>
      </c>
      <c r="G520">
        <f t="shared" si="232"/>
        <v>107</v>
      </c>
      <c r="H520">
        <f t="shared" si="233"/>
        <v>-56</v>
      </c>
      <c r="I520">
        <f t="shared" si="234"/>
        <v>20</v>
      </c>
      <c r="J520">
        <f t="shared" si="235"/>
        <v>70</v>
      </c>
      <c r="K520">
        <f t="shared" si="236"/>
        <v>-85</v>
      </c>
      <c r="L520">
        <f t="shared" si="237"/>
        <v>-2</v>
      </c>
      <c r="M520">
        <f t="shared" si="238"/>
        <v>-177</v>
      </c>
      <c r="N520">
        <f t="shared" si="239"/>
        <v>142</v>
      </c>
      <c r="O520">
        <f t="shared" si="240"/>
        <v>555</v>
      </c>
      <c r="P520">
        <f t="shared" si="241"/>
        <v>-3090</v>
      </c>
      <c r="Q520">
        <f t="shared" si="242"/>
        <v>2611</v>
      </c>
      <c r="R520">
        <f t="shared" si="243"/>
        <v>3</v>
      </c>
      <c r="S520" cm="1">
        <f t="array" ref="S520">_xlfn.IFS(E520=R520,0,E520=$S$4,1,R520=$S$4,-1,1=1,0)</f>
        <v>0</v>
      </c>
      <c r="T520" cm="1">
        <f t="array" ref="T520">_xlfn.IFS(E520=R520,0,E520=$T$4,1,R520=$T$4,-1,1=1,0)</f>
        <v>0</v>
      </c>
      <c r="U520" cm="1">
        <f t="array" ref="U520">_xlfn.IFS(E520=R520,0,E520=$U$4,1,R520=$U$4,-1,1=1,0)</f>
        <v>0</v>
      </c>
    </row>
    <row r="521" spans="2:21" x14ac:dyDescent="0.2">
      <c r="B521">
        <v>1</v>
      </c>
      <c r="C521">
        <v>42</v>
      </c>
      <c r="D521">
        <v>64</v>
      </c>
      <c r="E521">
        <v>3</v>
      </c>
      <c r="F521">
        <f t="shared" si="231"/>
        <v>-14</v>
      </c>
      <c r="G521">
        <f t="shared" si="232"/>
        <v>107</v>
      </c>
      <c r="H521">
        <f t="shared" si="233"/>
        <v>-56</v>
      </c>
      <c r="I521">
        <f t="shared" si="234"/>
        <v>20</v>
      </c>
      <c r="J521">
        <f t="shared" si="235"/>
        <v>70</v>
      </c>
      <c r="K521">
        <f t="shared" si="236"/>
        <v>-85</v>
      </c>
      <c r="L521">
        <f t="shared" si="237"/>
        <v>-2</v>
      </c>
      <c r="M521">
        <f t="shared" si="238"/>
        <v>-177</v>
      </c>
      <c r="N521">
        <f t="shared" si="239"/>
        <v>142</v>
      </c>
      <c r="O521">
        <f t="shared" si="240"/>
        <v>896</v>
      </c>
      <c r="P521">
        <f t="shared" si="241"/>
        <v>-2480</v>
      </c>
      <c r="Q521">
        <f t="shared" si="242"/>
        <v>1652</v>
      </c>
      <c r="R521">
        <f t="shared" si="243"/>
        <v>3</v>
      </c>
      <c r="S521" cm="1">
        <f t="array" ref="S521">_xlfn.IFS(E521=R521,0,E521=$S$4,1,R521=$S$4,-1,1=1,0)</f>
        <v>0</v>
      </c>
      <c r="T521" cm="1">
        <f t="array" ref="T521">_xlfn.IFS(E521=R521,0,E521=$T$4,1,R521=$T$4,-1,1=1,0)</f>
        <v>0</v>
      </c>
      <c r="U521" cm="1">
        <f t="array" ref="U521">_xlfn.IFS(E521=R521,0,E521=$U$4,1,R521=$U$4,-1,1=1,0)</f>
        <v>0</v>
      </c>
    </row>
    <row r="522" spans="2:21" x14ac:dyDescent="0.2">
      <c r="B522">
        <v>1</v>
      </c>
      <c r="C522">
        <v>22</v>
      </c>
      <c r="D522">
        <v>68</v>
      </c>
      <c r="E522">
        <v>3</v>
      </c>
      <c r="F522">
        <f t="shared" si="231"/>
        <v>-14</v>
      </c>
      <c r="G522">
        <f t="shared" si="232"/>
        <v>107</v>
      </c>
      <c r="H522">
        <f t="shared" si="233"/>
        <v>-56</v>
      </c>
      <c r="I522">
        <f t="shared" si="234"/>
        <v>20</v>
      </c>
      <c r="J522">
        <f t="shared" si="235"/>
        <v>70</v>
      </c>
      <c r="K522">
        <f t="shared" si="236"/>
        <v>-85</v>
      </c>
      <c r="L522">
        <f t="shared" si="237"/>
        <v>-2</v>
      </c>
      <c r="M522">
        <f t="shared" si="238"/>
        <v>-177</v>
      </c>
      <c r="N522">
        <f t="shared" si="239"/>
        <v>142</v>
      </c>
      <c r="O522">
        <f t="shared" si="240"/>
        <v>-1468</v>
      </c>
      <c r="P522">
        <f t="shared" si="241"/>
        <v>-4220</v>
      </c>
      <c r="Q522">
        <f t="shared" si="242"/>
        <v>5760</v>
      </c>
      <c r="R522">
        <f t="shared" si="243"/>
        <v>3</v>
      </c>
      <c r="S522" cm="1">
        <f t="array" ref="S522">_xlfn.IFS(E522=R522,0,E522=$S$4,1,R522=$S$4,-1,1=1,0)</f>
        <v>0</v>
      </c>
      <c r="T522" cm="1">
        <f t="array" ref="T522">_xlfn.IFS(E522=R522,0,E522=$T$4,1,R522=$T$4,-1,1=1,0)</f>
        <v>0</v>
      </c>
      <c r="U522" cm="1">
        <f t="array" ref="U522">_xlfn.IFS(E522=R522,0,E522=$U$4,1,R522=$U$4,-1,1=1,0)</f>
        <v>0</v>
      </c>
    </row>
    <row r="523" spans="2:21" x14ac:dyDescent="0.2">
      <c r="B523">
        <v>1</v>
      </c>
      <c r="C523">
        <v>32</v>
      </c>
      <c r="D523">
        <v>62</v>
      </c>
      <c r="E523">
        <v>3</v>
      </c>
      <c r="F523">
        <f t="shared" si="231"/>
        <v>-14</v>
      </c>
      <c r="G523">
        <f t="shared" si="232"/>
        <v>107</v>
      </c>
      <c r="H523">
        <f t="shared" si="233"/>
        <v>-56</v>
      </c>
      <c r="I523">
        <f t="shared" si="234"/>
        <v>20</v>
      </c>
      <c r="J523">
        <f t="shared" si="235"/>
        <v>70</v>
      </c>
      <c r="K523">
        <f t="shared" si="236"/>
        <v>-85</v>
      </c>
      <c r="L523">
        <f t="shared" si="237"/>
        <v>-2</v>
      </c>
      <c r="M523">
        <f t="shared" si="238"/>
        <v>-177</v>
      </c>
      <c r="N523">
        <f t="shared" si="239"/>
        <v>142</v>
      </c>
      <c r="O523">
        <f t="shared" si="240"/>
        <v>-62</v>
      </c>
      <c r="P523">
        <f t="shared" si="241"/>
        <v>-3010</v>
      </c>
      <c r="Q523">
        <f t="shared" si="242"/>
        <v>3138</v>
      </c>
      <c r="R523">
        <f t="shared" si="243"/>
        <v>3</v>
      </c>
      <c r="S523" cm="1">
        <f t="array" ref="S523">_xlfn.IFS(E523=R523,0,E523=$S$4,1,R523=$S$4,-1,1=1,0)</f>
        <v>0</v>
      </c>
      <c r="T523" cm="1">
        <f t="array" ref="T523">_xlfn.IFS(E523=R523,0,E523=$T$4,1,R523=$T$4,-1,1=1,0)</f>
        <v>0</v>
      </c>
      <c r="U523" cm="1">
        <f t="array" ref="U523">_xlfn.IFS(E523=R523,0,E523=$U$4,1,R523=$U$4,-1,1=1,0)</f>
        <v>0</v>
      </c>
    </row>
    <row r="524" spans="2:21" x14ac:dyDescent="0.2">
      <c r="B524">
        <v>1</v>
      </c>
      <c r="C524">
        <v>40</v>
      </c>
      <c r="D524">
        <v>63</v>
      </c>
      <c r="E524">
        <v>3</v>
      </c>
      <c r="F524">
        <f t="shared" si="231"/>
        <v>-14</v>
      </c>
      <c r="G524">
        <f t="shared" si="232"/>
        <v>107</v>
      </c>
      <c r="H524">
        <f t="shared" si="233"/>
        <v>-56</v>
      </c>
      <c r="I524">
        <f t="shared" si="234"/>
        <v>20</v>
      </c>
      <c r="J524">
        <f t="shared" si="235"/>
        <v>70</v>
      </c>
      <c r="K524">
        <f t="shared" si="236"/>
        <v>-85</v>
      </c>
      <c r="L524">
        <f t="shared" si="237"/>
        <v>-2</v>
      </c>
      <c r="M524">
        <f t="shared" si="238"/>
        <v>-177</v>
      </c>
      <c r="N524">
        <f t="shared" si="239"/>
        <v>142</v>
      </c>
      <c r="O524">
        <f t="shared" si="240"/>
        <v>738</v>
      </c>
      <c r="P524">
        <f t="shared" si="241"/>
        <v>-2535</v>
      </c>
      <c r="Q524">
        <f t="shared" si="242"/>
        <v>1864</v>
      </c>
      <c r="R524">
        <f t="shared" si="243"/>
        <v>3</v>
      </c>
      <c r="S524" cm="1">
        <f t="array" ref="S524">_xlfn.IFS(E524=R524,0,E524=$S$4,1,R524=$S$4,-1,1=1,0)</f>
        <v>0</v>
      </c>
      <c r="T524" cm="1">
        <f t="array" ref="T524">_xlfn.IFS(E524=R524,0,E524=$T$4,1,R524=$T$4,-1,1=1,0)</f>
        <v>0</v>
      </c>
      <c r="U524" cm="1">
        <f t="array" ref="U524">_xlfn.IFS(E524=R524,0,E524=$U$4,1,R524=$U$4,-1,1=1,0)</f>
        <v>0</v>
      </c>
    </row>
    <row r="525" spans="2:21" x14ac:dyDescent="0.2">
      <c r="B525">
        <v>1</v>
      </c>
      <c r="C525">
        <v>45</v>
      </c>
      <c r="D525">
        <v>80</v>
      </c>
      <c r="E525">
        <v>3</v>
      </c>
      <c r="F525">
        <f t="shared" si="231"/>
        <v>-14</v>
      </c>
      <c r="G525">
        <f t="shared" si="232"/>
        <v>107</v>
      </c>
      <c r="H525">
        <f t="shared" si="233"/>
        <v>-56</v>
      </c>
      <c r="I525">
        <f t="shared" si="234"/>
        <v>20</v>
      </c>
      <c r="J525">
        <f t="shared" si="235"/>
        <v>70</v>
      </c>
      <c r="K525">
        <f t="shared" si="236"/>
        <v>-85</v>
      </c>
      <c r="L525">
        <f t="shared" si="237"/>
        <v>-2</v>
      </c>
      <c r="M525">
        <f t="shared" si="238"/>
        <v>-177</v>
      </c>
      <c r="N525">
        <f t="shared" si="239"/>
        <v>142</v>
      </c>
      <c r="O525">
        <f t="shared" si="240"/>
        <v>321</v>
      </c>
      <c r="P525">
        <f t="shared" si="241"/>
        <v>-3630</v>
      </c>
      <c r="Q525">
        <f t="shared" si="242"/>
        <v>3393</v>
      </c>
      <c r="R525">
        <f t="shared" si="243"/>
        <v>3</v>
      </c>
      <c r="S525" cm="1">
        <f t="array" ref="S525">_xlfn.IFS(E525=R525,0,E525=$S$4,1,R525=$S$4,-1,1=1,0)</f>
        <v>0</v>
      </c>
      <c r="T525" cm="1">
        <f t="array" ref="T525">_xlfn.IFS(E525=R525,0,E525=$T$4,1,R525=$T$4,-1,1=1,0)</f>
        <v>0</v>
      </c>
      <c r="U525" cm="1">
        <f t="array" ref="U525">_xlfn.IFS(E525=R525,0,E525=$U$4,1,R525=$U$4,-1,1=1,0)</f>
        <v>0</v>
      </c>
    </row>
    <row r="526" spans="2:21" x14ac:dyDescent="0.2">
      <c r="B526">
        <v>1</v>
      </c>
      <c r="C526">
        <v>43</v>
      </c>
      <c r="D526">
        <v>66</v>
      </c>
      <c r="E526">
        <v>3</v>
      </c>
      <c r="F526">
        <f t="shared" si="231"/>
        <v>-14</v>
      </c>
      <c r="G526">
        <f t="shared" si="232"/>
        <v>107</v>
      </c>
      <c r="H526">
        <f t="shared" si="233"/>
        <v>-56</v>
      </c>
      <c r="I526">
        <f t="shared" si="234"/>
        <v>20</v>
      </c>
      <c r="J526">
        <f t="shared" si="235"/>
        <v>70</v>
      </c>
      <c r="K526">
        <f t="shared" si="236"/>
        <v>-85</v>
      </c>
      <c r="L526">
        <f t="shared" si="237"/>
        <v>-2</v>
      </c>
      <c r="M526">
        <f t="shared" si="238"/>
        <v>-177</v>
      </c>
      <c r="N526">
        <f t="shared" si="239"/>
        <v>142</v>
      </c>
      <c r="O526">
        <f t="shared" si="240"/>
        <v>891</v>
      </c>
      <c r="P526">
        <f t="shared" si="241"/>
        <v>-2580</v>
      </c>
      <c r="Q526">
        <f t="shared" si="242"/>
        <v>1759</v>
      </c>
      <c r="R526">
        <f t="shared" si="243"/>
        <v>3</v>
      </c>
      <c r="S526" cm="1">
        <f t="array" ref="S526">_xlfn.IFS(E526=R526,0,E526=$S$4,1,R526=$S$4,-1,1=1,0)</f>
        <v>0</v>
      </c>
      <c r="T526" cm="1">
        <f t="array" ref="T526">_xlfn.IFS(E526=R526,0,E526=$T$4,1,R526=$T$4,-1,1=1,0)</f>
        <v>0</v>
      </c>
      <c r="U526" cm="1">
        <f t="array" ref="U526">_xlfn.IFS(E526=R526,0,E526=$U$4,1,R526=$U$4,-1,1=1,0)</f>
        <v>0</v>
      </c>
    </row>
    <row r="527" spans="2:21" x14ac:dyDescent="0.2">
      <c r="B527">
        <v>1</v>
      </c>
      <c r="C527">
        <v>24</v>
      </c>
      <c r="D527">
        <v>60</v>
      </c>
      <c r="E527">
        <v>3</v>
      </c>
      <c r="F527">
        <f t="shared" si="231"/>
        <v>-14</v>
      </c>
      <c r="G527">
        <f t="shared" si="232"/>
        <v>107</v>
      </c>
      <c r="H527">
        <f t="shared" si="233"/>
        <v>-56</v>
      </c>
      <c r="I527">
        <f t="shared" si="234"/>
        <v>20</v>
      </c>
      <c r="J527">
        <f t="shared" si="235"/>
        <v>70</v>
      </c>
      <c r="K527">
        <f t="shared" si="236"/>
        <v>-85</v>
      </c>
      <c r="L527">
        <f t="shared" si="237"/>
        <v>-2</v>
      </c>
      <c r="M527">
        <f t="shared" si="238"/>
        <v>-177</v>
      </c>
      <c r="N527">
        <f t="shared" si="239"/>
        <v>142</v>
      </c>
      <c r="O527">
        <f t="shared" si="240"/>
        <v>-806</v>
      </c>
      <c r="P527">
        <f t="shared" si="241"/>
        <v>-3400</v>
      </c>
      <c r="Q527">
        <f t="shared" si="242"/>
        <v>4270</v>
      </c>
      <c r="R527">
        <f t="shared" si="243"/>
        <v>3</v>
      </c>
      <c r="S527" cm="1">
        <f t="array" ref="S527">_xlfn.IFS(E527=R527,0,E527=$S$4,1,R527=$S$4,-1,1=1,0)</f>
        <v>0</v>
      </c>
      <c r="T527" cm="1">
        <f t="array" ref="T527">_xlfn.IFS(E527=R527,0,E527=$T$4,1,R527=$T$4,-1,1=1,0)</f>
        <v>0</v>
      </c>
      <c r="U527" cm="1">
        <f t="array" ref="U527">_xlfn.IFS(E527=R527,0,E527=$U$4,1,R527=$U$4,-1,1=1,0)</f>
        <v>0</v>
      </c>
    </row>
    <row r="528" spans="2:21" x14ac:dyDescent="0.2">
      <c r="B528">
        <v>1</v>
      </c>
      <c r="C528">
        <v>69</v>
      </c>
      <c r="D528">
        <v>59</v>
      </c>
      <c r="E528">
        <v>1</v>
      </c>
      <c r="F528">
        <f t="shared" si="231"/>
        <v>-14</v>
      </c>
      <c r="G528">
        <f t="shared" si="232"/>
        <v>107</v>
      </c>
      <c r="H528">
        <f t="shared" si="233"/>
        <v>-56</v>
      </c>
      <c r="I528">
        <f t="shared" si="234"/>
        <v>20</v>
      </c>
      <c r="J528">
        <f t="shared" si="235"/>
        <v>70</v>
      </c>
      <c r="K528">
        <f t="shared" si="236"/>
        <v>-85</v>
      </c>
      <c r="L528">
        <f t="shared" si="237"/>
        <v>-2</v>
      </c>
      <c r="M528">
        <f t="shared" si="238"/>
        <v>-177</v>
      </c>
      <c r="N528">
        <f t="shared" si="239"/>
        <v>142</v>
      </c>
      <c r="O528">
        <f t="shared" si="240"/>
        <v>4065</v>
      </c>
      <c r="P528">
        <f t="shared" si="241"/>
        <v>-165</v>
      </c>
      <c r="Q528">
        <f t="shared" si="242"/>
        <v>-3837</v>
      </c>
      <c r="R528">
        <f t="shared" si="243"/>
        <v>1</v>
      </c>
      <c r="S528" cm="1">
        <f t="array" ref="S528">_xlfn.IFS(E528=R528,0,E528=$S$4,1,R528=$S$4,-1,1=1,0)</f>
        <v>0</v>
      </c>
      <c r="T528" cm="1">
        <f t="array" ref="T528">_xlfn.IFS(E528=R528,0,E528=$T$4,1,R528=$T$4,-1,1=1,0)</f>
        <v>0</v>
      </c>
      <c r="U528" cm="1">
        <f t="array" ref="U528">_xlfn.IFS(E528=R528,0,E528=$U$4,1,R528=$U$4,-1,1=1,0)</f>
        <v>0</v>
      </c>
    </row>
    <row r="529" spans="2:21" x14ac:dyDescent="0.2">
      <c r="B529">
        <v>1</v>
      </c>
      <c r="C529">
        <v>89</v>
      </c>
      <c r="D529">
        <v>48</v>
      </c>
      <c r="E529">
        <v>1</v>
      </c>
      <c r="F529">
        <f t="shared" si="231"/>
        <v>-14</v>
      </c>
      <c r="G529">
        <f t="shared" si="232"/>
        <v>107</v>
      </c>
      <c r="H529">
        <f t="shared" si="233"/>
        <v>-56</v>
      </c>
      <c r="I529">
        <f t="shared" si="234"/>
        <v>20</v>
      </c>
      <c r="J529">
        <f t="shared" si="235"/>
        <v>70</v>
      </c>
      <c r="K529">
        <f t="shared" si="236"/>
        <v>-85</v>
      </c>
      <c r="L529">
        <f t="shared" si="237"/>
        <v>-2</v>
      </c>
      <c r="M529">
        <f t="shared" si="238"/>
        <v>-177</v>
      </c>
      <c r="N529">
        <f t="shared" si="239"/>
        <v>142</v>
      </c>
      <c r="O529">
        <f t="shared" si="240"/>
        <v>6821</v>
      </c>
      <c r="P529">
        <f t="shared" si="241"/>
        <v>2170</v>
      </c>
      <c r="Q529">
        <f t="shared" si="242"/>
        <v>-8939</v>
      </c>
      <c r="R529">
        <f t="shared" si="243"/>
        <v>1</v>
      </c>
      <c r="S529" cm="1">
        <f t="array" ref="S529">_xlfn.IFS(E529=R529,0,E529=$S$4,1,R529=$S$4,-1,1=1,0)</f>
        <v>0</v>
      </c>
      <c r="T529" cm="1">
        <f t="array" ref="T529">_xlfn.IFS(E529=R529,0,E529=$T$4,1,R529=$T$4,-1,1=1,0)</f>
        <v>0</v>
      </c>
      <c r="U529" cm="1">
        <f t="array" ref="U529">_xlfn.IFS(E529=R529,0,E529=$U$4,1,R529=$U$4,-1,1=1,0)</f>
        <v>0</v>
      </c>
    </row>
    <row r="530" spans="2:21" x14ac:dyDescent="0.2">
      <c r="B530">
        <v>1</v>
      </c>
      <c r="C530">
        <v>45</v>
      </c>
      <c r="D530">
        <v>50</v>
      </c>
      <c r="E530">
        <v>1</v>
      </c>
      <c r="F530">
        <f t="shared" si="231"/>
        <v>-14</v>
      </c>
      <c r="G530">
        <f t="shared" si="232"/>
        <v>107</v>
      </c>
      <c r="H530">
        <f t="shared" si="233"/>
        <v>-56</v>
      </c>
      <c r="I530">
        <f t="shared" si="234"/>
        <v>20</v>
      </c>
      <c r="J530">
        <f t="shared" si="235"/>
        <v>70</v>
      </c>
      <c r="K530">
        <f t="shared" si="236"/>
        <v>-85</v>
      </c>
      <c r="L530">
        <f t="shared" si="237"/>
        <v>-2</v>
      </c>
      <c r="M530">
        <f t="shared" si="238"/>
        <v>-177</v>
      </c>
      <c r="N530">
        <f t="shared" si="239"/>
        <v>142</v>
      </c>
      <c r="O530">
        <f t="shared" si="240"/>
        <v>2001</v>
      </c>
      <c r="P530">
        <f t="shared" si="241"/>
        <v>-1080</v>
      </c>
      <c r="Q530">
        <f t="shared" si="242"/>
        <v>-867</v>
      </c>
      <c r="R530">
        <f t="shared" si="243"/>
        <v>1</v>
      </c>
      <c r="S530" cm="1">
        <f t="array" ref="S530">_xlfn.IFS(E530=R530,0,E530=$S$4,1,R530=$S$4,-1,1=1,0)</f>
        <v>0</v>
      </c>
      <c r="T530" cm="1">
        <f t="array" ref="T530">_xlfn.IFS(E530=R530,0,E530=$T$4,1,R530=$T$4,-1,1=1,0)</f>
        <v>0</v>
      </c>
      <c r="U530" cm="1">
        <f t="array" ref="U530">_xlfn.IFS(E530=R530,0,E530=$U$4,1,R530=$U$4,-1,1=1,0)</f>
        <v>0</v>
      </c>
    </row>
    <row r="531" spans="2:21" x14ac:dyDescent="0.2">
      <c r="B531">
        <v>1</v>
      </c>
      <c r="C531">
        <v>61</v>
      </c>
      <c r="D531">
        <v>84</v>
      </c>
      <c r="E531">
        <v>1</v>
      </c>
      <c r="F531">
        <f t="shared" si="231"/>
        <v>-14</v>
      </c>
      <c r="G531">
        <f t="shared" si="232"/>
        <v>107</v>
      </c>
      <c r="H531">
        <f t="shared" si="233"/>
        <v>-56</v>
      </c>
      <c r="I531">
        <f t="shared" si="234"/>
        <v>20</v>
      </c>
      <c r="J531">
        <f t="shared" si="235"/>
        <v>70</v>
      </c>
      <c r="K531">
        <f t="shared" si="236"/>
        <v>-85</v>
      </c>
      <c r="L531">
        <f t="shared" si="237"/>
        <v>-2</v>
      </c>
      <c r="M531">
        <f t="shared" si="238"/>
        <v>-177</v>
      </c>
      <c r="N531">
        <f t="shared" si="239"/>
        <v>142</v>
      </c>
      <c r="O531">
        <f t="shared" si="240"/>
        <v>1809</v>
      </c>
      <c r="P531">
        <f t="shared" si="241"/>
        <v>-2850</v>
      </c>
      <c r="Q531">
        <f t="shared" si="242"/>
        <v>1129</v>
      </c>
      <c r="R531">
        <f t="shared" si="243"/>
        <v>1</v>
      </c>
      <c r="S531" cm="1">
        <f t="array" ref="S531">_xlfn.IFS(E531=R531,0,E531=$S$4,1,R531=$S$4,-1,1=1,0)</f>
        <v>0</v>
      </c>
      <c r="T531" cm="1">
        <f t="array" ref="T531">_xlfn.IFS(E531=R531,0,E531=$T$4,1,R531=$T$4,-1,1=1,0)</f>
        <v>0</v>
      </c>
      <c r="U531" cm="1">
        <f t="array" ref="U531">_xlfn.IFS(E531=R531,0,E531=$U$4,1,R531=$U$4,-1,1=1,0)</f>
        <v>0</v>
      </c>
    </row>
    <row r="532" spans="2:21" x14ac:dyDescent="0.2">
      <c r="B532">
        <v>1</v>
      </c>
      <c r="C532">
        <v>64</v>
      </c>
      <c r="D532">
        <v>83</v>
      </c>
      <c r="E532">
        <v>1</v>
      </c>
      <c r="F532">
        <f t="shared" si="231"/>
        <v>-14</v>
      </c>
      <c r="G532">
        <f t="shared" si="232"/>
        <v>107</v>
      </c>
      <c r="H532">
        <f t="shared" si="233"/>
        <v>-56</v>
      </c>
      <c r="I532">
        <f t="shared" si="234"/>
        <v>20</v>
      </c>
      <c r="J532">
        <f t="shared" si="235"/>
        <v>70</v>
      </c>
      <c r="K532">
        <f t="shared" si="236"/>
        <v>-85</v>
      </c>
      <c r="L532">
        <f t="shared" si="237"/>
        <v>-2</v>
      </c>
      <c r="M532">
        <f t="shared" si="238"/>
        <v>-177</v>
      </c>
      <c r="N532">
        <f t="shared" si="239"/>
        <v>142</v>
      </c>
      <c r="O532">
        <f t="shared" si="240"/>
        <v>2186</v>
      </c>
      <c r="P532">
        <f t="shared" si="241"/>
        <v>-2555</v>
      </c>
      <c r="Q532">
        <f t="shared" si="242"/>
        <v>456</v>
      </c>
      <c r="R532">
        <f t="shared" si="243"/>
        <v>1</v>
      </c>
      <c r="S532" cm="1">
        <f t="array" ref="S532">_xlfn.IFS(E532=R532,0,E532=$S$4,1,R532=$S$4,-1,1=1,0)</f>
        <v>0</v>
      </c>
      <c r="T532" cm="1">
        <f t="array" ref="T532">_xlfn.IFS(E532=R532,0,E532=$T$4,1,R532=$T$4,-1,1=1,0)</f>
        <v>0</v>
      </c>
      <c r="U532" cm="1">
        <f t="array" ref="U532">_xlfn.IFS(E532=R532,0,E532=$U$4,1,R532=$U$4,-1,1=1,0)</f>
        <v>0</v>
      </c>
    </row>
    <row r="533" spans="2:21" x14ac:dyDescent="0.2">
      <c r="B533">
        <v>1</v>
      </c>
      <c r="C533">
        <v>73</v>
      </c>
      <c r="D533">
        <v>26</v>
      </c>
      <c r="E533">
        <v>1</v>
      </c>
      <c r="F533">
        <f t="shared" si="231"/>
        <v>-14</v>
      </c>
      <c r="G533">
        <f t="shared" si="232"/>
        <v>107</v>
      </c>
      <c r="H533">
        <f t="shared" si="233"/>
        <v>-56</v>
      </c>
      <c r="I533">
        <f t="shared" si="234"/>
        <v>20</v>
      </c>
      <c r="J533">
        <f t="shared" si="235"/>
        <v>70</v>
      </c>
      <c r="K533">
        <f t="shared" si="236"/>
        <v>-85</v>
      </c>
      <c r="L533">
        <f t="shared" si="237"/>
        <v>-2</v>
      </c>
      <c r="M533">
        <f t="shared" si="238"/>
        <v>-177</v>
      </c>
      <c r="N533">
        <f t="shared" si="239"/>
        <v>142</v>
      </c>
      <c r="O533">
        <f t="shared" si="240"/>
        <v>6341</v>
      </c>
      <c r="P533">
        <f t="shared" si="241"/>
        <v>2920</v>
      </c>
      <c r="Q533">
        <f t="shared" si="242"/>
        <v>-9231</v>
      </c>
      <c r="R533">
        <f t="shared" si="243"/>
        <v>1</v>
      </c>
      <c r="S533" cm="1">
        <f t="array" ref="S533">_xlfn.IFS(E533=R533,0,E533=$S$4,1,R533=$S$4,-1,1=1,0)</f>
        <v>0</v>
      </c>
      <c r="T533" cm="1">
        <f t="array" ref="T533">_xlfn.IFS(E533=R533,0,E533=$T$4,1,R533=$T$4,-1,1=1,0)</f>
        <v>0</v>
      </c>
      <c r="U533" cm="1">
        <f t="array" ref="U533">_xlfn.IFS(E533=R533,0,E533=$U$4,1,R533=$U$4,-1,1=1,0)</f>
        <v>0</v>
      </c>
    </row>
    <row r="534" spans="2:21" x14ac:dyDescent="0.2">
      <c r="B534">
        <v>1</v>
      </c>
      <c r="C534">
        <v>53</v>
      </c>
      <c r="D534">
        <v>79</v>
      </c>
      <c r="E534">
        <v>1</v>
      </c>
      <c r="F534">
        <f t="shared" si="231"/>
        <v>-14</v>
      </c>
      <c r="G534">
        <f t="shared" si="232"/>
        <v>107</v>
      </c>
      <c r="H534">
        <f t="shared" si="233"/>
        <v>-56</v>
      </c>
      <c r="I534">
        <f t="shared" si="234"/>
        <v>20</v>
      </c>
      <c r="J534">
        <f t="shared" si="235"/>
        <v>70</v>
      </c>
      <c r="K534">
        <f t="shared" si="236"/>
        <v>-85</v>
      </c>
      <c r="L534">
        <f t="shared" si="237"/>
        <v>-2</v>
      </c>
      <c r="M534">
        <f t="shared" si="238"/>
        <v>-177</v>
      </c>
      <c r="N534">
        <f t="shared" si="239"/>
        <v>142</v>
      </c>
      <c r="O534">
        <f t="shared" si="240"/>
        <v>1233</v>
      </c>
      <c r="P534">
        <f t="shared" si="241"/>
        <v>-2985</v>
      </c>
      <c r="Q534">
        <f t="shared" si="242"/>
        <v>1835</v>
      </c>
      <c r="R534">
        <f t="shared" si="243"/>
        <v>3</v>
      </c>
      <c r="S534" cm="1">
        <f t="array" ref="S534">_xlfn.IFS(E534=R534,0,E534=$S$4,1,R534=$S$4,-1,1=1,0)</f>
        <v>1</v>
      </c>
      <c r="T534" cm="1">
        <f t="array" ref="T534">_xlfn.IFS(E534=R534,0,E534=$T$4,1,R534=$T$4,-1,1=1,0)</f>
        <v>0</v>
      </c>
      <c r="U534" cm="1">
        <f t="array" ref="U534">_xlfn.IFS(E534=R534,0,E534=$U$4,1,R534=$U$4,-1,1=1,0)</f>
        <v>-1</v>
      </c>
    </row>
    <row r="535" spans="2:21" x14ac:dyDescent="0.2">
      <c r="B535">
        <v>1</v>
      </c>
      <c r="C535">
        <v>52</v>
      </c>
      <c r="D535">
        <v>23</v>
      </c>
      <c r="E535">
        <v>1</v>
      </c>
      <c r="F535">
        <f t="shared" si="231"/>
        <v>-13</v>
      </c>
      <c r="G535">
        <f t="shared" si="232"/>
        <v>160</v>
      </c>
      <c r="H535">
        <f t="shared" si="233"/>
        <v>23</v>
      </c>
      <c r="I535">
        <f t="shared" si="234"/>
        <v>20</v>
      </c>
      <c r="J535">
        <f t="shared" si="235"/>
        <v>70</v>
      </c>
      <c r="K535">
        <f t="shared" si="236"/>
        <v>-85</v>
      </c>
      <c r="L535">
        <f t="shared" si="237"/>
        <v>-3</v>
      </c>
      <c r="M535">
        <f t="shared" si="238"/>
        <v>-230</v>
      </c>
      <c r="N535">
        <f t="shared" si="239"/>
        <v>63</v>
      </c>
      <c r="O535">
        <f t="shared" si="240"/>
        <v>8836</v>
      </c>
      <c r="P535">
        <f t="shared" si="241"/>
        <v>1705</v>
      </c>
      <c r="Q535">
        <f t="shared" si="242"/>
        <v>-10514</v>
      </c>
      <c r="R535">
        <f t="shared" si="243"/>
        <v>1</v>
      </c>
      <c r="S535" cm="1">
        <f t="array" ref="S535">_xlfn.IFS(E535=R535,0,E535=$S$4,1,R535=$S$4,-1,1=1,0)</f>
        <v>0</v>
      </c>
      <c r="T535" cm="1">
        <f t="array" ref="T535">_xlfn.IFS(E535=R535,0,E535=$T$4,1,R535=$T$4,-1,1=1,0)</f>
        <v>0</v>
      </c>
      <c r="U535" cm="1">
        <f t="array" ref="U535">_xlfn.IFS(E535=R535,0,E535=$U$4,1,R535=$U$4,-1,1=1,0)</f>
        <v>0</v>
      </c>
    </row>
    <row r="536" spans="2:21" x14ac:dyDescent="0.2">
      <c r="B536">
        <v>1</v>
      </c>
      <c r="C536">
        <v>66</v>
      </c>
      <c r="D536">
        <v>73</v>
      </c>
      <c r="E536">
        <v>1</v>
      </c>
      <c r="F536">
        <f t="shared" si="231"/>
        <v>-13</v>
      </c>
      <c r="G536">
        <f t="shared" si="232"/>
        <v>160</v>
      </c>
      <c r="H536">
        <f t="shared" si="233"/>
        <v>23</v>
      </c>
      <c r="I536">
        <f t="shared" si="234"/>
        <v>20</v>
      </c>
      <c r="J536">
        <f t="shared" si="235"/>
        <v>70</v>
      </c>
      <c r="K536">
        <f t="shared" si="236"/>
        <v>-85</v>
      </c>
      <c r="L536">
        <f t="shared" si="237"/>
        <v>-3</v>
      </c>
      <c r="M536">
        <f t="shared" si="238"/>
        <v>-230</v>
      </c>
      <c r="N536">
        <f t="shared" si="239"/>
        <v>63</v>
      </c>
      <c r="O536">
        <f t="shared" si="240"/>
        <v>12226</v>
      </c>
      <c r="P536">
        <f t="shared" si="241"/>
        <v>-1565</v>
      </c>
      <c r="Q536">
        <f t="shared" si="242"/>
        <v>-10584</v>
      </c>
      <c r="R536">
        <f t="shared" si="243"/>
        <v>1</v>
      </c>
      <c r="S536" cm="1">
        <f t="array" ref="S536">_xlfn.IFS(E536=R536,0,E536=$S$4,1,R536=$S$4,-1,1=1,0)</f>
        <v>0</v>
      </c>
      <c r="T536" cm="1">
        <f t="array" ref="T536">_xlfn.IFS(E536=R536,0,E536=$T$4,1,R536=$T$4,-1,1=1,0)</f>
        <v>0</v>
      </c>
      <c r="U536" cm="1">
        <f t="array" ref="U536">_xlfn.IFS(E536=R536,0,E536=$U$4,1,R536=$U$4,-1,1=1,0)</f>
        <v>0</v>
      </c>
    </row>
    <row r="537" spans="2:21" x14ac:dyDescent="0.2">
      <c r="B537">
        <v>1</v>
      </c>
      <c r="C537">
        <v>57</v>
      </c>
      <c r="D537">
        <v>82</v>
      </c>
      <c r="E537">
        <v>1</v>
      </c>
      <c r="F537">
        <f t="shared" si="231"/>
        <v>-13</v>
      </c>
      <c r="G537">
        <f t="shared" si="232"/>
        <v>160</v>
      </c>
      <c r="H537">
        <f t="shared" si="233"/>
        <v>23</v>
      </c>
      <c r="I537">
        <f t="shared" si="234"/>
        <v>20</v>
      </c>
      <c r="J537">
        <f t="shared" si="235"/>
        <v>70</v>
      </c>
      <c r="K537">
        <f t="shared" si="236"/>
        <v>-85</v>
      </c>
      <c r="L537">
        <f t="shared" si="237"/>
        <v>-3</v>
      </c>
      <c r="M537">
        <f t="shared" si="238"/>
        <v>-230</v>
      </c>
      <c r="N537">
        <f t="shared" si="239"/>
        <v>63</v>
      </c>
      <c r="O537">
        <f t="shared" si="240"/>
        <v>10993</v>
      </c>
      <c r="P537">
        <f t="shared" si="241"/>
        <v>-2960</v>
      </c>
      <c r="Q537">
        <f t="shared" si="242"/>
        <v>-7947</v>
      </c>
      <c r="R537">
        <f t="shared" si="243"/>
        <v>1</v>
      </c>
      <c r="S537" cm="1">
        <f t="array" ref="S537">_xlfn.IFS(E537=R537,0,E537=$S$4,1,R537=$S$4,-1,1=1,0)</f>
        <v>0</v>
      </c>
      <c r="T537" cm="1">
        <f t="array" ref="T537">_xlfn.IFS(E537=R537,0,E537=$T$4,1,R537=$T$4,-1,1=1,0)</f>
        <v>0</v>
      </c>
      <c r="U537" cm="1">
        <f t="array" ref="U537">_xlfn.IFS(E537=R537,0,E537=$U$4,1,R537=$U$4,-1,1=1,0)</f>
        <v>0</v>
      </c>
    </row>
    <row r="538" spans="2:21" x14ac:dyDescent="0.2">
      <c r="B538">
        <v>1</v>
      </c>
      <c r="C538">
        <v>23</v>
      </c>
      <c r="D538">
        <v>37</v>
      </c>
      <c r="E538">
        <v>2</v>
      </c>
      <c r="F538">
        <f t="shared" si="231"/>
        <v>-13</v>
      </c>
      <c r="G538">
        <f t="shared" si="232"/>
        <v>160</v>
      </c>
      <c r="H538">
        <f t="shared" si="233"/>
        <v>23</v>
      </c>
      <c r="I538">
        <f t="shared" si="234"/>
        <v>20</v>
      </c>
      <c r="J538">
        <f t="shared" si="235"/>
        <v>70</v>
      </c>
      <c r="K538">
        <f t="shared" si="236"/>
        <v>-85</v>
      </c>
      <c r="L538">
        <f t="shared" si="237"/>
        <v>-3</v>
      </c>
      <c r="M538">
        <f t="shared" si="238"/>
        <v>-230</v>
      </c>
      <c r="N538">
        <f t="shared" si="239"/>
        <v>63</v>
      </c>
      <c r="O538">
        <f t="shared" si="240"/>
        <v>4518</v>
      </c>
      <c r="P538">
        <f t="shared" si="241"/>
        <v>-1515</v>
      </c>
      <c r="Q538">
        <f t="shared" si="242"/>
        <v>-2962</v>
      </c>
      <c r="R538">
        <f t="shared" si="243"/>
        <v>1</v>
      </c>
      <c r="S538" cm="1">
        <f t="array" ref="S538">_xlfn.IFS(E538=R538,0,E538=$S$4,1,R538=$S$4,-1,1=1,0)</f>
        <v>-1</v>
      </c>
      <c r="T538" cm="1">
        <f t="array" ref="T538">_xlfn.IFS(E538=R538,0,E538=$T$4,1,R538=$T$4,-1,1=1,0)</f>
        <v>1</v>
      </c>
      <c r="U538" cm="1">
        <f t="array" ref="U538">_xlfn.IFS(E538=R538,0,E538=$U$4,1,R538=$U$4,-1,1=1,0)</f>
        <v>0</v>
      </c>
    </row>
    <row r="539" spans="2:21" x14ac:dyDescent="0.2">
      <c r="B539">
        <v>1</v>
      </c>
      <c r="C539">
        <v>3</v>
      </c>
      <c r="D539">
        <v>42</v>
      </c>
      <c r="E539">
        <v>2</v>
      </c>
      <c r="F539">
        <f t="shared" si="231"/>
        <v>-14</v>
      </c>
      <c r="G539">
        <f t="shared" si="232"/>
        <v>137</v>
      </c>
      <c r="H539">
        <f t="shared" si="233"/>
        <v>-14</v>
      </c>
      <c r="I539">
        <f t="shared" si="234"/>
        <v>21</v>
      </c>
      <c r="J539">
        <f t="shared" si="235"/>
        <v>93</v>
      </c>
      <c r="K539">
        <f t="shared" si="236"/>
        <v>-48</v>
      </c>
      <c r="L539">
        <f t="shared" si="237"/>
        <v>-3</v>
      </c>
      <c r="M539">
        <f t="shared" si="238"/>
        <v>-230</v>
      </c>
      <c r="N539">
        <f t="shared" si="239"/>
        <v>63</v>
      </c>
      <c r="O539">
        <f t="shared" si="240"/>
        <v>-191</v>
      </c>
      <c r="P539">
        <f t="shared" si="241"/>
        <v>-1716</v>
      </c>
      <c r="Q539">
        <f t="shared" si="242"/>
        <v>1953</v>
      </c>
      <c r="R539">
        <f t="shared" si="243"/>
        <v>3</v>
      </c>
      <c r="S539" cm="1">
        <f t="array" ref="S539">_xlfn.IFS(E539=R539,0,E539=$S$4,1,R539=$S$4,-1,1=1,0)</f>
        <v>0</v>
      </c>
      <c r="T539" cm="1">
        <f t="array" ref="T539">_xlfn.IFS(E539=R539,0,E539=$T$4,1,R539=$T$4,-1,1=1,0)</f>
        <v>1</v>
      </c>
      <c r="U539" cm="1">
        <f t="array" ref="U539">_xlfn.IFS(E539=R539,0,E539=$U$4,1,R539=$U$4,-1,1=1,0)</f>
        <v>-1</v>
      </c>
    </row>
    <row r="540" spans="2:21" x14ac:dyDescent="0.2">
      <c r="B540">
        <v>1</v>
      </c>
      <c r="C540">
        <v>16</v>
      </c>
      <c r="D540">
        <v>12</v>
      </c>
      <c r="E540">
        <v>2</v>
      </c>
      <c r="F540">
        <f t="shared" si="231"/>
        <v>-14</v>
      </c>
      <c r="G540">
        <f t="shared" si="232"/>
        <v>137</v>
      </c>
      <c r="H540">
        <f t="shared" si="233"/>
        <v>-14</v>
      </c>
      <c r="I540">
        <f t="shared" si="234"/>
        <v>22</v>
      </c>
      <c r="J540">
        <f t="shared" si="235"/>
        <v>96</v>
      </c>
      <c r="K540">
        <f t="shared" si="236"/>
        <v>-6</v>
      </c>
      <c r="L540">
        <f t="shared" si="237"/>
        <v>-4</v>
      </c>
      <c r="M540">
        <f t="shared" si="238"/>
        <v>-233</v>
      </c>
      <c r="N540">
        <f t="shared" si="239"/>
        <v>21</v>
      </c>
      <c r="O540">
        <f t="shared" si="240"/>
        <v>2010</v>
      </c>
      <c r="P540">
        <f t="shared" si="241"/>
        <v>1486</v>
      </c>
      <c r="Q540">
        <f t="shared" si="242"/>
        <v>-3480</v>
      </c>
      <c r="R540">
        <f t="shared" si="243"/>
        <v>1</v>
      </c>
      <c r="S540" cm="1">
        <f t="array" ref="S540">_xlfn.IFS(E540=R540,0,E540=$S$4,1,R540=$S$4,-1,1=1,0)</f>
        <v>-1</v>
      </c>
      <c r="T540" cm="1">
        <f t="array" ref="T540">_xlfn.IFS(E540=R540,0,E540=$T$4,1,R540=$T$4,-1,1=1,0)</f>
        <v>1</v>
      </c>
      <c r="U540" cm="1">
        <f t="array" ref="U540">_xlfn.IFS(E540=R540,0,E540=$U$4,1,R540=$U$4,-1,1=1,0)</f>
        <v>0</v>
      </c>
    </row>
    <row r="541" spans="2:21" x14ac:dyDescent="0.2">
      <c r="B541">
        <v>1</v>
      </c>
      <c r="C541">
        <v>38</v>
      </c>
      <c r="D541">
        <v>47</v>
      </c>
      <c r="E541">
        <v>2</v>
      </c>
      <c r="F541">
        <f t="shared" si="231"/>
        <v>-15</v>
      </c>
      <c r="G541">
        <f t="shared" si="232"/>
        <v>121</v>
      </c>
      <c r="H541">
        <f t="shared" si="233"/>
        <v>-26</v>
      </c>
      <c r="I541">
        <f t="shared" si="234"/>
        <v>23</v>
      </c>
      <c r="J541">
        <f t="shared" si="235"/>
        <v>112</v>
      </c>
      <c r="K541">
        <f t="shared" si="236"/>
        <v>6</v>
      </c>
      <c r="L541">
        <f t="shared" si="237"/>
        <v>-4</v>
      </c>
      <c r="M541">
        <f t="shared" si="238"/>
        <v>-233</v>
      </c>
      <c r="N541">
        <f t="shared" si="239"/>
        <v>21</v>
      </c>
      <c r="O541">
        <f t="shared" si="240"/>
        <v>3361</v>
      </c>
      <c r="P541">
        <f t="shared" si="241"/>
        <v>4561</v>
      </c>
      <c r="Q541">
        <f t="shared" si="242"/>
        <v>-7871</v>
      </c>
      <c r="R541">
        <f t="shared" si="243"/>
        <v>2</v>
      </c>
      <c r="S541" cm="1">
        <f t="array" ref="S541">_xlfn.IFS(E541=R541,0,E541=$S$4,1,R541=$S$4,-1,1=1,0)</f>
        <v>0</v>
      </c>
      <c r="T541" cm="1">
        <f t="array" ref="T541">_xlfn.IFS(E541=R541,0,E541=$T$4,1,R541=$T$4,-1,1=1,0)</f>
        <v>0</v>
      </c>
      <c r="U541" cm="1">
        <f t="array" ref="U541">_xlfn.IFS(E541=R541,0,E541=$U$4,1,R541=$U$4,-1,1=1,0)</f>
        <v>0</v>
      </c>
    </row>
    <row r="542" spans="2:21" x14ac:dyDescent="0.2">
      <c r="B542">
        <v>1</v>
      </c>
      <c r="C542">
        <v>32</v>
      </c>
      <c r="D542">
        <v>13</v>
      </c>
      <c r="E542">
        <v>2</v>
      </c>
      <c r="F542">
        <f t="shared" si="231"/>
        <v>-15</v>
      </c>
      <c r="G542">
        <f t="shared" si="232"/>
        <v>121</v>
      </c>
      <c r="H542">
        <f t="shared" si="233"/>
        <v>-26</v>
      </c>
      <c r="I542">
        <f t="shared" si="234"/>
        <v>23</v>
      </c>
      <c r="J542">
        <f t="shared" si="235"/>
        <v>112</v>
      </c>
      <c r="K542">
        <f t="shared" si="236"/>
        <v>6</v>
      </c>
      <c r="L542">
        <f t="shared" si="237"/>
        <v>-4</v>
      </c>
      <c r="M542">
        <f t="shared" si="238"/>
        <v>-233</v>
      </c>
      <c r="N542">
        <f t="shared" si="239"/>
        <v>21</v>
      </c>
      <c r="O542">
        <f t="shared" si="240"/>
        <v>3519</v>
      </c>
      <c r="P542">
        <f t="shared" si="241"/>
        <v>3685</v>
      </c>
      <c r="Q542">
        <f t="shared" si="242"/>
        <v>-7187</v>
      </c>
      <c r="R542">
        <f t="shared" si="243"/>
        <v>2</v>
      </c>
      <c r="S542" cm="1">
        <f t="array" ref="S542">_xlfn.IFS(E542=R542,0,E542=$S$4,1,R542=$S$4,-1,1=1,0)</f>
        <v>0</v>
      </c>
      <c r="T542" cm="1">
        <f t="array" ref="T542">_xlfn.IFS(E542=R542,0,E542=$T$4,1,R542=$T$4,-1,1=1,0)</f>
        <v>0</v>
      </c>
      <c r="U542" cm="1">
        <f t="array" ref="U542">_xlfn.IFS(E542=R542,0,E542=$U$4,1,R542=$U$4,-1,1=1,0)</f>
        <v>0</v>
      </c>
    </row>
    <row r="543" spans="2:21" x14ac:dyDescent="0.2">
      <c r="B543">
        <v>1</v>
      </c>
      <c r="C543">
        <v>17</v>
      </c>
      <c r="D543">
        <v>15</v>
      </c>
      <c r="E543">
        <v>2</v>
      </c>
      <c r="F543">
        <f t="shared" si="231"/>
        <v>-15</v>
      </c>
      <c r="G543">
        <f t="shared" si="232"/>
        <v>121</v>
      </c>
      <c r="H543">
        <f t="shared" si="233"/>
        <v>-26</v>
      </c>
      <c r="I543">
        <f t="shared" si="234"/>
        <v>23</v>
      </c>
      <c r="J543">
        <f t="shared" si="235"/>
        <v>112</v>
      </c>
      <c r="K543">
        <f t="shared" si="236"/>
        <v>6</v>
      </c>
      <c r="L543">
        <f t="shared" si="237"/>
        <v>-4</v>
      </c>
      <c r="M543">
        <f t="shared" si="238"/>
        <v>-233</v>
      </c>
      <c r="N543">
        <f t="shared" si="239"/>
        <v>21</v>
      </c>
      <c r="O543">
        <f t="shared" si="240"/>
        <v>1652</v>
      </c>
      <c r="P543">
        <f t="shared" si="241"/>
        <v>2017</v>
      </c>
      <c r="Q543">
        <f t="shared" si="242"/>
        <v>-3650</v>
      </c>
      <c r="R543">
        <f t="shared" si="243"/>
        <v>2</v>
      </c>
      <c r="S543" cm="1">
        <f t="array" ref="S543">_xlfn.IFS(E543=R543,0,E543=$S$4,1,R543=$S$4,-1,1=1,0)</f>
        <v>0</v>
      </c>
      <c r="T543" cm="1">
        <f t="array" ref="T543">_xlfn.IFS(E543=R543,0,E543=$T$4,1,R543=$T$4,-1,1=1,0)</f>
        <v>0</v>
      </c>
      <c r="U543" cm="1">
        <f t="array" ref="U543">_xlfn.IFS(E543=R543,0,E543=$U$4,1,R543=$U$4,-1,1=1,0)</f>
        <v>0</v>
      </c>
    </row>
    <row r="544" spans="2:21" x14ac:dyDescent="0.2">
      <c r="B544">
        <v>1</v>
      </c>
      <c r="C544">
        <v>25</v>
      </c>
      <c r="D544">
        <v>34</v>
      </c>
      <c r="E544">
        <v>2</v>
      </c>
      <c r="F544">
        <f t="shared" si="231"/>
        <v>-15</v>
      </c>
      <c r="G544">
        <f t="shared" si="232"/>
        <v>121</v>
      </c>
      <c r="H544">
        <f t="shared" si="233"/>
        <v>-26</v>
      </c>
      <c r="I544">
        <f t="shared" si="234"/>
        <v>23</v>
      </c>
      <c r="J544">
        <f t="shared" si="235"/>
        <v>112</v>
      </c>
      <c r="K544">
        <f t="shared" si="236"/>
        <v>6</v>
      </c>
      <c r="L544">
        <f t="shared" si="237"/>
        <v>-4</v>
      </c>
      <c r="M544">
        <f t="shared" si="238"/>
        <v>-233</v>
      </c>
      <c r="N544">
        <f t="shared" si="239"/>
        <v>21</v>
      </c>
      <c r="O544">
        <f t="shared" si="240"/>
        <v>2126</v>
      </c>
      <c r="P544">
        <f t="shared" si="241"/>
        <v>3027</v>
      </c>
      <c r="Q544">
        <f t="shared" si="242"/>
        <v>-5115</v>
      </c>
      <c r="R544">
        <f t="shared" si="243"/>
        <v>2</v>
      </c>
      <c r="S544" cm="1">
        <f t="array" ref="S544">_xlfn.IFS(E544=R544,0,E544=$S$4,1,R544=$S$4,-1,1=1,0)</f>
        <v>0</v>
      </c>
      <c r="T544" cm="1">
        <f t="array" ref="T544">_xlfn.IFS(E544=R544,0,E544=$T$4,1,R544=$T$4,-1,1=1,0)</f>
        <v>0</v>
      </c>
      <c r="U544" cm="1">
        <f t="array" ref="U544">_xlfn.IFS(E544=R544,0,E544=$U$4,1,R544=$U$4,-1,1=1,0)</f>
        <v>0</v>
      </c>
    </row>
    <row r="545" spans="2:21" x14ac:dyDescent="0.2">
      <c r="B545">
        <v>1</v>
      </c>
      <c r="C545">
        <v>18</v>
      </c>
      <c r="D545">
        <v>34</v>
      </c>
      <c r="E545">
        <v>2</v>
      </c>
      <c r="F545">
        <f t="shared" si="231"/>
        <v>-15</v>
      </c>
      <c r="G545">
        <f t="shared" si="232"/>
        <v>121</v>
      </c>
      <c r="H545">
        <f t="shared" si="233"/>
        <v>-26</v>
      </c>
      <c r="I545">
        <f t="shared" si="234"/>
        <v>23</v>
      </c>
      <c r="J545">
        <f t="shared" si="235"/>
        <v>112</v>
      </c>
      <c r="K545">
        <f t="shared" si="236"/>
        <v>6</v>
      </c>
      <c r="L545">
        <f t="shared" si="237"/>
        <v>-4</v>
      </c>
      <c r="M545">
        <f t="shared" si="238"/>
        <v>-233</v>
      </c>
      <c r="N545">
        <f t="shared" si="239"/>
        <v>21</v>
      </c>
      <c r="O545">
        <f t="shared" si="240"/>
        <v>1279</v>
      </c>
      <c r="P545">
        <f t="shared" si="241"/>
        <v>2243</v>
      </c>
      <c r="Q545">
        <f t="shared" si="242"/>
        <v>-3484</v>
      </c>
      <c r="R545">
        <f t="shared" si="243"/>
        <v>2</v>
      </c>
      <c r="S545" cm="1">
        <f t="array" ref="S545">_xlfn.IFS(E545=R545,0,E545=$S$4,1,R545=$S$4,-1,1=1,0)</f>
        <v>0</v>
      </c>
      <c r="T545" cm="1">
        <f t="array" ref="T545">_xlfn.IFS(E545=R545,0,E545=$T$4,1,R545=$T$4,-1,1=1,0)</f>
        <v>0</v>
      </c>
      <c r="U545" cm="1">
        <f t="array" ref="U545">_xlfn.IFS(E545=R545,0,E545=$U$4,1,R545=$U$4,-1,1=1,0)</f>
        <v>0</v>
      </c>
    </row>
    <row r="546" spans="2:21" x14ac:dyDescent="0.2">
      <c r="B546">
        <v>1</v>
      </c>
      <c r="C546">
        <v>8</v>
      </c>
      <c r="D546">
        <v>0</v>
      </c>
      <c r="E546">
        <v>2</v>
      </c>
      <c r="F546">
        <f t="shared" si="231"/>
        <v>-15</v>
      </c>
      <c r="G546">
        <f t="shared" si="232"/>
        <v>121</v>
      </c>
      <c r="H546">
        <f t="shared" si="233"/>
        <v>-26</v>
      </c>
      <c r="I546">
        <f t="shared" si="234"/>
        <v>23</v>
      </c>
      <c r="J546">
        <f t="shared" si="235"/>
        <v>112</v>
      </c>
      <c r="K546">
        <f t="shared" si="236"/>
        <v>6</v>
      </c>
      <c r="L546">
        <f t="shared" si="237"/>
        <v>-4</v>
      </c>
      <c r="M546">
        <f t="shared" si="238"/>
        <v>-233</v>
      </c>
      <c r="N546">
        <f t="shared" si="239"/>
        <v>21</v>
      </c>
      <c r="O546">
        <f t="shared" si="240"/>
        <v>953</v>
      </c>
      <c r="P546">
        <f t="shared" si="241"/>
        <v>919</v>
      </c>
      <c r="Q546">
        <f t="shared" si="242"/>
        <v>-1868</v>
      </c>
      <c r="R546">
        <f t="shared" si="243"/>
        <v>1</v>
      </c>
      <c r="S546" cm="1">
        <f t="array" ref="S546">_xlfn.IFS(E546=R546,0,E546=$S$4,1,R546=$S$4,-1,1=1,0)</f>
        <v>-1</v>
      </c>
      <c r="T546" cm="1">
        <f t="array" ref="T546">_xlfn.IFS(E546=R546,0,E546=$T$4,1,R546=$T$4,-1,1=1,0)</f>
        <v>1</v>
      </c>
      <c r="U546" cm="1">
        <f t="array" ref="U546">_xlfn.IFS(E546=R546,0,E546=$U$4,1,R546=$U$4,-1,1=1,0)</f>
        <v>0</v>
      </c>
    </row>
    <row r="547" spans="2:21" x14ac:dyDescent="0.2">
      <c r="B547">
        <v>1</v>
      </c>
      <c r="C547">
        <v>18</v>
      </c>
      <c r="D547">
        <v>23</v>
      </c>
      <c r="E547">
        <v>2</v>
      </c>
      <c r="F547">
        <f t="shared" si="231"/>
        <v>-16</v>
      </c>
      <c r="G547">
        <f t="shared" si="232"/>
        <v>113</v>
      </c>
      <c r="H547">
        <f t="shared" si="233"/>
        <v>-26</v>
      </c>
      <c r="I547">
        <f t="shared" si="234"/>
        <v>24</v>
      </c>
      <c r="J547">
        <f t="shared" si="235"/>
        <v>120</v>
      </c>
      <c r="K547">
        <f t="shared" si="236"/>
        <v>6</v>
      </c>
      <c r="L547">
        <f t="shared" si="237"/>
        <v>-4</v>
      </c>
      <c r="M547">
        <f t="shared" si="238"/>
        <v>-233</v>
      </c>
      <c r="N547">
        <f t="shared" si="239"/>
        <v>21</v>
      </c>
      <c r="O547">
        <f t="shared" si="240"/>
        <v>1420</v>
      </c>
      <c r="P547">
        <f t="shared" si="241"/>
        <v>2322</v>
      </c>
      <c r="Q547">
        <f t="shared" si="242"/>
        <v>-3715</v>
      </c>
      <c r="R547">
        <f t="shared" si="243"/>
        <v>2</v>
      </c>
      <c r="S547" cm="1">
        <f t="array" ref="S547">_xlfn.IFS(E547=R547,0,E547=$S$4,1,R547=$S$4,-1,1=1,0)</f>
        <v>0</v>
      </c>
      <c r="T547" cm="1">
        <f t="array" ref="T547">_xlfn.IFS(E547=R547,0,E547=$T$4,1,R547=$T$4,-1,1=1,0)</f>
        <v>0</v>
      </c>
      <c r="U547" cm="1">
        <f t="array" ref="U547">_xlfn.IFS(E547=R547,0,E547=$U$4,1,R547=$U$4,-1,1=1,0)</f>
        <v>0</v>
      </c>
    </row>
    <row r="548" spans="2:21" x14ac:dyDescent="0.2">
      <c r="B548">
        <v>1</v>
      </c>
      <c r="C548">
        <v>32</v>
      </c>
      <c r="D548">
        <v>92</v>
      </c>
      <c r="E548">
        <v>3</v>
      </c>
      <c r="F548">
        <f t="shared" si="231"/>
        <v>-16</v>
      </c>
      <c r="G548">
        <f t="shared" si="232"/>
        <v>113</v>
      </c>
      <c r="H548">
        <f t="shared" si="233"/>
        <v>-26</v>
      </c>
      <c r="I548">
        <f t="shared" si="234"/>
        <v>24</v>
      </c>
      <c r="J548">
        <f t="shared" si="235"/>
        <v>120</v>
      </c>
      <c r="K548">
        <f t="shared" si="236"/>
        <v>6</v>
      </c>
      <c r="L548">
        <f t="shared" si="237"/>
        <v>-4</v>
      </c>
      <c r="M548">
        <f t="shared" si="238"/>
        <v>-233</v>
      </c>
      <c r="N548">
        <f t="shared" si="239"/>
        <v>21</v>
      </c>
      <c r="O548">
        <f t="shared" si="240"/>
        <v>1208</v>
      </c>
      <c r="P548">
        <f t="shared" si="241"/>
        <v>4416</v>
      </c>
      <c r="Q548">
        <f t="shared" si="242"/>
        <v>-5528</v>
      </c>
      <c r="R548">
        <f t="shared" si="243"/>
        <v>2</v>
      </c>
      <c r="S548" cm="1">
        <f t="array" ref="S548">_xlfn.IFS(E548=R548,0,E548=$S$4,1,R548=$S$4,-1,1=1,0)</f>
        <v>0</v>
      </c>
      <c r="T548" cm="1">
        <f t="array" ref="T548">_xlfn.IFS(E548=R548,0,E548=$T$4,1,R548=$T$4,-1,1=1,0)</f>
        <v>-1</v>
      </c>
      <c r="U548" cm="1">
        <f t="array" ref="U548">_xlfn.IFS(E548=R548,0,E548=$U$4,1,R548=$U$4,-1,1=1,0)</f>
        <v>1</v>
      </c>
    </row>
    <row r="549" spans="2:21" x14ac:dyDescent="0.2">
      <c r="B549">
        <v>1</v>
      </c>
      <c r="C549">
        <v>28</v>
      </c>
      <c r="D549">
        <v>68</v>
      </c>
      <c r="E549">
        <v>3</v>
      </c>
      <c r="F549">
        <f t="shared" si="231"/>
        <v>-16</v>
      </c>
      <c r="G549">
        <f t="shared" si="232"/>
        <v>113</v>
      </c>
      <c r="H549">
        <f t="shared" si="233"/>
        <v>-26</v>
      </c>
      <c r="I549">
        <f t="shared" si="234"/>
        <v>23</v>
      </c>
      <c r="J549">
        <f t="shared" si="235"/>
        <v>88</v>
      </c>
      <c r="K549">
        <f t="shared" si="236"/>
        <v>-86</v>
      </c>
      <c r="L549">
        <f t="shared" si="237"/>
        <v>-3</v>
      </c>
      <c r="M549">
        <f t="shared" si="238"/>
        <v>-201</v>
      </c>
      <c r="N549">
        <f t="shared" si="239"/>
        <v>113</v>
      </c>
      <c r="O549">
        <f t="shared" si="240"/>
        <v>1380</v>
      </c>
      <c r="P549">
        <f t="shared" si="241"/>
        <v>-3361</v>
      </c>
      <c r="Q549">
        <f t="shared" si="242"/>
        <v>2053</v>
      </c>
      <c r="R549">
        <f t="shared" si="243"/>
        <v>3</v>
      </c>
      <c r="S549" cm="1">
        <f t="array" ref="S549">_xlfn.IFS(E549=R549,0,E549=$S$4,1,R549=$S$4,-1,1=1,0)</f>
        <v>0</v>
      </c>
      <c r="T549" cm="1">
        <f t="array" ref="T549">_xlfn.IFS(E549=R549,0,E549=$T$4,1,R549=$T$4,-1,1=1,0)</f>
        <v>0</v>
      </c>
      <c r="U549" cm="1">
        <f t="array" ref="U549">_xlfn.IFS(E549=R549,0,E549=$U$4,1,R549=$U$4,-1,1=1,0)</f>
        <v>0</v>
      </c>
    </row>
    <row r="550" spans="2:21" x14ac:dyDescent="0.2">
      <c r="B550">
        <v>1</v>
      </c>
      <c r="C550">
        <v>43</v>
      </c>
      <c r="D550">
        <v>72</v>
      </c>
      <c r="E550">
        <v>3</v>
      </c>
      <c r="F550">
        <f t="shared" si="231"/>
        <v>-16</v>
      </c>
      <c r="G550">
        <f t="shared" si="232"/>
        <v>113</v>
      </c>
      <c r="H550">
        <f t="shared" si="233"/>
        <v>-26</v>
      </c>
      <c r="I550">
        <f t="shared" si="234"/>
        <v>23</v>
      </c>
      <c r="J550">
        <f t="shared" si="235"/>
        <v>88</v>
      </c>
      <c r="K550">
        <f t="shared" si="236"/>
        <v>-86</v>
      </c>
      <c r="L550">
        <f t="shared" si="237"/>
        <v>-3</v>
      </c>
      <c r="M550">
        <f t="shared" si="238"/>
        <v>-201</v>
      </c>
      <c r="N550">
        <f t="shared" si="239"/>
        <v>113</v>
      </c>
      <c r="O550">
        <f t="shared" si="240"/>
        <v>2971</v>
      </c>
      <c r="P550">
        <f t="shared" si="241"/>
        <v>-2385</v>
      </c>
      <c r="Q550">
        <f t="shared" si="242"/>
        <v>-510</v>
      </c>
      <c r="R550">
        <f t="shared" si="243"/>
        <v>1</v>
      </c>
      <c r="S550" cm="1">
        <f t="array" ref="S550">_xlfn.IFS(E550=R550,0,E550=$S$4,1,R550=$S$4,-1,1=1,0)</f>
        <v>-1</v>
      </c>
      <c r="T550" cm="1">
        <f t="array" ref="T550">_xlfn.IFS(E550=R550,0,E550=$T$4,1,R550=$T$4,-1,1=1,0)</f>
        <v>0</v>
      </c>
      <c r="U550" cm="1">
        <f t="array" ref="U550">_xlfn.IFS(E550=R550,0,E550=$U$4,1,R550=$U$4,-1,1=1,0)</f>
        <v>1</v>
      </c>
    </row>
    <row r="551" spans="2:21" x14ac:dyDescent="0.2">
      <c r="B551">
        <v>1</v>
      </c>
      <c r="C551">
        <v>42</v>
      </c>
      <c r="D551">
        <v>64</v>
      </c>
      <c r="E551">
        <v>3</v>
      </c>
      <c r="F551">
        <f t="shared" si="231"/>
        <v>-17</v>
      </c>
      <c r="G551">
        <f t="shared" si="232"/>
        <v>70</v>
      </c>
      <c r="H551">
        <f t="shared" si="233"/>
        <v>-98</v>
      </c>
      <c r="I551">
        <f t="shared" si="234"/>
        <v>23</v>
      </c>
      <c r="J551">
        <f t="shared" si="235"/>
        <v>88</v>
      </c>
      <c r="K551">
        <f t="shared" si="236"/>
        <v>-86</v>
      </c>
      <c r="L551">
        <f t="shared" si="237"/>
        <v>-2</v>
      </c>
      <c r="M551">
        <f t="shared" si="238"/>
        <v>-158</v>
      </c>
      <c r="N551">
        <f t="shared" si="239"/>
        <v>185</v>
      </c>
      <c r="O551">
        <f t="shared" si="240"/>
        <v>-3349</v>
      </c>
      <c r="P551">
        <f t="shared" si="241"/>
        <v>-1785</v>
      </c>
      <c r="Q551">
        <f t="shared" si="242"/>
        <v>5202</v>
      </c>
      <c r="R551">
        <f t="shared" si="243"/>
        <v>3</v>
      </c>
      <c r="S551" cm="1">
        <f t="array" ref="S551">_xlfn.IFS(E551=R551,0,E551=$S$4,1,R551=$S$4,-1,1=1,0)</f>
        <v>0</v>
      </c>
      <c r="T551" cm="1">
        <f t="array" ref="T551">_xlfn.IFS(E551=R551,0,E551=$T$4,1,R551=$T$4,-1,1=1,0)</f>
        <v>0</v>
      </c>
      <c r="U551" cm="1">
        <f t="array" ref="U551">_xlfn.IFS(E551=R551,0,E551=$U$4,1,R551=$U$4,-1,1=1,0)</f>
        <v>0</v>
      </c>
    </row>
    <row r="552" spans="2:21" x14ac:dyDescent="0.2">
      <c r="B552">
        <v>1</v>
      </c>
      <c r="C552">
        <v>22</v>
      </c>
      <c r="D552">
        <v>68</v>
      </c>
      <c r="E552">
        <v>3</v>
      </c>
      <c r="F552">
        <f t="shared" si="231"/>
        <v>-17</v>
      </c>
      <c r="G552">
        <f t="shared" si="232"/>
        <v>70</v>
      </c>
      <c r="H552">
        <f t="shared" si="233"/>
        <v>-98</v>
      </c>
      <c r="I552">
        <f t="shared" si="234"/>
        <v>23</v>
      </c>
      <c r="J552">
        <f t="shared" si="235"/>
        <v>88</v>
      </c>
      <c r="K552">
        <f t="shared" si="236"/>
        <v>-86</v>
      </c>
      <c r="L552">
        <f t="shared" si="237"/>
        <v>-2</v>
      </c>
      <c r="M552">
        <f t="shared" si="238"/>
        <v>-158</v>
      </c>
      <c r="N552">
        <f t="shared" si="239"/>
        <v>185</v>
      </c>
      <c r="O552">
        <f t="shared" si="240"/>
        <v>-5141</v>
      </c>
      <c r="P552">
        <f t="shared" si="241"/>
        <v>-3889</v>
      </c>
      <c r="Q552">
        <f t="shared" si="242"/>
        <v>9102</v>
      </c>
      <c r="R552">
        <f t="shared" si="243"/>
        <v>3</v>
      </c>
      <c r="S552" cm="1">
        <f t="array" ref="S552">_xlfn.IFS(E552=R552,0,E552=$S$4,1,R552=$S$4,-1,1=1,0)</f>
        <v>0</v>
      </c>
      <c r="T552" cm="1">
        <f t="array" ref="T552">_xlfn.IFS(E552=R552,0,E552=$T$4,1,R552=$T$4,-1,1=1,0)</f>
        <v>0</v>
      </c>
      <c r="U552" cm="1">
        <f t="array" ref="U552">_xlfn.IFS(E552=R552,0,E552=$U$4,1,R552=$U$4,-1,1=1,0)</f>
        <v>0</v>
      </c>
    </row>
    <row r="553" spans="2:21" x14ac:dyDescent="0.2">
      <c r="B553">
        <v>1</v>
      </c>
      <c r="C553">
        <v>32</v>
      </c>
      <c r="D553">
        <v>62</v>
      </c>
      <c r="E553">
        <v>3</v>
      </c>
      <c r="F553">
        <f t="shared" si="231"/>
        <v>-17</v>
      </c>
      <c r="G553">
        <f t="shared" si="232"/>
        <v>70</v>
      </c>
      <c r="H553">
        <f t="shared" si="233"/>
        <v>-98</v>
      </c>
      <c r="I553">
        <f t="shared" si="234"/>
        <v>23</v>
      </c>
      <c r="J553">
        <f t="shared" si="235"/>
        <v>88</v>
      </c>
      <c r="K553">
        <f t="shared" si="236"/>
        <v>-86</v>
      </c>
      <c r="L553">
        <f t="shared" si="237"/>
        <v>-2</v>
      </c>
      <c r="M553">
        <f t="shared" si="238"/>
        <v>-158</v>
      </c>
      <c r="N553">
        <f t="shared" si="239"/>
        <v>185</v>
      </c>
      <c r="O553">
        <f t="shared" si="240"/>
        <v>-3853</v>
      </c>
      <c r="P553">
        <f t="shared" si="241"/>
        <v>-2493</v>
      </c>
      <c r="Q553">
        <f t="shared" si="242"/>
        <v>6412</v>
      </c>
      <c r="R553">
        <f t="shared" si="243"/>
        <v>3</v>
      </c>
      <c r="S553" cm="1">
        <f t="array" ref="S553">_xlfn.IFS(E553=R553,0,E553=$S$4,1,R553=$S$4,-1,1=1,0)</f>
        <v>0</v>
      </c>
      <c r="T553" cm="1">
        <f t="array" ref="T553">_xlfn.IFS(E553=R553,0,E553=$T$4,1,R553=$T$4,-1,1=1,0)</f>
        <v>0</v>
      </c>
      <c r="U553" cm="1">
        <f t="array" ref="U553">_xlfn.IFS(E553=R553,0,E553=$U$4,1,R553=$U$4,-1,1=1,0)</f>
        <v>0</v>
      </c>
    </row>
    <row r="554" spans="2:21" x14ac:dyDescent="0.2">
      <c r="B554">
        <v>1</v>
      </c>
      <c r="C554">
        <v>40</v>
      </c>
      <c r="D554">
        <v>63</v>
      </c>
      <c r="E554">
        <v>3</v>
      </c>
      <c r="F554">
        <f t="shared" si="231"/>
        <v>-17</v>
      </c>
      <c r="G554">
        <f t="shared" si="232"/>
        <v>70</v>
      </c>
      <c r="H554">
        <f t="shared" si="233"/>
        <v>-98</v>
      </c>
      <c r="I554">
        <f t="shared" si="234"/>
        <v>23</v>
      </c>
      <c r="J554">
        <f t="shared" si="235"/>
        <v>88</v>
      </c>
      <c r="K554">
        <f t="shared" si="236"/>
        <v>-86</v>
      </c>
      <c r="L554">
        <f t="shared" si="237"/>
        <v>-2</v>
      </c>
      <c r="M554">
        <f t="shared" si="238"/>
        <v>-158</v>
      </c>
      <c r="N554">
        <f t="shared" si="239"/>
        <v>185</v>
      </c>
      <c r="O554">
        <f t="shared" si="240"/>
        <v>-3391</v>
      </c>
      <c r="P554">
        <f t="shared" si="241"/>
        <v>-1875</v>
      </c>
      <c r="Q554">
        <f t="shared" si="242"/>
        <v>5333</v>
      </c>
      <c r="R554">
        <f t="shared" si="243"/>
        <v>3</v>
      </c>
      <c r="S554" cm="1">
        <f t="array" ref="S554">_xlfn.IFS(E554=R554,0,E554=$S$4,1,R554=$S$4,-1,1=1,0)</f>
        <v>0</v>
      </c>
      <c r="T554" cm="1">
        <f t="array" ref="T554">_xlfn.IFS(E554=R554,0,E554=$T$4,1,R554=$T$4,-1,1=1,0)</f>
        <v>0</v>
      </c>
      <c r="U554" cm="1">
        <f t="array" ref="U554">_xlfn.IFS(E554=R554,0,E554=$U$4,1,R554=$U$4,-1,1=1,0)</f>
        <v>0</v>
      </c>
    </row>
    <row r="555" spans="2:21" x14ac:dyDescent="0.2">
      <c r="B555">
        <v>1</v>
      </c>
      <c r="C555">
        <v>45</v>
      </c>
      <c r="D555">
        <v>80</v>
      </c>
      <c r="E555">
        <v>3</v>
      </c>
      <c r="F555">
        <f t="shared" si="231"/>
        <v>-17</v>
      </c>
      <c r="G555">
        <f t="shared" si="232"/>
        <v>70</v>
      </c>
      <c r="H555">
        <f t="shared" si="233"/>
        <v>-98</v>
      </c>
      <c r="I555">
        <f t="shared" si="234"/>
        <v>23</v>
      </c>
      <c r="J555">
        <f t="shared" si="235"/>
        <v>88</v>
      </c>
      <c r="K555">
        <f t="shared" si="236"/>
        <v>-86</v>
      </c>
      <c r="L555">
        <f t="shared" si="237"/>
        <v>-2</v>
      </c>
      <c r="M555">
        <f t="shared" si="238"/>
        <v>-158</v>
      </c>
      <c r="N555">
        <f t="shared" si="239"/>
        <v>185</v>
      </c>
      <c r="O555">
        <f t="shared" si="240"/>
        <v>-4707</v>
      </c>
      <c r="P555">
        <f t="shared" si="241"/>
        <v>-2897</v>
      </c>
      <c r="Q555">
        <f t="shared" si="242"/>
        <v>7688</v>
      </c>
      <c r="R555">
        <f t="shared" si="243"/>
        <v>3</v>
      </c>
      <c r="S555" cm="1">
        <f t="array" ref="S555">_xlfn.IFS(E555=R555,0,E555=$S$4,1,R555=$S$4,-1,1=1,0)</f>
        <v>0</v>
      </c>
      <c r="T555" cm="1">
        <f t="array" ref="T555">_xlfn.IFS(E555=R555,0,E555=$T$4,1,R555=$T$4,-1,1=1,0)</f>
        <v>0</v>
      </c>
      <c r="U555" cm="1">
        <f t="array" ref="U555">_xlfn.IFS(E555=R555,0,E555=$U$4,1,R555=$U$4,-1,1=1,0)</f>
        <v>0</v>
      </c>
    </row>
    <row r="556" spans="2:21" x14ac:dyDescent="0.2">
      <c r="B556">
        <v>1</v>
      </c>
      <c r="C556">
        <v>43</v>
      </c>
      <c r="D556">
        <v>66</v>
      </c>
      <c r="E556">
        <v>3</v>
      </c>
      <c r="F556">
        <f t="shared" si="231"/>
        <v>-17</v>
      </c>
      <c r="G556">
        <f t="shared" si="232"/>
        <v>70</v>
      </c>
      <c r="H556">
        <f t="shared" si="233"/>
        <v>-98</v>
      </c>
      <c r="I556">
        <f t="shared" si="234"/>
        <v>23</v>
      </c>
      <c r="J556">
        <f t="shared" si="235"/>
        <v>88</v>
      </c>
      <c r="K556">
        <f t="shared" si="236"/>
        <v>-86</v>
      </c>
      <c r="L556">
        <f t="shared" si="237"/>
        <v>-2</v>
      </c>
      <c r="M556">
        <f t="shared" si="238"/>
        <v>-158</v>
      </c>
      <c r="N556">
        <f t="shared" si="239"/>
        <v>185</v>
      </c>
      <c r="O556">
        <f t="shared" si="240"/>
        <v>-3475</v>
      </c>
      <c r="P556">
        <f t="shared" si="241"/>
        <v>-1869</v>
      </c>
      <c r="Q556">
        <f t="shared" si="242"/>
        <v>5414</v>
      </c>
      <c r="R556">
        <f t="shared" si="243"/>
        <v>3</v>
      </c>
      <c r="S556" cm="1">
        <f t="array" ref="S556">_xlfn.IFS(E556=R556,0,E556=$S$4,1,R556=$S$4,-1,1=1,0)</f>
        <v>0</v>
      </c>
      <c r="T556" cm="1">
        <f t="array" ref="T556">_xlfn.IFS(E556=R556,0,E556=$T$4,1,R556=$T$4,-1,1=1,0)</f>
        <v>0</v>
      </c>
      <c r="U556" cm="1">
        <f t="array" ref="U556">_xlfn.IFS(E556=R556,0,E556=$U$4,1,R556=$U$4,-1,1=1,0)</f>
        <v>0</v>
      </c>
    </row>
    <row r="557" spans="2:21" x14ac:dyDescent="0.2">
      <c r="B557">
        <v>1</v>
      </c>
      <c r="C557">
        <v>24</v>
      </c>
      <c r="D557">
        <v>60</v>
      </c>
      <c r="E557">
        <v>3</v>
      </c>
      <c r="F557">
        <f t="shared" si="231"/>
        <v>-17</v>
      </c>
      <c r="G557">
        <f t="shared" si="232"/>
        <v>70</v>
      </c>
      <c r="H557">
        <f t="shared" si="233"/>
        <v>-98</v>
      </c>
      <c r="I557">
        <f t="shared" si="234"/>
        <v>23</v>
      </c>
      <c r="J557">
        <f t="shared" si="235"/>
        <v>88</v>
      </c>
      <c r="K557">
        <f t="shared" si="236"/>
        <v>-86</v>
      </c>
      <c r="L557">
        <f t="shared" si="237"/>
        <v>-2</v>
      </c>
      <c r="M557">
        <f t="shared" si="238"/>
        <v>-158</v>
      </c>
      <c r="N557">
        <f t="shared" si="239"/>
        <v>185</v>
      </c>
      <c r="O557">
        <f t="shared" si="240"/>
        <v>-4217</v>
      </c>
      <c r="P557">
        <f t="shared" si="241"/>
        <v>-3025</v>
      </c>
      <c r="Q557">
        <f t="shared" si="242"/>
        <v>7306</v>
      </c>
      <c r="R557">
        <f t="shared" si="243"/>
        <v>3</v>
      </c>
      <c r="S557" cm="1">
        <f t="array" ref="S557">_xlfn.IFS(E557=R557,0,E557=$S$4,1,R557=$S$4,-1,1=1,0)</f>
        <v>0</v>
      </c>
      <c r="T557" cm="1">
        <f t="array" ref="T557">_xlfn.IFS(E557=R557,0,E557=$T$4,1,R557=$T$4,-1,1=1,0)</f>
        <v>0</v>
      </c>
      <c r="U557" cm="1">
        <f t="array" ref="U557">_xlfn.IFS(E557=R557,0,E557=$U$4,1,R557=$U$4,-1,1=1,0)</f>
        <v>0</v>
      </c>
    </row>
    <row r="559" spans="2:21" x14ac:dyDescent="0.2">
      <c r="B559" t="s">
        <v>39</v>
      </c>
    </row>
    <row r="560" spans="2:21" x14ac:dyDescent="0.2">
      <c r="C560">
        <v>16</v>
      </c>
      <c r="D560">
        <v>1</v>
      </c>
      <c r="F560">
        <v>-17</v>
      </c>
      <c r="G560">
        <v>70</v>
      </c>
      <c r="H560">
        <v>-98</v>
      </c>
      <c r="I560">
        <v>23</v>
      </c>
      <c r="J560">
        <v>88</v>
      </c>
      <c r="K560">
        <v>-86</v>
      </c>
      <c r="L560">
        <v>-2</v>
      </c>
      <c r="M560">
        <v>-158</v>
      </c>
      <c r="N560">
        <v>185</v>
      </c>
      <c r="O560">
        <f t="shared" ref="O560" si="244">F560+G560*C560+H560*D560</f>
        <v>1005</v>
      </c>
      <c r="P560">
        <f t="shared" ref="P560" si="245">I560+J560*C560+K560*D560</f>
        <v>1345</v>
      </c>
      <c r="Q560">
        <f t="shared" ref="Q560" si="246">L560+C560*M560+D560*N560</f>
        <v>-2345</v>
      </c>
      <c r="R560">
        <f t="shared" ref="R560" si="247">MATCH(MAX(O560:Q560),O560:Q560,0)</f>
        <v>2</v>
      </c>
    </row>
    <row r="561" spans="3:18" x14ac:dyDescent="0.2">
      <c r="C561">
        <v>16</v>
      </c>
      <c r="D561">
        <v>4</v>
      </c>
      <c r="F561">
        <v>-17</v>
      </c>
      <c r="G561">
        <v>70</v>
      </c>
      <c r="H561">
        <v>-98</v>
      </c>
      <c r="I561">
        <v>23</v>
      </c>
      <c r="J561">
        <v>88</v>
      </c>
      <c r="K561">
        <v>-86</v>
      </c>
      <c r="L561">
        <v>-2</v>
      </c>
      <c r="M561">
        <v>-158</v>
      </c>
      <c r="N561">
        <v>185</v>
      </c>
      <c r="O561">
        <f t="shared" ref="O561:O589" si="248">F561+G561*C561+H561*D561</f>
        <v>711</v>
      </c>
      <c r="P561">
        <f t="shared" ref="P561:P589" si="249">I561+J561*C561+K561*D561</f>
        <v>1087</v>
      </c>
      <c r="Q561">
        <f t="shared" ref="Q561:Q589" si="250">L561+C561*M561+D561*N561</f>
        <v>-1790</v>
      </c>
      <c r="R561">
        <f t="shared" ref="R561:R589" si="251">MATCH(MAX(O561:Q561),O561:Q561,0)</f>
        <v>2</v>
      </c>
    </row>
    <row r="562" spans="3:18" x14ac:dyDescent="0.2">
      <c r="C562">
        <v>25</v>
      </c>
      <c r="D562">
        <v>5</v>
      </c>
      <c r="F562">
        <v>-17</v>
      </c>
      <c r="G562">
        <v>70</v>
      </c>
      <c r="H562">
        <v>-98</v>
      </c>
      <c r="I562">
        <v>23</v>
      </c>
      <c r="J562">
        <v>88</v>
      </c>
      <c r="K562">
        <v>-86</v>
      </c>
      <c r="L562">
        <v>-2</v>
      </c>
      <c r="M562">
        <v>-158</v>
      </c>
      <c r="N562">
        <v>185</v>
      </c>
      <c r="O562">
        <f t="shared" si="248"/>
        <v>1243</v>
      </c>
      <c r="P562">
        <f t="shared" si="249"/>
        <v>1793</v>
      </c>
      <c r="Q562">
        <f t="shared" si="250"/>
        <v>-3027</v>
      </c>
      <c r="R562">
        <f t="shared" si="251"/>
        <v>2</v>
      </c>
    </row>
    <row r="563" spans="3:18" x14ac:dyDescent="0.2">
      <c r="C563">
        <v>25</v>
      </c>
      <c r="D563">
        <v>13</v>
      </c>
      <c r="F563">
        <v>-17</v>
      </c>
      <c r="G563">
        <v>70</v>
      </c>
      <c r="H563">
        <v>-98</v>
      </c>
      <c r="I563">
        <v>23</v>
      </c>
      <c r="J563">
        <v>88</v>
      </c>
      <c r="K563">
        <v>-86</v>
      </c>
      <c r="L563">
        <v>-2</v>
      </c>
      <c r="M563">
        <v>-158</v>
      </c>
      <c r="N563">
        <v>185</v>
      </c>
      <c r="O563">
        <f t="shared" si="248"/>
        <v>459</v>
      </c>
      <c r="P563">
        <f t="shared" si="249"/>
        <v>1105</v>
      </c>
      <c r="Q563">
        <f t="shared" si="250"/>
        <v>-1547</v>
      </c>
      <c r="R563">
        <f t="shared" si="251"/>
        <v>2</v>
      </c>
    </row>
    <row r="564" spans="3:18" x14ac:dyDescent="0.2">
      <c r="C564">
        <v>34</v>
      </c>
      <c r="D564">
        <v>4</v>
      </c>
      <c r="F564">
        <v>-17</v>
      </c>
      <c r="G564">
        <v>70</v>
      </c>
      <c r="H564">
        <v>-98</v>
      </c>
      <c r="I564">
        <v>23</v>
      </c>
      <c r="J564">
        <v>88</v>
      </c>
      <c r="K564">
        <v>-86</v>
      </c>
      <c r="L564">
        <v>-2</v>
      </c>
      <c r="M564">
        <v>-158</v>
      </c>
      <c r="N564">
        <v>185</v>
      </c>
      <c r="O564">
        <f t="shared" si="248"/>
        <v>1971</v>
      </c>
      <c r="P564">
        <f t="shared" si="249"/>
        <v>2671</v>
      </c>
      <c r="Q564">
        <f t="shared" si="250"/>
        <v>-4634</v>
      </c>
      <c r="R564">
        <f t="shared" si="251"/>
        <v>2</v>
      </c>
    </row>
    <row r="565" spans="3:18" x14ac:dyDescent="0.2">
      <c r="C565">
        <v>41</v>
      </c>
      <c r="D565">
        <v>1</v>
      </c>
      <c r="F565">
        <v>-17</v>
      </c>
      <c r="G565">
        <v>70</v>
      </c>
      <c r="H565">
        <v>-98</v>
      </c>
      <c r="I565">
        <v>23</v>
      </c>
      <c r="J565">
        <v>88</v>
      </c>
      <c r="K565">
        <v>-86</v>
      </c>
      <c r="L565">
        <v>-2</v>
      </c>
      <c r="M565">
        <v>-158</v>
      </c>
      <c r="N565">
        <v>185</v>
      </c>
      <c r="O565">
        <f t="shared" si="248"/>
        <v>2755</v>
      </c>
      <c r="P565">
        <f t="shared" si="249"/>
        <v>3545</v>
      </c>
      <c r="Q565">
        <f t="shared" si="250"/>
        <v>-6295</v>
      </c>
      <c r="R565">
        <f t="shared" si="251"/>
        <v>2</v>
      </c>
    </row>
    <row r="566" spans="3:18" x14ac:dyDescent="0.2">
      <c r="C566">
        <v>13</v>
      </c>
      <c r="D566">
        <v>36</v>
      </c>
      <c r="F566">
        <v>-17</v>
      </c>
      <c r="G566">
        <v>70</v>
      </c>
      <c r="H566">
        <v>-98</v>
      </c>
      <c r="I566">
        <v>23</v>
      </c>
      <c r="J566">
        <v>88</v>
      </c>
      <c r="K566">
        <v>-86</v>
      </c>
      <c r="L566">
        <v>-2</v>
      </c>
      <c r="M566">
        <v>-158</v>
      </c>
      <c r="N566">
        <v>185</v>
      </c>
      <c r="O566">
        <f t="shared" si="248"/>
        <v>-2635</v>
      </c>
      <c r="P566">
        <f t="shared" si="249"/>
        <v>-1929</v>
      </c>
      <c r="Q566">
        <f t="shared" si="250"/>
        <v>4604</v>
      </c>
      <c r="R566">
        <f t="shared" si="251"/>
        <v>3</v>
      </c>
    </row>
    <row r="567" spans="3:18" x14ac:dyDescent="0.2">
      <c r="C567">
        <v>45</v>
      </c>
      <c r="D567">
        <v>5</v>
      </c>
      <c r="F567">
        <v>-17</v>
      </c>
      <c r="G567">
        <v>70</v>
      </c>
      <c r="H567">
        <v>-98</v>
      </c>
      <c r="I567">
        <v>23</v>
      </c>
      <c r="J567">
        <v>88</v>
      </c>
      <c r="K567">
        <v>-86</v>
      </c>
      <c r="L567">
        <v>-2</v>
      </c>
      <c r="M567">
        <v>-158</v>
      </c>
      <c r="N567">
        <v>185</v>
      </c>
      <c r="O567">
        <f t="shared" si="248"/>
        <v>2643</v>
      </c>
      <c r="P567">
        <f t="shared" si="249"/>
        <v>3553</v>
      </c>
      <c r="Q567">
        <f t="shared" si="250"/>
        <v>-6187</v>
      </c>
      <c r="R567">
        <f t="shared" si="251"/>
        <v>2</v>
      </c>
    </row>
    <row r="568" spans="3:18" x14ac:dyDescent="0.2">
      <c r="C568">
        <v>2</v>
      </c>
      <c r="D568">
        <v>49</v>
      </c>
      <c r="F568">
        <v>-17</v>
      </c>
      <c r="G568">
        <v>70</v>
      </c>
      <c r="H568">
        <v>-98</v>
      </c>
      <c r="I568">
        <v>23</v>
      </c>
      <c r="J568">
        <v>88</v>
      </c>
      <c r="K568">
        <v>-86</v>
      </c>
      <c r="L568">
        <v>-2</v>
      </c>
      <c r="M568">
        <v>-158</v>
      </c>
      <c r="N568">
        <v>185</v>
      </c>
      <c r="O568">
        <f t="shared" si="248"/>
        <v>-4679</v>
      </c>
      <c r="P568">
        <f t="shared" si="249"/>
        <v>-4015</v>
      </c>
      <c r="Q568">
        <f t="shared" si="250"/>
        <v>8747</v>
      </c>
      <c r="R568">
        <f t="shared" si="251"/>
        <v>3</v>
      </c>
    </row>
    <row r="569" spans="3:18" x14ac:dyDescent="0.2">
      <c r="C569">
        <v>14</v>
      </c>
      <c r="D569">
        <v>38</v>
      </c>
      <c r="F569">
        <v>-17</v>
      </c>
      <c r="G569">
        <v>70</v>
      </c>
      <c r="H569">
        <v>-98</v>
      </c>
      <c r="I569">
        <v>23</v>
      </c>
      <c r="J569">
        <v>88</v>
      </c>
      <c r="K569">
        <v>-86</v>
      </c>
      <c r="L569">
        <v>-2</v>
      </c>
      <c r="M569">
        <v>-158</v>
      </c>
      <c r="N569">
        <v>185</v>
      </c>
      <c r="O569">
        <f t="shared" si="248"/>
        <v>-2761</v>
      </c>
      <c r="P569">
        <f t="shared" si="249"/>
        <v>-2013</v>
      </c>
      <c r="Q569">
        <f t="shared" si="250"/>
        <v>4816</v>
      </c>
      <c r="R569">
        <f t="shared" si="251"/>
        <v>3</v>
      </c>
    </row>
    <row r="570" spans="3:18" x14ac:dyDescent="0.2">
      <c r="C570">
        <v>18</v>
      </c>
      <c r="D570">
        <v>34</v>
      </c>
      <c r="F570">
        <v>-17</v>
      </c>
      <c r="G570">
        <v>70</v>
      </c>
      <c r="H570">
        <v>-98</v>
      </c>
      <c r="I570">
        <v>23</v>
      </c>
      <c r="J570">
        <v>88</v>
      </c>
      <c r="K570">
        <v>-86</v>
      </c>
      <c r="L570">
        <v>-2</v>
      </c>
      <c r="M570">
        <v>-158</v>
      </c>
      <c r="N570">
        <v>185</v>
      </c>
      <c r="O570">
        <f t="shared" si="248"/>
        <v>-2089</v>
      </c>
      <c r="P570">
        <f t="shared" si="249"/>
        <v>-1317</v>
      </c>
      <c r="Q570">
        <f t="shared" si="250"/>
        <v>3444</v>
      </c>
      <c r="R570">
        <f t="shared" si="251"/>
        <v>3</v>
      </c>
    </row>
    <row r="571" spans="3:18" x14ac:dyDescent="0.2">
      <c r="C571">
        <v>14</v>
      </c>
      <c r="D571">
        <v>39</v>
      </c>
      <c r="F571">
        <v>-17</v>
      </c>
      <c r="G571">
        <v>70</v>
      </c>
      <c r="H571">
        <v>-98</v>
      </c>
      <c r="I571">
        <v>23</v>
      </c>
      <c r="J571">
        <v>88</v>
      </c>
      <c r="K571">
        <v>-86</v>
      </c>
      <c r="L571">
        <v>-2</v>
      </c>
      <c r="M571">
        <v>-158</v>
      </c>
      <c r="N571">
        <v>185</v>
      </c>
      <c r="O571">
        <f t="shared" si="248"/>
        <v>-2859</v>
      </c>
      <c r="P571">
        <f t="shared" si="249"/>
        <v>-2099</v>
      </c>
      <c r="Q571">
        <f t="shared" si="250"/>
        <v>5001</v>
      </c>
      <c r="R571">
        <f t="shared" si="251"/>
        <v>3</v>
      </c>
    </row>
    <row r="572" spans="3:18" x14ac:dyDescent="0.2">
      <c r="C572">
        <v>42</v>
      </c>
      <c r="D572">
        <v>13</v>
      </c>
      <c r="F572">
        <v>-17</v>
      </c>
      <c r="G572">
        <v>70</v>
      </c>
      <c r="H572">
        <v>-98</v>
      </c>
      <c r="I572">
        <v>23</v>
      </c>
      <c r="J572">
        <v>88</v>
      </c>
      <c r="K572">
        <v>-86</v>
      </c>
      <c r="L572">
        <v>-2</v>
      </c>
      <c r="M572">
        <v>-158</v>
      </c>
      <c r="N572">
        <v>185</v>
      </c>
      <c r="O572">
        <f t="shared" si="248"/>
        <v>1649</v>
      </c>
      <c r="P572">
        <f t="shared" si="249"/>
        <v>2601</v>
      </c>
      <c r="Q572">
        <f t="shared" si="250"/>
        <v>-4233</v>
      </c>
      <c r="R572">
        <f t="shared" si="251"/>
        <v>2</v>
      </c>
    </row>
    <row r="573" spans="3:18" x14ac:dyDescent="0.2">
      <c r="C573">
        <v>30</v>
      </c>
      <c r="D573">
        <v>34</v>
      </c>
      <c r="F573">
        <v>-17</v>
      </c>
      <c r="G573">
        <v>70</v>
      </c>
      <c r="H573">
        <v>-98</v>
      </c>
      <c r="I573">
        <v>23</v>
      </c>
      <c r="J573">
        <v>88</v>
      </c>
      <c r="K573">
        <v>-86</v>
      </c>
      <c r="L573">
        <v>-2</v>
      </c>
      <c r="M573">
        <v>-158</v>
      </c>
      <c r="N573">
        <v>185</v>
      </c>
      <c r="O573">
        <f t="shared" si="248"/>
        <v>-1249</v>
      </c>
      <c r="P573">
        <f t="shared" si="249"/>
        <v>-261</v>
      </c>
      <c r="Q573">
        <f t="shared" si="250"/>
        <v>1548</v>
      </c>
      <c r="R573">
        <f t="shared" si="251"/>
        <v>3</v>
      </c>
    </row>
    <row r="574" spans="3:18" x14ac:dyDescent="0.2">
      <c r="C574">
        <v>18</v>
      </c>
      <c r="D574">
        <v>55</v>
      </c>
      <c r="F574">
        <v>-17</v>
      </c>
      <c r="G574">
        <v>70</v>
      </c>
      <c r="H574">
        <v>-98</v>
      </c>
      <c r="I574">
        <v>23</v>
      </c>
      <c r="J574">
        <v>88</v>
      </c>
      <c r="K574">
        <v>-86</v>
      </c>
      <c r="L574">
        <v>-2</v>
      </c>
      <c r="M574">
        <v>-158</v>
      </c>
      <c r="N574">
        <v>185</v>
      </c>
      <c r="O574">
        <f t="shared" si="248"/>
        <v>-4147</v>
      </c>
      <c r="P574">
        <f t="shared" si="249"/>
        <v>-3123</v>
      </c>
      <c r="Q574">
        <f t="shared" si="250"/>
        <v>7329</v>
      </c>
      <c r="R574">
        <f t="shared" si="251"/>
        <v>3</v>
      </c>
    </row>
    <row r="575" spans="3:18" x14ac:dyDescent="0.2">
      <c r="C575">
        <v>41</v>
      </c>
      <c r="D575">
        <v>36</v>
      </c>
      <c r="F575">
        <v>-17</v>
      </c>
      <c r="G575">
        <v>70</v>
      </c>
      <c r="H575">
        <v>-98</v>
      </c>
      <c r="I575">
        <v>23</v>
      </c>
      <c r="J575">
        <v>88</v>
      </c>
      <c r="K575">
        <v>-86</v>
      </c>
      <c r="L575">
        <v>-2</v>
      </c>
      <c r="M575">
        <v>-158</v>
      </c>
      <c r="N575">
        <v>185</v>
      </c>
      <c r="O575">
        <f t="shared" si="248"/>
        <v>-675</v>
      </c>
      <c r="P575">
        <f t="shared" si="249"/>
        <v>535</v>
      </c>
      <c r="Q575">
        <f t="shared" si="250"/>
        <v>180</v>
      </c>
      <c r="R575">
        <f t="shared" si="251"/>
        <v>2</v>
      </c>
    </row>
    <row r="576" spans="3:18" x14ac:dyDescent="0.2">
      <c r="C576">
        <v>39</v>
      </c>
      <c r="D576">
        <v>39</v>
      </c>
      <c r="F576">
        <v>-17</v>
      </c>
      <c r="G576">
        <v>70</v>
      </c>
      <c r="H576">
        <v>-98</v>
      </c>
      <c r="I576">
        <v>23</v>
      </c>
      <c r="J576">
        <v>88</v>
      </c>
      <c r="K576">
        <v>-86</v>
      </c>
      <c r="L576">
        <v>-2</v>
      </c>
      <c r="M576">
        <v>-158</v>
      </c>
      <c r="N576">
        <v>185</v>
      </c>
      <c r="O576">
        <f t="shared" si="248"/>
        <v>-1109</v>
      </c>
      <c r="P576">
        <f t="shared" si="249"/>
        <v>101</v>
      </c>
      <c r="Q576">
        <f t="shared" si="250"/>
        <v>1051</v>
      </c>
      <c r="R576">
        <f t="shared" si="251"/>
        <v>3</v>
      </c>
    </row>
    <row r="577" spans="3:18" x14ac:dyDescent="0.2">
      <c r="C577">
        <v>32</v>
      </c>
      <c r="D577">
        <v>49</v>
      </c>
      <c r="F577">
        <v>-17</v>
      </c>
      <c r="G577">
        <v>70</v>
      </c>
      <c r="H577">
        <v>-98</v>
      </c>
      <c r="I577">
        <v>23</v>
      </c>
      <c r="J577">
        <v>88</v>
      </c>
      <c r="K577">
        <v>-86</v>
      </c>
      <c r="L577">
        <v>-2</v>
      </c>
      <c r="M577">
        <v>-158</v>
      </c>
      <c r="N577">
        <v>185</v>
      </c>
      <c r="O577">
        <f t="shared" si="248"/>
        <v>-2579</v>
      </c>
      <c r="P577">
        <f t="shared" si="249"/>
        <v>-1375</v>
      </c>
      <c r="Q577">
        <f t="shared" si="250"/>
        <v>4007</v>
      </c>
      <c r="R577">
        <f t="shared" si="251"/>
        <v>3</v>
      </c>
    </row>
    <row r="578" spans="3:18" x14ac:dyDescent="0.2">
      <c r="C578">
        <v>31</v>
      </c>
      <c r="D578">
        <v>55</v>
      </c>
      <c r="F578">
        <v>-17</v>
      </c>
      <c r="G578">
        <v>70</v>
      </c>
      <c r="H578">
        <v>-98</v>
      </c>
      <c r="I578">
        <v>23</v>
      </c>
      <c r="J578">
        <v>88</v>
      </c>
      <c r="K578">
        <v>-86</v>
      </c>
      <c r="L578">
        <v>-2</v>
      </c>
      <c r="M578">
        <v>-158</v>
      </c>
      <c r="N578">
        <v>185</v>
      </c>
      <c r="O578">
        <f t="shared" si="248"/>
        <v>-3237</v>
      </c>
      <c r="P578">
        <f t="shared" si="249"/>
        <v>-1979</v>
      </c>
      <c r="Q578">
        <f t="shared" si="250"/>
        <v>5275</v>
      </c>
      <c r="R578">
        <f t="shared" si="251"/>
        <v>3</v>
      </c>
    </row>
    <row r="579" spans="3:18" x14ac:dyDescent="0.2">
      <c r="C579">
        <v>49</v>
      </c>
      <c r="D579">
        <v>38</v>
      </c>
      <c r="F579">
        <v>-17</v>
      </c>
      <c r="G579">
        <v>70</v>
      </c>
      <c r="H579">
        <v>-98</v>
      </c>
      <c r="I579">
        <v>23</v>
      </c>
      <c r="J579">
        <v>88</v>
      </c>
      <c r="K579">
        <v>-86</v>
      </c>
      <c r="L579">
        <v>-2</v>
      </c>
      <c r="M579">
        <v>-158</v>
      </c>
      <c r="N579">
        <v>185</v>
      </c>
      <c r="O579">
        <f t="shared" si="248"/>
        <v>-311</v>
      </c>
      <c r="P579">
        <f t="shared" si="249"/>
        <v>1067</v>
      </c>
      <c r="Q579">
        <f t="shared" si="250"/>
        <v>-714</v>
      </c>
      <c r="R579">
        <f t="shared" si="251"/>
        <v>2</v>
      </c>
    </row>
    <row r="580" spans="3:18" x14ac:dyDescent="0.2">
      <c r="C580">
        <v>64</v>
      </c>
      <c r="D580">
        <v>30</v>
      </c>
      <c r="F580">
        <v>-17</v>
      </c>
      <c r="G580">
        <v>70</v>
      </c>
      <c r="H580">
        <v>-98</v>
      </c>
      <c r="I580">
        <v>23</v>
      </c>
      <c r="J580">
        <v>88</v>
      </c>
      <c r="K580">
        <v>-86</v>
      </c>
      <c r="L580">
        <v>-2</v>
      </c>
      <c r="M580">
        <v>-158</v>
      </c>
      <c r="N580">
        <v>185</v>
      </c>
      <c r="O580">
        <f t="shared" si="248"/>
        <v>1523</v>
      </c>
      <c r="P580">
        <f t="shared" si="249"/>
        <v>3075</v>
      </c>
      <c r="Q580">
        <f t="shared" si="250"/>
        <v>-4564</v>
      </c>
      <c r="R580">
        <f t="shared" si="251"/>
        <v>2</v>
      </c>
    </row>
    <row r="581" spans="3:18" x14ac:dyDescent="0.2">
      <c r="C581">
        <v>38</v>
      </c>
      <c r="D581">
        <v>59</v>
      </c>
      <c r="F581">
        <v>-17</v>
      </c>
      <c r="G581">
        <v>70</v>
      </c>
      <c r="H581">
        <v>-98</v>
      </c>
      <c r="I581">
        <v>23</v>
      </c>
      <c r="J581">
        <v>88</v>
      </c>
      <c r="K581">
        <v>-86</v>
      </c>
      <c r="L581">
        <v>-2</v>
      </c>
      <c r="M581">
        <v>-158</v>
      </c>
      <c r="N581">
        <v>185</v>
      </c>
      <c r="O581">
        <f t="shared" si="248"/>
        <v>-3139</v>
      </c>
      <c r="P581">
        <f t="shared" si="249"/>
        <v>-1707</v>
      </c>
      <c r="Q581">
        <f t="shared" si="250"/>
        <v>4909</v>
      </c>
      <c r="R581">
        <f t="shared" si="251"/>
        <v>3</v>
      </c>
    </row>
    <row r="582" spans="3:18" x14ac:dyDescent="0.2">
      <c r="C582">
        <v>55</v>
      </c>
      <c r="D582">
        <v>63</v>
      </c>
      <c r="F582">
        <v>-17</v>
      </c>
      <c r="G582">
        <v>70</v>
      </c>
      <c r="H582">
        <v>-98</v>
      </c>
      <c r="I582">
        <v>23</v>
      </c>
      <c r="J582">
        <v>88</v>
      </c>
      <c r="K582">
        <v>-86</v>
      </c>
      <c r="L582">
        <v>-2</v>
      </c>
      <c r="M582">
        <v>-158</v>
      </c>
      <c r="N582">
        <v>185</v>
      </c>
      <c r="O582">
        <f t="shared" si="248"/>
        <v>-2341</v>
      </c>
      <c r="P582">
        <f t="shared" si="249"/>
        <v>-555</v>
      </c>
      <c r="Q582">
        <f t="shared" si="250"/>
        <v>2963</v>
      </c>
      <c r="R582">
        <f t="shared" si="251"/>
        <v>3</v>
      </c>
    </row>
    <row r="583" spans="3:18" x14ac:dyDescent="0.2">
      <c r="C583">
        <v>52</v>
      </c>
      <c r="D583">
        <v>77</v>
      </c>
      <c r="F583">
        <v>-17</v>
      </c>
      <c r="G583">
        <v>70</v>
      </c>
      <c r="H583">
        <v>-98</v>
      </c>
      <c r="I583">
        <v>23</v>
      </c>
      <c r="J583">
        <v>88</v>
      </c>
      <c r="K583">
        <v>-86</v>
      </c>
      <c r="L583">
        <v>-2</v>
      </c>
      <c r="M583">
        <v>-158</v>
      </c>
      <c r="N583">
        <v>185</v>
      </c>
      <c r="O583">
        <f t="shared" si="248"/>
        <v>-3923</v>
      </c>
      <c r="P583">
        <f t="shared" si="249"/>
        <v>-2023</v>
      </c>
      <c r="Q583">
        <f t="shared" si="250"/>
        <v>6027</v>
      </c>
      <c r="R583">
        <f t="shared" si="251"/>
        <v>3</v>
      </c>
    </row>
    <row r="584" spans="3:18" x14ac:dyDescent="0.2">
      <c r="C584">
        <v>66</v>
      </c>
      <c r="D584">
        <v>63</v>
      </c>
      <c r="F584">
        <v>-17</v>
      </c>
      <c r="G584">
        <v>70</v>
      </c>
      <c r="H584">
        <v>-98</v>
      </c>
      <c r="I584">
        <v>23</v>
      </c>
      <c r="J584">
        <v>88</v>
      </c>
      <c r="K584">
        <v>-86</v>
      </c>
      <c r="L584">
        <v>-2</v>
      </c>
      <c r="M584">
        <v>-158</v>
      </c>
      <c r="N584">
        <v>185</v>
      </c>
      <c r="O584">
        <f t="shared" si="248"/>
        <v>-1571</v>
      </c>
      <c r="P584">
        <f t="shared" si="249"/>
        <v>413</v>
      </c>
      <c r="Q584">
        <f t="shared" si="250"/>
        <v>1225</v>
      </c>
      <c r="R584">
        <f t="shared" si="251"/>
        <v>3</v>
      </c>
    </row>
    <row r="585" spans="3:18" x14ac:dyDescent="0.2">
      <c r="C585">
        <v>75</v>
      </c>
      <c r="D585">
        <v>78</v>
      </c>
      <c r="F585">
        <v>-17</v>
      </c>
      <c r="G585">
        <v>70</v>
      </c>
      <c r="H585">
        <v>-98</v>
      </c>
      <c r="I585">
        <v>23</v>
      </c>
      <c r="J585">
        <v>88</v>
      </c>
      <c r="K585">
        <v>-86</v>
      </c>
      <c r="L585">
        <v>-2</v>
      </c>
      <c r="M585">
        <v>-158</v>
      </c>
      <c r="N585">
        <v>185</v>
      </c>
      <c r="O585">
        <f t="shared" si="248"/>
        <v>-2411</v>
      </c>
      <c r="P585">
        <f t="shared" si="249"/>
        <v>-85</v>
      </c>
      <c r="Q585">
        <f t="shared" si="250"/>
        <v>2578</v>
      </c>
      <c r="R585">
        <f t="shared" si="251"/>
        <v>3</v>
      </c>
    </row>
    <row r="586" spans="3:18" x14ac:dyDescent="0.2">
      <c r="C586">
        <v>65</v>
      </c>
      <c r="D586">
        <v>89</v>
      </c>
      <c r="F586">
        <v>-17</v>
      </c>
      <c r="G586">
        <v>70</v>
      </c>
      <c r="H586">
        <v>-98</v>
      </c>
      <c r="I586">
        <v>23</v>
      </c>
      <c r="J586">
        <v>88</v>
      </c>
      <c r="K586">
        <v>-86</v>
      </c>
      <c r="L586">
        <v>-2</v>
      </c>
      <c r="M586">
        <v>-158</v>
      </c>
      <c r="N586">
        <v>185</v>
      </c>
      <c r="O586">
        <f t="shared" si="248"/>
        <v>-4189</v>
      </c>
      <c r="P586">
        <f t="shared" si="249"/>
        <v>-1911</v>
      </c>
      <c r="Q586">
        <f t="shared" si="250"/>
        <v>6193</v>
      </c>
      <c r="R586">
        <f t="shared" si="251"/>
        <v>3</v>
      </c>
    </row>
    <row r="587" spans="3:18" x14ac:dyDescent="0.2">
      <c r="C587">
        <v>70</v>
      </c>
      <c r="D587">
        <v>112</v>
      </c>
      <c r="F587">
        <v>-17</v>
      </c>
      <c r="G587">
        <v>70</v>
      </c>
      <c r="H587">
        <v>-98</v>
      </c>
      <c r="I587">
        <v>23</v>
      </c>
      <c r="J587">
        <v>88</v>
      </c>
      <c r="K587">
        <v>-86</v>
      </c>
      <c r="L587">
        <v>-2</v>
      </c>
      <c r="M587">
        <v>-158</v>
      </c>
      <c r="N587">
        <v>185</v>
      </c>
      <c r="O587">
        <f t="shared" si="248"/>
        <v>-6093</v>
      </c>
      <c r="P587">
        <f t="shared" si="249"/>
        <v>-3449</v>
      </c>
      <c r="Q587">
        <f t="shared" si="250"/>
        <v>9658</v>
      </c>
      <c r="R587">
        <f t="shared" si="251"/>
        <v>3</v>
      </c>
    </row>
    <row r="588" spans="3:18" x14ac:dyDescent="0.2">
      <c r="C588">
        <v>89</v>
      </c>
      <c r="D588">
        <v>101</v>
      </c>
      <c r="F588">
        <v>-17</v>
      </c>
      <c r="G588">
        <v>70</v>
      </c>
      <c r="H588">
        <v>-98</v>
      </c>
      <c r="I588">
        <v>23</v>
      </c>
      <c r="J588">
        <v>88</v>
      </c>
      <c r="K588">
        <v>-86</v>
      </c>
      <c r="L588">
        <v>-2</v>
      </c>
      <c r="M588">
        <v>-158</v>
      </c>
      <c r="N588">
        <v>185</v>
      </c>
      <c r="O588">
        <f t="shared" si="248"/>
        <v>-3685</v>
      </c>
      <c r="P588">
        <f t="shared" si="249"/>
        <v>-831</v>
      </c>
      <c r="Q588">
        <f t="shared" si="250"/>
        <v>4621</v>
      </c>
      <c r="R588">
        <f t="shared" si="251"/>
        <v>3</v>
      </c>
    </row>
    <row r="589" spans="3:18" x14ac:dyDescent="0.2">
      <c r="C589">
        <v>96</v>
      </c>
      <c r="D589">
        <v>94</v>
      </c>
      <c r="F589">
        <v>-17</v>
      </c>
      <c r="G589">
        <v>70</v>
      </c>
      <c r="H589">
        <v>-98</v>
      </c>
      <c r="I589">
        <v>23</v>
      </c>
      <c r="J589">
        <v>88</v>
      </c>
      <c r="K589">
        <v>-86</v>
      </c>
      <c r="L589">
        <v>-2</v>
      </c>
      <c r="M589">
        <v>-158</v>
      </c>
      <c r="N589">
        <v>185</v>
      </c>
      <c r="O589">
        <f t="shared" si="248"/>
        <v>-2509</v>
      </c>
      <c r="P589">
        <f t="shared" si="249"/>
        <v>387</v>
      </c>
      <c r="Q589">
        <f t="shared" si="250"/>
        <v>2220</v>
      </c>
      <c r="R589">
        <f t="shared" si="25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米本　竜馬</dc:creator>
  <cp:lastModifiedBy>米本　竜馬</cp:lastModifiedBy>
  <dcterms:created xsi:type="dcterms:W3CDTF">2022-11-28T14:12:14Z</dcterms:created>
  <dcterms:modified xsi:type="dcterms:W3CDTF">2022-11-29T04:37:45Z</dcterms:modified>
</cp:coreProperties>
</file>