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itch_walravens/Desktop/KT3 Bewijskaarten Dean/"/>
    </mc:Choice>
  </mc:AlternateContent>
  <bookViews>
    <workbookView xWindow="640" yWindow="1180" windowWidth="28160" windowHeight="15940" tabRatio="500"/>
  </bookViews>
  <sheets>
    <sheet name="4 Wk Bewijskaart (6)"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comment>
    <comment ref="G19" authorId="1">
      <text>
        <r>
          <rPr>
            <b/>
            <sz val="9"/>
            <color indexed="81"/>
            <rFont val="Tahoma"/>
            <family val="2"/>
          </rPr>
          <t>Prestatie-indicator:</t>
        </r>
        <r>
          <rPr>
            <sz val="9"/>
            <color indexed="81"/>
            <rFont val="Tahoma"/>
            <family val="2"/>
          </rPr>
          <t xml:space="preserve"> MD 3.3 J
De mediadeveloper formuleert, rapporteert en documenteert
nauwkeurig de resultaten van de implementatie, zodat alle
resultaten op een juiste manier binnen de organisatie bewaard
blijven.</t>
        </r>
      </text>
    </comment>
  </commentList>
</comments>
</file>

<file path=xl/sharedStrings.xml><?xml version="1.0" encoding="utf-8"?>
<sst xmlns="http://schemas.openxmlformats.org/spreadsheetml/2006/main" count="37" uniqueCount="35">
  <si>
    <t>WP = Werkproces          Comp = Comptentie [A..Y]          * B = Basisniveau / G = Gevorderd niveau / BB = Beroepsbekwaam niveau</t>
  </si>
  <si>
    <t>BB</t>
  </si>
  <si>
    <t>J Formuleren en rapporteren</t>
  </si>
  <si>
    <t>3-3 Implementeert een applicatie of (cross)mediauiting en/of -systeem (J,K)</t>
  </si>
  <si>
    <t>E Samenwerken en overleggen</t>
  </si>
  <si>
    <t>Verwijzing</t>
  </si>
  <si>
    <t>B / G / BB*</t>
  </si>
  <si>
    <t>Competentie</t>
  </si>
  <si>
    <t xml:space="preserve">De Student kan ……………………………  </t>
  </si>
  <si>
    <t>BEOORDELINGSCRITERIA (overnemen uit het portfolio vaktechnisch – leren, loopbaan &amp; burgerschap – talen – rekenen)</t>
  </si>
  <si>
    <t>Dit is zeer snel en makkelijk gegaan bij ons. Onze opdrachtgever is tevreden en in augustus zal deze implementatie plaats gaan vinden en word deze stappenplan uitgevoerd.</t>
  </si>
  <si>
    <t>R (reflectie)</t>
  </si>
  <si>
    <t>Uiteindelijk hebben we een Documentatie opgesteld, waarin een stappenplan is gemaakt over de Implementatie zelf. Wanneer dit plan word gerealiseerd zal er ook als resultaat een APP online beschikbaar moeten staan in de APP store.</t>
  </si>
  <si>
    <t>R (resultaat)</t>
  </si>
  <si>
    <t>Er moet eerst een stappenplan worden gemaakt, waarin stap voor stap uitleggen hoe we ons product(Mobile APP) gaan implementeren. Hiervoor moeten we connectie maken met een Apple ID account en een Apple developer account. Daarnaast moeten we in Xcode connectie maken met deze Apple ID, zodat we een IOS  distribution kunnen uitvoeten. Hiervoor volgen ook stappen. Als laatste moeten we aangeven hoe we onze APP willen lanceren, dit moeten we namelijk ook aangeven in Xcode. Daarna gaan we door en moeten we een berschrijving gaan geven voor de APP, Icon + aangeven of het een gratis APP is of voor een bepaald bedrag kan downloaden. Volgens de Opdrachtgever moet dit een gratis APP worden.</t>
  </si>
  <si>
    <t>A (actie)</t>
  </si>
  <si>
    <t>Onze taak was dat we een Stappenplan zouden gaan maken over hoe we ons product moeten implementeren in de APP store.</t>
  </si>
  <si>
    <t>T (taak)</t>
  </si>
  <si>
    <t>Vanuit Voetbalsensatie is er al enige tijd een behoefte naar een Mobiele APP, want Voetbalsensatie streeft er naar om steeds meer bekendheid te behalen. Hiervoor willen ze juist ook bekender worden in de APP wereld. Voor mijn PVB van KT3 hebben wij dus daarom een Mobiele APP voor Voetbalsensatie. In KT3 hebben we een Documentatie moeten maken over het implementeren van het Project.</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</si>
  <si>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</si>
  <si>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</si>
  <si>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</si>
  <si>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</si>
  <si>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</si>
  <si>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</si>
  <si>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</si>
  <si>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</si>
  <si>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</si>
  <si>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</si>
  <si>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</si>
  <si>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</si>
  <si>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3.3:  Implementeert een applicatie of (cross)media-uiting en/of -systeem</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</si>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</sst>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3">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0"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pplyProtection="1">
      <alignment horizontal="left" indent="1"/>
      <protection locked="0"/>
    </xf>
    <xf numFmtId="0" fontId="0" fillId="2" borderId="3" xfId="0" applyFill="1" applyBorder="1" applyAlignment="1" applyProtection="1">
      <alignment horizontal="left" indent="1"/>
      <protection locked="0"/>
    </xf>
    <xf numFmtId="14" fontId="0" fillId="2" borderId="4" xfId="0" applyNumberFormat="1" applyFill="1" applyBorder="1" applyAlignment="1" applyProtection="1">
      <alignment horizontal="left" indent="1"/>
      <protection locked="0"/>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Vermeulen</v>
          </cell>
        </row>
        <row r="4">
          <cell r="B4" t="str">
            <v>Dean</v>
          </cell>
        </row>
        <row r="16">
          <cell r="B16" t="str">
            <v>MD (Mediadeveloper 95313)</v>
          </cell>
        </row>
        <row r="17">
          <cell r="B17" t="str">
            <v>RIO4-MED3A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1" enableFormatConditionsCalculation="0">
    <pageSetUpPr fitToPage="1"/>
  </sheetPr>
  <dimension ref="A1:AA28"/>
  <sheetViews>
    <sheetView tabSelected="1" workbookViewId="0">
      <selection activeCell="C13" sqref="C13:K13"/>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2"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1" t="s">
        <v>34</v>
      </c>
      <c r="B2" s="70"/>
      <c r="C2" s="70"/>
      <c r="D2" s="69"/>
      <c r="E2" s="68" t="s">
        <v>33</v>
      </c>
      <c r="F2" s="67"/>
      <c r="G2" s="67"/>
      <c r="H2" s="67"/>
      <c r="I2" s="67"/>
      <c r="J2" s="66" t="s">
        <v>32</v>
      </c>
      <c r="K2" s="65"/>
      <c r="M2" s="64"/>
    </row>
    <row r="3" spans="1:15" ht="12.75" customHeight="1" x14ac:dyDescent="0.15">
      <c r="A3" s="63"/>
      <c r="B3" s="62"/>
      <c r="C3" s="62"/>
      <c r="D3" s="61"/>
      <c r="E3" s="60" t="s">
        <v>31</v>
      </c>
      <c r="F3" s="59"/>
      <c r="G3" s="59"/>
      <c r="H3" s="59"/>
      <c r="I3" s="59"/>
      <c r="J3" s="58" t="s">
        <v>30</v>
      </c>
      <c r="K3" s="57"/>
    </row>
    <row r="4" spans="1:15" ht="12.75" customHeight="1" x14ac:dyDescent="0.15">
      <c r="A4" s="56"/>
      <c r="B4" s="55"/>
      <c r="C4" s="55"/>
      <c r="D4" s="54"/>
      <c r="E4" s="53"/>
      <c r="F4" s="52"/>
      <c r="G4" s="52"/>
      <c r="H4" s="52"/>
      <c r="I4" s="51"/>
      <c r="J4" s="50"/>
      <c r="K4" s="49"/>
    </row>
    <row r="5" spans="1:15" s="25" customFormat="1" x14ac:dyDescent="0.15">
      <c r="A5" s="48" t="s">
        <v>29</v>
      </c>
      <c r="B5" s="18"/>
      <c r="C5" s="18"/>
      <c r="D5" s="18"/>
      <c r="E5" s="18"/>
      <c r="F5" s="18"/>
      <c r="G5" s="18"/>
      <c r="H5" s="18"/>
      <c r="I5" s="18"/>
      <c r="J5" s="18"/>
      <c r="K5" s="26"/>
    </row>
    <row r="6" spans="1:15" x14ac:dyDescent="0.15">
      <c r="A6" s="35" t="s">
        <v>28</v>
      </c>
      <c r="B6" s="34"/>
      <c r="C6" s="33"/>
      <c r="D6" s="30" t="str">
        <f>IF('[1]Algemene Informatie'!$B$3=0,"",'[1]Algemene Informatie'!$B$3&amp;", "&amp;'[1]Algemene Informatie'!$B$4&amp;" ("&amp;'[1]Algemene Informatie'!$B$5&amp;")"&amp;" "&amp;'[1]Algemene Informatie'!$B$13)</f>
        <v xml:space="preserve">Vermeulen, Dean () </v>
      </c>
      <c r="E6" s="28"/>
      <c r="F6" s="47"/>
      <c r="G6" s="31" t="s">
        <v>27</v>
      </c>
      <c r="H6" s="31"/>
      <c r="I6" s="46"/>
      <c r="J6" s="45"/>
      <c r="K6" s="44"/>
      <c r="O6" s="43"/>
    </row>
    <row r="7" spans="1:15" x14ac:dyDescent="0.15">
      <c r="A7" s="42" t="s">
        <v>26</v>
      </c>
      <c r="B7" s="41"/>
      <c r="C7" s="40"/>
      <c r="D7" s="30" t="str">
        <f>IF('[1]Algemene Informatie'!B17=0,"",'[1]Algemene Informatie'!B17)</f>
        <v>RIO4-MED3A</v>
      </c>
      <c r="E7" s="28"/>
      <c r="F7" s="39"/>
      <c r="G7" s="31" t="s">
        <v>25</v>
      </c>
      <c r="H7" s="31"/>
      <c r="I7" s="38"/>
      <c r="J7" s="37"/>
      <c r="K7" s="36"/>
    </row>
    <row r="8" spans="1:15" x14ac:dyDescent="0.15">
      <c r="A8" s="35" t="s">
        <v>24</v>
      </c>
      <c r="B8" s="34"/>
      <c r="C8" s="33"/>
      <c r="D8" s="30" t="str">
        <f>IF('[1]Algemene Informatie'!$B$28=0,"",'[1]Algemene Informatie'!$B$28)</f>
        <v/>
      </c>
      <c r="E8" s="28"/>
      <c r="F8" s="39"/>
      <c r="G8" s="31" t="s">
        <v>23</v>
      </c>
      <c r="H8" s="31"/>
      <c r="I8" s="38"/>
      <c r="J8" s="37"/>
      <c r="K8" s="36"/>
    </row>
    <row r="9" spans="1:15" x14ac:dyDescent="0.15">
      <c r="A9" s="35" t="s">
        <v>22</v>
      </c>
      <c r="B9" s="34"/>
      <c r="C9" s="33"/>
      <c r="D9" s="30" t="str">
        <f>IF('[1]Algemene Informatie'!$B$18=0,"",'[1]Algemene Informatie'!$B$18)</f>
        <v/>
      </c>
      <c r="E9" s="28"/>
      <c r="F9" s="32"/>
      <c r="G9" s="31" t="s">
        <v>21</v>
      </c>
      <c r="H9" s="31"/>
      <c r="I9" s="30" t="str">
        <f>IF('[1]Algemene Informatie'!$B$32=0,"",'[1]Algemene Informatie'!$B$32)</f>
        <v/>
      </c>
      <c r="J9" s="29"/>
      <c r="K9" s="28"/>
    </row>
    <row r="10" spans="1:15" s="25" customFormat="1" x14ac:dyDescent="0.15">
      <c r="A10" s="27" t="s">
        <v>20</v>
      </c>
      <c r="B10" s="17"/>
      <c r="C10" s="18"/>
      <c r="D10" s="18"/>
      <c r="E10" s="18"/>
      <c r="F10" s="18"/>
      <c r="G10" s="18"/>
      <c r="H10" s="18"/>
      <c r="I10" s="18"/>
      <c r="J10" s="18"/>
      <c r="K10" s="26"/>
    </row>
    <row r="11" spans="1:15" ht="61.5" customHeight="1" x14ac:dyDescent="0.15">
      <c r="A11" s="24" t="s">
        <v>19</v>
      </c>
      <c r="B11" s="24"/>
      <c r="C11" s="23" t="s">
        <v>18</v>
      </c>
      <c r="D11" s="22"/>
      <c r="E11" s="22"/>
      <c r="F11" s="22"/>
      <c r="G11" s="22"/>
      <c r="H11" s="22"/>
      <c r="I11" s="22"/>
      <c r="J11" s="22"/>
      <c r="K11" s="21"/>
    </row>
    <row r="12" spans="1:15" ht="60.75" customHeight="1" x14ac:dyDescent="0.15">
      <c r="A12" s="24" t="s">
        <v>17</v>
      </c>
      <c r="B12" s="24"/>
      <c r="C12" s="23" t="s">
        <v>16</v>
      </c>
      <c r="D12" s="22"/>
      <c r="E12" s="22"/>
      <c r="F12" s="22"/>
      <c r="G12" s="22"/>
      <c r="H12" s="22"/>
      <c r="I12" s="22"/>
      <c r="J12" s="22"/>
      <c r="K12" s="21"/>
    </row>
    <row r="13" spans="1:15" ht="61.5" customHeight="1" x14ac:dyDescent="0.15">
      <c r="A13" s="24" t="s">
        <v>15</v>
      </c>
      <c r="B13" s="24"/>
      <c r="C13" s="23" t="s">
        <v>14</v>
      </c>
      <c r="D13" s="22"/>
      <c r="E13" s="22"/>
      <c r="F13" s="22"/>
      <c r="G13" s="22"/>
      <c r="H13" s="22"/>
      <c r="I13" s="22"/>
      <c r="J13" s="22"/>
      <c r="K13" s="21"/>
    </row>
    <row r="14" spans="1:15" ht="62.25" customHeight="1" x14ac:dyDescent="0.15">
      <c r="A14" s="24" t="s">
        <v>13</v>
      </c>
      <c r="B14" s="24"/>
      <c r="C14" s="23" t="s">
        <v>12</v>
      </c>
      <c r="D14" s="22"/>
      <c r="E14" s="22"/>
      <c r="F14" s="22"/>
      <c r="G14" s="22"/>
      <c r="H14" s="22"/>
      <c r="I14" s="22"/>
      <c r="J14" s="22"/>
      <c r="K14" s="21"/>
    </row>
    <row r="15" spans="1:15" ht="61.5" customHeight="1" x14ac:dyDescent="0.15">
      <c r="A15" s="24" t="s">
        <v>11</v>
      </c>
      <c r="B15" s="24"/>
      <c r="C15" s="23" t="s">
        <v>10</v>
      </c>
      <c r="D15" s="22"/>
      <c r="E15" s="22"/>
      <c r="F15" s="22"/>
      <c r="G15" s="22"/>
      <c r="H15" s="22"/>
      <c r="I15" s="22"/>
      <c r="J15" s="22"/>
      <c r="K15" s="21"/>
    </row>
    <row r="16" spans="1:15" s="15" customFormat="1" x14ac:dyDescent="0.15">
      <c r="A16" s="20" t="s">
        <v>9</v>
      </c>
      <c r="B16" s="19"/>
      <c r="C16" s="18"/>
      <c r="D16" s="18"/>
      <c r="E16" s="18"/>
      <c r="F16" s="18"/>
      <c r="G16" s="18"/>
      <c r="H16" s="18"/>
      <c r="I16" s="17"/>
      <c r="J16" s="17"/>
      <c r="K16" s="16"/>
    </row>
    <row r="17" spans="1:27" ht="12.75" customHeight="1" x14ac:dyDescent="0.15">
      <c r="A17" s="14" t="s">
        <v>8</v>
      </c>
      <c r="B17" s="13"/>
      <c r="C17" s="13"/>
      <c r="D17" s="13"/>
      <c r="E17" s="13"/>
      <c r="F17" s="12"/>
      <c r="G17" s="14" t="s">
        <v>7</v>
      </c>
      <c r="H17" s="13"/>
      <c r="I17" s="12"/>
      <c r="J17" s="11" t="s">
        <v>6</v>
      </c>
      <c r="K17" s="10" t="s">
        <v>5</v>
      </c>
    </row>
    <row r="18" spans="1:27" ht="12.75" customHeight="1" x14ac:dyDescent="0.15">
      <c r="A18" s="8" t="s">
        <v>3</v>
      </c>
      <c r="B18" s="7"/>
      <c r="C18" s="7"/>
      <c r="D18" s="7"/>
      <c r="E18" s="7"/>
      <c r="F18" s="6"/>
      <c r="G18" s="8" t="s">
        <v>4</v>
      </c>
      <c r="H18" s="7"/>
      <c r="I18" s="6"/>
      <c r="J18" s="5" t="s">
        <v>1</v>
      </c>
      <c r="K18" s="4"/>
      <c r="Z18" s="1" t="str">
        <f>OplAfk&amp;"_"&amp;LEFT($A18,1)&amp;MID($A18,3,1)</f>
        <v>MD_33</v>
      </c>
      <c r="AA18" s="1" t="str">
        <f>OplAfk&amp;"_"&amp;LEFT($A18,1)&amp;MID($A18,3,1)&amp;LEFT($G18,1)</f>
        <v>MD_33E</v>
      </c>
    </row>
    <row r="19" spans="1:27" ht="12.75" customHeight="1" x14ac:dyDescent="0.15">
      <c r="A19" s="9" t="s">
        <v>3</v>
      </c>
      <c r="B19" s="7"/>
      <c r="C19" s="7"/>
      <c r="D19" s="7"/>
      <c r="E19" s="7"/>
      <c r="F19" s="6"/>
      <c r="G19" s="8" t="s">
        <v>2</v>
      </c>
      <c r="H19" s="7"/>
      <c r="I19" s="6"/>
      <c r="J19" s="5" t="s">
        <v>1</v>
      </c>
      <c r="K19" s="4"/>
      <c r="Z19" s="1" t="str">
        <f>OplAfk&amp;"_"&amp;LEFT($A19,1)&amp;MID($A19,3,1)</f>
        <v>MD_33</v>
      </c>
      <c r="AA19" s="1" t="str">
        <f>OplAfk&amp;"_"&amp;LEFT($A19,1)&amp;MID($A19,3,1)&amp;LEFT($G19,1)</f>
        <v>MD_33J</v>
      </c>
    </row>
    <row r="20" spans="1:27" ht="12.75" customHeight="1" x14ac:dyDescent="0.15">
      <c r="A20" s="8"/>
      <c r="B20" s="7"/>
      <c r="C20" s="7"/>
      <c r="D20" s="7"/>
      <c r="E20" s="7"/>
      <c r="F20" s="6"/>
      <c r="G20" s="8"/>
      <c r="H20" s="7"/>
      <c r="I20" s="6"/>
      <c r="J20" s="5"/>
      <c r="K20" s="4"/>
      <c r="Z20" s="1" t="str">
        <f>OplAfk&amp;"_"&amp;LEFT($A20,1)&amp;MID($A20,3,1)</f>
        <v>MD_</v>
      </c>
      <c r="AA20" s="1" t="str">
        <f>OplAfk&amp;"_"&amp;LEFT($A20,1)&amp;MID($A20,3,1)&amp;LEFT($G20,1)</f>
        <v>MD_</v>
      </c>
    </row>
    <row r="21" spans="1:27" ht="12.75" customHeight="1" x14ac:dyDescent="0.15">
      <c r="A21" s="8"/>
      <c r="B21" s="7"/>
      <c r="C21" s="7"/>
      <c r="D21" s="7"/>
      <c r="E21" s="7"/>
      <c r="F21" s="6"/>
      <c r="G21" s="8"/>
      <c r="H21" s="7"/>
      <c r="I21" s="6"/>
      <c r="J21" s="5"/>
      <c r="K21" s="4"/>
      <c r="Z21" s="1" t="str">
        <f>OplAfk&amp;"_"&amp;LEFT($A21,1)&amp;MID($A21,3,1)</f>
        <v>MD_</v>
      </c>
      <c r="AA21" s="1" t="str">
        <f>OplAfk&amp;"_"&amp;LEFT($A21,1)&amp;MID($A21,3,1)&amp;LEFT($G21,1)</f>
        <v>MD_</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43"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2016-06-16T10:13:46Z</dcterms:created>
  <dcterms:modified xsi:type="dcterms:W3CDTF">2016-06-16T10:13:58Z</dcterms:modified>
</cp:coreProperties>
</file>