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itch_walravens/Desktop/KT3 Bewijskaarten Dean/"/>
    </mc:Choice>
  </mc:AlternateContent>
  <bookViews>
    <workbookView xWindow="640" yWindow="1180" windowWidth="28160" windowHeight="15960" tabRatio="500"/>
  </bookViews>
  <sheets>
    <sheet name="4 Wk Bewijskaart (7)"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3.4 E
De gamedeveloper maakt tijdens de evaluatie zaken
bespreekbaar, hij stimuleert betrokkenen hun mening en
ervaring te delen, zodat de ervaringen tijdens
implementatietraject achterhaald worden.</t>
        </r>
      </text>
    </comment>
    <comment ref="G19" authorId="1">
      <text>
        <r>
          <rPr>
            <b/>
            <sz val="9"/>
            <color indexed="81"/>
            <rFont val="Tahoma"/>
            <family val="2"/>
          </rPr>
          <t>Prestatie-indicator:</t>
        </r>
        <r>
          <rPr>
            <sz val="9"/>
            <color indexed="81"/>
            <rFont val="Tahoma"/>
            <family val="2"/>
          </rPr>
          <t xml:space="preserve"> MD 3.4 J
De gamedeveloper formuleert de evaluatiegegevens scherp en
kernachtig en brengt structuur aan in de gegevens, maakt
daarbij onderscheid tussen hoofd- en bijzaken, zodat het
evaluatierapport duidelijk en overzichtelijk is.</t>
        </r>
      </text>
    </comment>
    <comment ref="G20" authorId="1">
      <text>
        <r>
          <rPr>
            <b/>
            <sz val="9"/>
            <color indexed="81"/>
            <rFont val="Tahoma"/>
            <family val="2"/>
          </rPr>
          <t>Prestatie-indicator:</t>
        </r>
        <r>
          <rPr>
            <sz val="9"/>
            <color indexed="81"/>
            <rFont val="Tahoma"/>
            <family val="2"/>
          </rPr>
          <t xml:space="preserve"> MD 3.4 M
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r>
      </text>
    </comment>
    <comment ref="G21" authorId="1">
      <text>
        <r>
          <rPr>
            <b/>
            <sz val="9"/>
            <color indexed="81"/>
            <rFont val="Tahoma"/>
            <family val="2"/>
          </rPr>
          <t>Prestatie-indicator:</t>
        </r>
        <r>
          <rPr>
            <sz val="9"/>
            <color indexed="81"/>
            <rFont val="Tahoma"/>
            <family val="2"/>
          </rPr>
          <t xml:space="preserve"> MD 3.4 P
De mediadeveloper gaat op zoek naar feedback over het
implementatieproject van de (cross)media-uiting en/of -systeem,
waarbij hij kritisch zijn eigen werkzaamheden evalueert, hij
gebruikt de feedback om zijn eigen effectiviteit te vergroten.</t>
        </r>
      </text>
    </comment>
  </commentList>
</comments>
</file>

<file path=xl/sharedStrings.xml><?xml version="1.0" encoding="utf-8"?>
<sst xmlns="http://schemas.openxmlformats.org/spreadsheetml/2006/main" count="43" uniqueCount="37">
  <si>
    <t>WP = Werkproces          Comp = Comptentie [A..Y]          * B = Basisniveau / G = Gevorderd niveau / BB = Beroepsbekwaam niveau</t>
  </si>
  <si>
    <t>BB</t>
  </si>
  <si>
    <t>P Leren</t>
  </si>
  <si>
    <t>3-4 Evalueert een implementatie (E,J,M,P)</t>
  </si>
  <si>
    <t>M Analyseren</t>
  </si>
  <si>
    <t>J Formuleren en rapporteren</t>
  </si>
  <si>
    <t>E Samenwerken en overleggen</t>
  </si>
  <si>
    <t>Verwijzing</t>
  </si>
  <si>
    <t>B / G / BB*</t>
  </si>
  <si>
    <t>Competentie</t>
  </si>
  <si>
    <t xml:space="preserve">De Student kan ……………………………  </t>
  </si>
  <si>
    <t>BEOORDELINGSCRITERIA (overnemen uit het portfolio vaktechnisch – leren, loopbaan &amp; burgerschap – talen – rekenen)</t>
  </si>
  <si>
    <t>Als we kijken naar de enquetes is onze opdrachtgever tevreden en zou graag in de toekomst met ons zaken willen blijven doen.</t>
  </si>
  <si>
    <t>R (reflectie)</t>
  </si>
  <si>
    <t>Uiteindelijk hebben we een Enquetes gemaakt, met daarin een evaluatie vanuit de opdrachtgever.</t>
  </si>
  <si>
    <t>R (resultaat)</t>
  </si>
  <si>
    <t>Er moet eerst een enquetes worden gemaakt voor de opdrachtgever, waarin eigenlijk een evaluatie naar voren. Hierin geeft de opdrachtgever aan hoe hij het vond gaan als het gaat om de implementatie. Deze enquetes zijn daarnaast nog mooi gemaakt door Wave Media.</t>
  </si>
  <si>
    <t>A (actie)</t>
  </si>
  <si>
    <t>Onze taak was dat we enquetes gingen waarin een evaluatie naar voren komt.</t>
  </si>
  <si>
    <t>T (taak)</t>
  </si>
  <si>
    <t>Vanuit Voetbalsensatie is er al enige tijd een behoefte naar een Mobiele APP, want Voetbalsensatie streeft er naar om steeds meer bekendheid te behalen. Hiervoor willen ze juist ook bekender worden in de APP wereld. Voor mijn PVB van KT3 hebben wij dus daarom een Mobiele APP voor Voetbalsensatie. In KT3 hebben we enquetes moeten maken waarin een evaluatie word gedaan over de implementatie van het product.</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</si>
  <si>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</si>
  <si>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</si>
  <si>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</si>
  <si>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</si>
  <si>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</si>
  <si>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</si>
  <si>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</si>
  <si>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</si>
  <si>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</si>
  <si>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</si>
  <si>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</si>
  <si>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</si>
  <si>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3.4:  Evalueert een implementatie</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</si>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</sst>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3">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0"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14" fontId="0" fillId="2" borderId="4" xfId="0" applyNumberFormat="1" applyFill="1" applyBorder="1" applyAlignment="1" applyProtection="1">
      <alignment horizontal="left" indent="1"/>
      <protection locked="0"/>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Vermeulen</v>
          </cell>
        </row>
        <row r="4">
          <cell r="B4" t="str">
            <v>Dean</v>
          </cell>
        </row>
        <row r="16">
          <cell r="B16" t="str">
            <v>MD (Mediadeveloper 95313)</v>
          </cell>
        </row>
        <row r="17">
          <cell r="B17" t="str">
            <v>RIO4-MED3A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2" enableFormatConditionsCalculation="0">
    <pageSetUpPr fitToPage="1"/>
  </sheetPr>
  <dimension ref="A1:AA28"/>
  <sheetViews>
    <sheetView tabSelected="1" workbookViewId="0">
      <selection activeCell="A18" sqref="A18:J21"/>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2"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1" t="s">
        <v>36</v>
      </c>
      <c r="B2" s="70"/>
      <c r="C2" s="70"/>
      <c r="D2" s="69"/>
      <c r="E2" s="68" t="s">
        <v>35</v>
      </c>
      <c r="F2" s="67"/>
      <c r="G2" s="67"/>
      <c r="H2" s="67"/>
      <c r="I2" s="67"/>
      <c r="J2" s="66" t="s">
        <v>34</v>
      </c>
      <c r="K2" s="65"/>
      <c r="M2" s="64"/>
    </row>
    <row r="3" spans="1:15" ht="12.75" customHeight="1" x14ac:dyDescent="0.15">
      <c r="A3" s="63"/>
      <c r="B3" s="62"/>
      <c r="C3" s="62"/>
      <c r="D3" s="61"/>
      <c r="E3" s="60" t="s">
        <v>33</v>
      </c>
      <c r="F3" s="59"/>
      <c r="G3" s="59"/>
      <c r="H3" s="59"/>
      <c r="I3" s="59"/>
      <c r="J3" s="58" t="s">
        <v>32</v>
      </c>
      <c r="K3" s="57"/>
    </row>
    <row r="4" spans="1:15" ht="12.75" customHeight="1" x14ac:dyDescent="0.15">
      <c r="A4" s="56"/>
      <c r="B4" s="55"/>
      <c r="C4" s="55"/>
      <c r="D4" s="54"/>
      <c r="E4" s="53"/>
      <c r="F4" s="52"/>
      <c r="G4" s="52"/>
      <c r="H4" s="52"/>
      <c r="I4" s="51"/>
      <c r="J4" s="50"/>
      <c r="K4" s="49"/>
    </row>
    <row r="5" spans="1:15" s="25" customFormat="1" x14ac:dyDescent="0.15">
      <c r="A5" s="48" t="s">
        <v>31</v>
      </c>
      <c r="B5" s="18"/>
      <c r="C5" s="18"/>
      <c r="D5" s="18"/>
      <c r="E5" s="18"/>
      <c r="F5" s="18"/>
      <c r="G5" s="18"/>
      <c r="H5" s="18"/>
      <c r="I5" s="18"/>
      <c r="J5" s="18"/>
      <c r="K5" s="26"/>
    </row>
    <row r="6" spans="1:15" x14ac:dyDescent="0.15">
      <c r="A6" s="35" t="s">
        <v>30</v>
      </c>
      <c r="B6" s="34"/>
      <c r="C6" s="33"/>
      <c r="D6" s="30" t="str">
        <f>IF('[1]Algemene Informatie'!$B$3=0,"",'[1]Algemene Informatie'!$B$3&amp;", "&amp;'[1]Algemene Informatie'!$B$4&amp;" ("&amp;'[1]Algemene Informatie'!$B$5&amp;")"&amp;" "&amp;'[1]Algemene Informatie'!$B$13)</f>
        <v xml:space="preserve">Vermeulen, Dean () </v>
      </c>
      <c r="E6" s="28"/>
      <c r="F6" s="47"/>
      <c r="G6" s="31" t="s">
        <v>29</v>
      </c>
      <c r="H6" s="31"/>
      <c r="I6" s="46"/>
      <c r="J6" s="45"/>
      <c r="K6" s="44"/>
      <c r="O6" s="43"/>
    </row>
    <row r="7" spans="1:15" x14ac:dyDescent="0.15">
      <c r="A7" s="42" t="s">
        <v>28</v>
      </c>
      <c r="B7" s="41"/>
      <c r="C7" s="40"/>
      <c r="D7" s="30" t="str">
        <f>IF('[1]Algemene Informatie'!B17=0,"",'[1]Algemene Informatie'!B17)</f>
        <v>RIO4-MED3A</v>
      </c>
      <c r="E7" s="28"/>
      <c r="F7" s="39"/>
      <c r="G7" s="31" t="s">
        <v>27</v>
      </c>
      <c r="H7" s="31"/>
      <c r="I7" s="38"/>
      <c r="J7" s="37"/>
      <c r="K7" s="36"/>
    </row>
    <row r="8" spans="1:15" x14ac:dyDescent="0.15">
      <c r="A8" s="35" t="s">
        <v>26</v>
      </c>
      <c r="B8" s="34"/>
      <c r="C8" s="33"/>
      <c r="D8" s="30" t="str">
        <f>IF('[1]Algemene Informatie'!$B$28=0,"",'[1]Algemene Informatie'!$B$28)</f>
        <v/>
      </c>
      <c r="E8" s="28"/>
      <c r="F8" s="39"/>
      <c r="G8" s="31" t="s">
        <v>25</v>
      </c>
      <c r="H8" s="31"/>
      <c r="I8" s="38"/>
      <c r="J8" s="37"/>
      <c r="K8" s="36"/>
    </row>
    <row r="9" spans="1:15" x14ac:dyDescent="0.15">
      <c r="A9" s="35" t="s">
        <v>24</v>
      </c>
      <c r="B9" s="34"/>
      <c r="C9" s="33"/>
      <c r="D9" s="30" t="str">
        <f>IF('[1]Algemene Informatie'!$B$18=0,"",'[1]Algemene Informatie'!$B$18)</f>
        <v/>
      </c>
      <c r="E9" s="28"/>
      <c r="F9" s="32"/>
      <c r="G9" s="31" t="s">
        <v>23</v>
      </c>
      <c r="H9" s="31"/>
      <c r="I9" s="30" t="str">
        <f>IF('[1]Algemene Informatie'!$B$32=0,"",'[1]Algemene Informatie'!$B$32)</f>
        <v/>
      </c>
      <c r="J9" s="29"/>
      <c r="K9" s="28"/>
    </row>
    <row r="10" spans="1:15" s="25" customFormat="1" x14ac:dyDescent="0.15">
      <c r="A10" s="27" t="s">
        <v>22</v>
      </c>
      <c r="B10" s="17"/>
      <c r="C10" s="18"/>
      <c r="D10" s="18"/>
      <c r="E10" s="18"/>
      <c r="F10" s="18"/>
      <c r="G10" s="18"/>
      <c r="H10" s="18"/>
      <c r="I10" s="18"/>
      <c r="J10" s="18"/>
      <c r="K10" s="26"/>
    </row>
    <row r="11" spans="1:15" ht="61.5" customHeight="1" x14ac:dyDescent="0.15">
      <c r="A11" s="24" t="s">
        <v>21</v>
      </c>
      <c r="B11" s="24"/>
      <c r="C11" s="23" t="s">
        <v>20</v>
      </c>
      <c r="D11" s="22"/>
      <c r="E11" s="22"/>
      <c r="F11" s="22"/>
      <c r="G11" s="22"/>
      <c r="H11" s="22"/>
      <c r="I11" s="22"/>
      <c r="J11" s="22"/>
      <c r="K11" s="21"/>
    </row>
    <row r="12" spans="1:15" ht="60.75" customHeight="1" x14ac:dyDescent="0.15">
      <c r="A12" s="24" t="s">
        <v>19</v>
      </c>
      <c r="B12" s="24"/>
      <c r="C12" s="23" t="s">
        <v>18</v>
      </c>
      <c r="D12" s="22"/>
      <c r="E12" s="22"/>
      <c r="F12" s="22"/>
      <c r="G12" s="22"/>
      <c r="H12" s="22"/>
      <c r="I12" s="22"/>
      <c r="J12" s="22"/>
      <c r="K12" s="21"/>
    </row>
    <row r="13" spans="1:15" ht="61.5" customHeight="1" x14ac:dyDescent="0.15">
      <c r="A13" s="24" t="s">
        <v>17</v>
      </c>
      <c r="B13" s="24"/>
      <c r="C13" s="23" t="s">
        <v>16</v>
      </c>
      <c r="D13" s="22"/>
      <c r="E13" s="22"/>
      <c r="F13" s="22"/>
      <c r="G13" s="22"/>
      <c r="H13" s="22"/>
      <c r="I13" s="22"/>
      <c r="J13" s="22"/>
      <c r="K13" s="21"/>
    </row>
    <row r="14" spans="1:15" ht="62.25" customHeight="1" x14ac:dyDescent="0.15">
      <c r="A14" s="24" t="s">
        <v>15</v>
      </c>
      <c r="B14" s="24"/>
      <c r="C14" s="23" t="s">
        <v>14</v>
      </c>
      <c r="D14" s="22"/>
      <c r="E14" s="22"/>
      <c r="F14" s="22"/>
      <c r="G14" s="22"/>
      <c r="H14" s="22"/>
      <c r="I14" s="22"/>
      <c r="J14" s="22"/>
      <c r="K14" s="21"/>
    </row>
    <row r="15" spans="1:15" ht="61.5" customHeight="1" x14ac:dyDescent="0.15">
      <c r="A15" s="24" t="s">
        <v>13</v>
      </c>
      <c r="B15" s="24"/>
      <c r="C15" s="23" t="s">
        <v>12</v>
      </c>
      <c r="D15" s="22"/>
      <c r="E15" s="22"/>
      <c r="F15" s="22"/>
      <c r="G15" s="22"/>
      <c r="H15" s="22"/>
      <c r="I15" s="22"/>
      <c r="J15" s="22"/>
      <c r="K15" s="21"/>
    </row>
    <row r="16" spans="1:15" s="15" customFormat="1" x14ac:dyDescent="0.15">
      <c r="A16" s="20" t="s">
        <v>11</v>
      </c>
      <c r="B16" s="19"/>
      <c r="C16" s="18"/>
      <c r="D16" s="18"/>
      <c r="E16" s="18"/>
      <c r="F16" s="18"/>
      <c r="G16" s="18"/>
      <c r="H16" s="18"/>
      <c r="I16" s="17"/>
      <c r="J16" s="17"/>
      <c r="K16" s="16"/>
    </row>
    <row r="17" spans="1:27" ht="12.75" customHeight="1" x14ac:dyDescent="0.15">
      <c r="A17" s="14" t="s">
        <v>10</v>
      </c>
      <c r="B17" s="13"/>
      <c r="C17" s="13"/>
      <c r="D17" s="13"/>
      <c r="E17" s="13"/>
      <c r="F17" s="12"/>
      <c r="G17" s="14" t="s">
        <v>9</v>
      </c>
      <c r="H17" s="13"/>
      <c r="I17" s="12"/>
      <c r="J17" s="11" t="s">
        <v>8</v>
      </c>
      <c r="K17" s="10" t="s">
        <v>7</v>
      </c>
    </row>
    <row r="18" spans="1:27" ht="12.75" customHeight="1" x14ac:dyDescent="0.15">
      <c r="A18" s="8" t="s">
        <v>3</v>
      </c>
      <c r="B18" s="7"/>
      <c r="C18" s="7"/>
      <c r="D18" s="7"/>
      <c r="E18" s="7"/>
      <c r="F18" s="6"/>
      <c r="G18" s="8" t="s">
        <v>6</v>
      </c>
      <c r="H18" s="7"/>
      <c r="I18" s="6"/>
      <c r="J18" s="5" t="s">
        <v>1</v>
      </c>
      <c r="K18" s="4"/>
      <c r="Z18" s="1" t="str">
        <f>OplAfk&amp;"_"&amp;LEFT($A18,1)&amp;MID($A18,3,1)</f>
        <v>MD_34</v>
      </c>
      <c r="AA18" s="1" t="str">
        <f>OplAfk&amp;"_"&amp;LEFT($A18,1)&amp;MID($A18,3,1)&amp;LEFT($G18,1)</f>
        <v>MD_34E</v>
      </c>
    </row>
    <row r="19" spans="1:27" ht="12.75" customHeight="1" x14ac:dyDescent="0.15">
      <c r="A19" s="9" t="s">
        <v>3</v>
      </c>
      <c r="B19" s="7"/>
      <c r="C19" s="7"/>
      <c r="D19" s="7"/>
      <c r="E19" s="7"/>
      <c r="F19" s="6"/>
      <c r="G19" s="8" t="s">
        <v>5</v>
      </c>
      <c r="H19" s="7"/>
      <c r="I19" s="6"/>
      <c r="J19" s="5" t="s">
        <v>1</v>
      </c>
      <c r="K19" s="4"/>
      <c r="Z19" s="1" t="str">
        <f>OplAfk&amp;"_"&amp;LEFT($A19,1)&amp;MID($A19,3,1)</f>
        <v>MD_34</v>
      </c>
      <c r="AA19" s="1" t="str">
        <f>OplAfk&amp;"_"&amp;LEFT($A19,1)&amp;MID($A19,3,1)&amp;LEFT($G19,1)</f>
        <v>MD_34J</v>
      </c>
    </row>
    <row r="20" spans="1:27" ht="12.75" customHeight="1" x14ac:dyDescent="0.15">
      <c r="A20" s="8" t="s">
        <v>3</v>
      </c>
      <c r="B20" s="7"/>
      <c r="C20" s="7"/>
      <c r="D20" s="7"/>
      <c r="E20" s="7"/>
      <c r="F20" s="6"/>
      <c r="G20" s="8" t="s">
        <v>4</v>
      </c>
      <c r="H20" s="7"/>
      <c r="I20" s="6"/>
      <c r="J20" s="5" t="s">
        <v>1</v>
      </c>
      <c r="K20" s="4"/>
      <c r="Z20" s="1" t="str">
        <f>OplAfk&amp;"_"&amp;LEFT($A20,1)&amp;MID($A20,3,1)</f>
        <v>MD_34</v>
      </c>
      <c r="AA20" s="1" t="str">
        <f>OplAfk&amp;"_"&amp;LEFT($A20,1)&amp;MID($A20,3,1)&amp;LEFT($G20,1)</f>
        <v>MD_34M</v>
      </c>
    </row>
    <row r="21" spans="1:27" ht="12.75" customHeight="1" x14ac:dyDescent="0.15">
      <c r="A21" s="8" t="s">
        <v>3</v>
      </c>
      <c r="B21" s="7"/>
      <c r="C21" s="7"/>
      <c r="D21" s="7"/>
      <c r="E21" s="7"/>
      <c r="F21" s="6"/>
      <c r="G21" s="8" t="s">
        <v>2</v>
      </c>
      <c r="H21" s="7"/>
      <c r="I21" s="6"/>
      <c r="J21" s="5" t="s">
        <v>1</v>
      </c>
      <c r="K21" s="4"/>
      <c r="Z21" s="1" t="str">
        <f>OplAfk&amp;"_"&amp;LEFT($A21,1)&amp;MID($A21,3,1)</f>
        <v>MD_34</v>
      </c>
      <c r="AA21" s="1" t="str">
        <f>OplAfk&amp;"_"&amp;LEFT($A21,1)&amp;MID($A21,3,1)&amp;LEFT($G21,1)</f>
        <v>MD_34P</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43"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2016-06-16T10:15:07Z</dcterms:created>
  <dcterms:modified xsi:type="dcterms:W3CDTF">2016-06-16T10:15:17Z</dcterms:modified>
</cp:coreProperties>
</file>