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Users/mitch_walravens/Desktop/bewijskaarten/"/>
    </mc:Choice>
  </mc:AlternateContent>
  <bookViews>
    <workbookView xWindow="44200" yWindow="1740" windowWidth="27760" windowHeight="16380" tabRatio="500"/>
  </bookViews>
  <sheets>
    <sheet name="4 Wk Bewijskaart (2)"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2.1 E
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r>
      </text>
    </comment>
    <comment ref="G19" authorId="1">
      <text>
        <r>
          <rPr>
            <b/>
            <sz val="9"/>
            <color indexed="81"/>
            <rFont val="Tahoma"/>
            <family val="2"/>
          </rPr>
          <t>Prestatie-indicator:</t>
        </r>
        <r>
          <rPr>
            <sz val="9"/>
            <color indexed="81"/>
            <rFont val="Tahoma"/>
            <family val="2"/>
          </rPr>
          <t xml:space="preserve"> MD 2.1 J
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r>
      </text>
    </comment>
    <comment ref="G20" authorId="1">
      <text>
        <r>
          <rPr>
            <b/>
            <sz val="9"/>
            <color indexed="81"/>
            <rFont val="Tahoma"/>
            <family val="2"/>
          </rPr>
          <t>Prestatie-indicator:</t>
        </r>
        <r>
          <rPr>
            <sz val="9"/>
            <color indexed="81"/>
            <rFont val="Tahoma"/>
            <family val="2"/>
          </rPr>
          <t xml:space="preserve"> MD 2.1 R
De mediadeveloper is erop gericht zoveel mogelijk aan de
verwachtingen te voldoen door op de hoogte te zijn van wat er in
de organisatie leeft en speelt en dit te vertalen naar goed
functionerende gegevensverzamelingen/databases.</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<sst xmlns="http://schemas.openxmlformats.org/spreadsheetml/2006/main" count="40" uniqueCount="36">
  <si>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</si>
  <si>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</si>
  <si>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R Op de behoefte en de verwachting van de "klant" richten</t>
  </si>
  <si>
    <t>2-1 Legt een gegevensverzameling aan (E,J,R)</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</si>
  <si>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</si>
  <si>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</si>
  <si>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</si>
  <si>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</si>
  <si>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</si>
  <si>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</si>
  <si>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</si>
  <si>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R (reflectie)</t>
  </si>
  <si>
    <t>R (resultaat)</t>
  </si>
  <si>
    <t>A (actie)</t>
  </si>
  <si>
    <t>T (taak)</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</si>
  <si>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</si>
  <si>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</si>
  <si>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</si>
  <si>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</si>
  <si>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</si>
  <si>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</si>
  <si>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</si>
  <si>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</si>
  <si>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</si>
  <si>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</si>
  <si>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</si>
  <si>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</si>
  <si>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2.1 Legt een gegevensverzameling aan</t>
  </si>
  <si>
    <t>Locatie:</t>
  </si>
  <si>
    <t>Korte inhoud bewijs / de klus / het werk:</t>
  </si>
  <si>
    <t>BEWIJSKAART NR. :</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</si>
  <si>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gegevensverzameling moeten krijgen van onze opdrachtgever, maar dit is in overleg geweest met onze opdrachtgever dat er alleen gebruiker gegevens worden aangemaakt en wij dus geen gegevens kunnen verkrijgen van onze opdrachtgever.</t>
  </si>
  <si>
    <t>Onze taak is dat we gegevens moeten verkrijgen van onze opdrachtgever. Dit moet natuurlijk in overleg en aangeven hoe we deze gegevens willen krijgen en hoe wij er uiteindelijk mee omgaan. Daarnaast moeten we de opbouw van de database aangeven + hoe wij er mee omgaan.</t>
  </si>
  <si>
    <t>We hebben dus eerst gekeken wat hebben we allemaal nodig aan gegevens. Dit hebben we toen overlegd met onze opdrachtgever, maar wat blijkt nu is dat we eigenlijk geen gegevens nodig hebben die worden opgeslagen in de database. Deze gegevens worden namelijk pas aangemaakt wanneer een gebruiker een account aanmaakt dan worden er pas gegevens aangemaakt in de database. Natuurlijk geven wij aan stel we zouden wel gegevens verkrijgen, hoe zullen we er dan mee omgaan? dit hebben toen genoteerd + hoe de database is opgebouwd. Dit waren onze actiepunten voor deze werkproces.</t>
  </si>
  <si>
    <t xml:space="preserve">Als resultaat is de opdrachtgever te weten gekomen hoe wij verschillende soorten gegevens willen verkrijgen + Dat de developers een goed beeld hebben over de opbouw van de database. </t>
  </si>
  <si>
    <t>In principe hadden we met deze werkproces al wel verwacht dat we geen gegevens zullen aangeleverd krijgen, omdat we pas in het proces zelf gegevens worden aangemaakt. Toch is het wel goed dat we weten hoe we hiermee moeten omgaan en hebben we ook laten zien stel we zouden wel gegevens verkijgen hoe we er dan wel om zouden gaan.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</si>
</sst>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week 06"/>
      <sheetName val="week 07"/>
      <sheetName val="week 08"/>
      <sheetName val="week 09"/>
      <sheetName val="4 Wk LW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row r="22">
          <cell r="I22">
            <v>28</v>
          </cell>
        </row>
        <row r="27">
          <cell r="T27">
            <v>60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9" enableFormatConditionsCalculation="0">
    <pageSetUpPr fitToPage="1"/>
  </sheetPr>
  <dimension ref="A1:AA28"/>
  <sheetViews>
    <sheetView tabSelected="1" workbookViewId="0">
      <selection activeCell="C15" sqref="C15:K15"/>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30</v>
      </c>
      <c r="B2" s="69"/>
      <c r="C2" s="69"/>
      <c r="D2" s="68"/>
      <c r="E2" s="67" t="s">
        <v>29</v>
      </c>
      <c r="F2" s="66"/>
      <c r="G2" s="66"/>
      <c r="H2" s="66"/>
      <c r="I2" s="66"/>
      <c r="J2" s="65" t="s">
        <v>28</v>
      </c>
      <c r="K2" s="64"/>
      <c r="M2" s="63"/>
    </row>
    <row r="3" spans="1:15" ht="12.75" customHeight="1" x14ac:dyDescent="0.15">
      <c r="A3" s="62"/>
      <c r="B3" s="61"/>
      <c r="C3" s="61"/>
      <c r="D3" s="60"/>
      <c r="E3" s="59" t="s">
        <v>27</v>
      </c>
      <c r="F3" s="58"/>
      <c r="G3" s="58"/>
      <c r="H3" s="58"/>
      <c r="I3" s="58"/>
      <c r="J3" s="57" t="s">
        <v>26</v>
      </c>
      <c r="K3" s="56"/>
    </row>
    <row r="4" spans="1:15" ht="12.75" customHeight="1" x14ac:dyDescent="0.15">
      <c r="A4" s="55"/>
      <c r="B4" s="54"/>
      <c r="C4" s="54"/>
      <c r="D4" s="53"/>
      <c r="E4" s="52"/>
      <c r="F4" s="51"/>
      <c r="G4" s="51"/>
      <c r="H4" s="51"/>
      <c r="I4" s="50"/>
      <c r="J4" s="49"/>
      <c r="K4" s="48"/>
    </row>
    <row r="5" spans="1:15" s="24" customFormat="1" x14ac:dyDescent="0.15">
      <c r="A5" s="47" t="s">
        <v>25</v>
      </c>
      <c r="B5" s="17"/>
      <c r="C5" s="17"/>
      <c r="D5" s="17"/>
      <c r="E5" s="17"/>
      <c r="F5" s="17"/>
      <c r="G5" s="17"/>
      <c r="H5" s="17"/>
      <c r="I5" s="17"/>
      <c r="J5" s="17"/>
      <c r="K5" s="25"/>
    </row>
    <row r="6" spans="1:15" x14ac:dyDescent="0.15">
      <c r="A6" s="34" t="s">
        <v>24</v>
      </c>
      <c r="B6" s="33"/>
      <c r="C6" s="32"/>
      <c r="D6" s="29" t="str">
        <f>IF('[1]Algemene Informatie'!$B$3=0,"",'[1]Algemene Informatie'!$B$3&amp;", "&amp;'[1]Algemene Informatie'!$B$4&amp;" ("&amp;'[1]Algemene Informatie'!$B$5&amp;")"&amp;" "&amp;'[1]Algemene Informatie'!$B$13)</f>
        <v xml:space="preserve">Walravens, M.C.A.W (Mitch) </v>
      </c>
      <c r="E6" s="27"/>
      <c r="F6" s="46"/>
      <c r="G6" s="30" t="s">
        <v>23</v>
      </c>
      <c r="H6" s="30"/>
      <c r="I6" s="45" t="str">
        <f>DAY('[1]BPV-tijd'!I22)&amp;"-"&amp;MONTH('[1]BPV-tijd'!I22)&amp;"-"&amp;YEAR('[1]BPV-tijd'!I22)&amp;" t/m "&amp;DAY('[1]BPV-tijd'!T27)&amp;"-"&amp;MONTH('[1]BPV-tijd'!T27)&amp;"-"&amp;YEAR('[1]BPV-tijd'!T27)</f>
        <v>28-1-1900 t/m 29-2-1900</v>
      </c>
      <c r="J6" s="44"/>
      <c r="K6" s="43"/>
      <c r="O6" s="42"/>
    </row>
    <row r="7" spans="1:15" x14ac:dyDescent="0.15">
      <c r="A7" s="41" t="s">
        <v>22</v>
      </c>
      <c r="B7" s="40"/>
      <c r="C7" s="39"/>
      <c r="D7" s="29" t="str">
        <f>IF('[1]Algemene Informatie'!B17=0,"",'[1]Algemene Informatie'!B17)</f>
        <v>RIO4-MED3A</v>
      </c>
      <c r="E7" s="27"/>
      <c r="F7" s="38"/>
      <c r="G7" s="30" t="s">
        <v>21</v>
      </c>
      <c r="H7" s="30"/>
      <c r="I7" s="37"/>
      <c r="J7" s="36"/>
      <c r="K7" s="35"/>
    </row>
    <row r="8" spans="1:15" x14ac:dyDescent="0.15">
      <c r="A8" s="34" t="s">
        <v>20</v>
      </c>
      <c r="B8" s="33"/>
      <c r="C8" s="32"/>
      <c r="D8" s="29" t="str">
        <f>IF('[1]Algemene Informatie'!$B$28=0,"",'[1]Algemene Informatie'!$B$28)</f>
        <v/>
      </c>
      <c r="E8" s="27"/>
      <c r="F8" s="38"/>
      <c r="G8" s="30" t="s">
        <v>19</v>
      </c>
      <c r="H8" s="30"/>
      <c r="I8" s="37"/>
      <c r="J8" s="36"/>
      <c r="K8" s="35"/>
    </row>
    <row r="9" spans="1:15" x14ac:dyDescent="0.15">
      <c r="A9" s="34" t="s">
        <v>18</v>
      </c>
      <c r="B9" s="33"/>
      <c r="C9" s="32"/>
      <c r="D9" s="29" t="str">
        <f>IF('[1]Algemene Informatie'!$B$18=0,"",'[1]Algemene Informatie'!$B$18)</f>
        <v/>
      </c>
      <c r="E9" s="27"/>
      <c r="F9" s="31"/>
      <c r="G9" s="30" t="s">
        <v>17</v>
      </c>
      <c r="H9" s="30"/>
      <c r="I9" s="29" t="str">
        <f>IF('[1]Algemene Informatie'!$B$32=0,"",'[1]Algemene Informatie'!$B$32)</f>
        <v/>
      </c>
      <c r="J9" s="28"/>
      <c r="K9" s="27"/>
    </row>
    <row r="10" spans="1:15" s="24" customFormat="1" x14ac:dyDescent="0.15">
      <c r="A10" s="26" t="s">
        <v>16</v>
      </c>
      <c r="B10" s="16"/>
      <c r="C10" s="17"/>
      <c r="D10" s="17"/>
      <c r="E10" s="17"/>
      <c r="F10" s="17"/>
      <c r="G10" s="17"/>
      <c r="H10" s="17"/>
      <c r="I10" s="17"/>
      <c r="J10" s="17"/>
      <c r="K10" s="25"/>
    </row>
    <row r="11" spans="1:15" ht="61.5" customHeight="1" x14ac:dyDescent="0.15">
      <c r="A11" s="23" t="s">
        <v>15</v>
      </c>
      <c r="B11" s="23"/>
      <c r="C11" s="22" t="s">
        <v>31</v>
      </c>
      <c r="D11" s="21"/>
      <c r="E11" s="21"/>
      <c r="F11" s="21"/>
      <c r="G11" s="21"/>
      <c r="H11" s="21"/>
      <c r="I11" s="21"/>
      <c r="J11" s="21"/>
      <c r="K11" s="20"/>
    </row>
    <row r="12" spans="1:15" ht="60.75" customHeight="1" x14ac:dyDescent="0.15">
      <c r="A12" s="23" t="s">
        <v>14</v>
      </c>
      <c r="B12" s="23"/>
      <c r="C12" s="22" t="s">
        <v>32</v>
      </c>
      <c r="D12" s="21"/>
      <c r="E12" s="21"/>
      <c r="F12" s="21"/>
      <c r="G12" s="21"/>
      <c r="H12" s="21"/>
      <c r="I12" s="21"/>
      <c r="J12" s="21"/>
      <c r="K12" s="20"/>
    </row>
    <row r="13" spans="1:15" ht="61.5" customHeight="1" x14ac:dyDescent="0.15">
      <c r="A13" s="23" t="s">
        <v>13</v>
      </c>
      <c r="B13" s="23"/>
      <c r="C13" s="22" t="s">
        <v>33</v>
      </c>
      <c r="D13" s="21"/>
      <c r="E13" s="21"/>
      <c r="F13" s="21"/>
      <c r="G13" s="21"/>
      <c r="H13" s="21"/>
      <c r="I13" s="21"/>
      <c r="J13" s="21"/>
      <c r="K13" s="20"/>
    </row>
    <row r="14" spans="1:15" ht="62.25" customHeight="1" x14ac:dyDescent="0.15">
      <c r="A14" s="23" t="s">
        <v>12</v>
      </c>
      <c r="B14" s="23"/>
      <c r="C14" s="22" t="s">
        <v>34</v>
      </c>
      <c r="D14" s="21"/>
      <c r="E14" s="21"/>
      <c r="F14" s="21"/>
      <c r="G14" s="21"/>
      <c r="H14" s="21"/>
      <c r="I14" s="21"/>
      <c r="J14" s="21"/>
      <c r="K14" s="20"/>
    </row>
    <row r="15" spans="1:15" ht="61.5" customHeight="1" x14ac:dyDescent="0.15">
      <c r="A15" s="23" t="s">
        <v>11</v>
      </c>
      <c r="B15" s="23"/>
      <c r="C15" s="22" t="s">
        <v>35</v>
      </c>
      <c r="D15" s="21"/>
      <c r="E15" s="21"/>
      <c r="F15" s="21"/>
      <c r="G15" s="21"/>
      <c r="H15" s="21"/>
      <c r="I15" s="21"/>
      <c r="J15" s="21"/>
      <c r="K15" s="20"/>
    </row>
    <row r="16" spans="1:15" s="14" customFormat="1" x14ac:dyDescent="0.15">
      <c r="A16" s="19" t="s">
        <v>10</v>
      </c>
      <c r="B16" s="18"/>
      <c r="C16" s="17"/>
      <c r="D16" s="17"/>
      <c r="E16" s="17"/>
      <c r="F16" s="17"/>
      <c r="G16" s="17"/>
      <c r="H16" s="17"/>
      <c r="I16" s="16"/>
      <c r="J16" s="16"/>
      <c r="K16" s="15"/>
    </row>
    <row r="17" spans="1:27" ht="12.75" customHeight="1" x14ac:dyDescent="0.15">
      <c r="A17" s="13" t="s">
        <v>9</v>
      </c>
      <c r="B17" s="12"/>
      <c r="C17" s="12"/>
      <c r="D17" s="12"/>
      <c r="E17" s="12"/>
      <c r="F17" s="11"/>
      <c r="G17" s="13" t="s">
        <v>8</v>
      </c>
      <c r="H17" s="12"/>
      <c r="I17" s="11"/>
      <c r="J17" s="10" t="s">
        <v>7</v>
      </c>
      <c r="K17" s="9" t="s">
        <v>6</v>
      </c>
    </row>
    <row r="18" spans="1:27" ht="12.75" customHeight="1" x14ac:dyDescent="0.15">
      <c r="A18" s="8" t="s">
        <v>3</v>
      </c>
      <c r="B18" s="7"/>
      <c r="C18" s="7"/>
      <c r="D18" s="7"/>
      <c r="E18" s="7"/>
      <c r="F18" s="6"/>
      <c r="G18" s="8" t="s">
        <v>5</v>
      </c>
      <c r="H18" s="7"/>
      <c r="I18" s="6"/>
      <c r="J18" s="5" t="s">
        <v>1</v>
      </c>
      <c r="K18" s="4"/>
      <c r="Z18" s="1" t="str">
        <f>OplAfk&amp;"_"&amp;LEFT($A18,1)&amp;MID($A18,3,1)</f>
        <v>MD_21</v>
      </c>
      <c r="AA18" s="1" t="str">
        <f>OplAfk&amp;"_"&amp;LEFT($A18,1)&amp;MID($A18,3,1)&amp;LEFT($G18,1)</f>
        <v>MD_21E</v>
      </c>
    </row>
    <row r="19" spans="1:27" ht="12.75" customHeight="1" x14ac:dyDescent="0.15">
      <c r="A19" s="8" t="s">
        <v>3</v>
      </c>
      <c r="B19" s="7"/>
      <c r="C19" s="7"/>
      <c r="D19" s="7"/>
      <c r="E19" s="7"/>
      <c r="F19" s="6"/>
      <c r="G19" s="8" t="s">
        <v>4</v>
      </c>
      <c r="H19" s="7"/>
      <c r="I19" s="6"/>
      <c r="J19" s="5" t="s">
        <v>1</v>
      </c>
      <c r="K19" s="4"/>
      <c r="Z19" s="1" t="str">
        <f>OplAfk&amp;"_"&amp;LEFT($A19,1)&amp;MID($A19,3,1)</f>
        <v>MD_21</v>
      </c>
      <c r="AA19" s="1" t="str">
        <f>OplAfk&amp;"_"&amp;LEFT($A19,1)&amp;MID($A19,3,1)&amp;LEFT($G19,1)</f>
        <v>MD_21J</v>
      </c>
    </row>
    <row r="20" spans="1:27" ht="12.75" customHeight="1" x14ac:dyDescent="0.15">
      <c r="A20" s="8" t="s">
        <v>3</v>
      </c>
      <c r="B20" s="7"/>
      <c r="C20" s="7"/>
      <c r="D20" s="7"/>
      <c r="E20" s="7"/>
      <c r="F20" s="6"/>
      <c r="G20" s="8" t="s">
        <v>2</v>
      </c>
      <c r="H20" s="7"/>
      <c r="I20" s="6"/>
      <c r="J20" s="5" t="s">
        <v>1</v>
      </c>
      <c r="K20" s="4"/>
      <c r="Z20" s="1" t="str">
        <f>OplAfk&amp;"_"&amp;LEFT($A20,1)&amp;MID($A20,3,1)</f>
        <v>MD_21</v>
      </c>
      <c r="AA20" s="1" t="str">
        <f>OplAfk&amp;"_"&amp;LEFT($A20,1)&amp;MID($A20,3,1)&amp;LEFT($G20,1)</f>
        <v>MD_21R</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23622047244094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2016-06-05T12:52:12Z</dcterms:created>
  <dcterms:modified xsi:type="dcterms:W3CDTF">2016-06-05T13:04:06Z</dcterms:modified>
</cp:coreProperties>
</file>