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79766A8-96D0-4C3C-A4DF-68DB4377A7E8}" xr6:coauthVersionLast="47" xr6:coauthVersionMax="47" xr10:uidLastSave="{00000000-0000-0000-0000-000000000000}"/>
  <bookViews>
    <workbookView xWindow="-110" yWindow="-110" windowWidth="19420" windowHeight="10300" xr2:uid="{541CC1AC-B6E3-4BD6-9801-B9491F418E07}"/>
  </bookViews>
  <sheets>
    <sheet name="final cleaned sheet" sheetId="9" r:id="rId1"/>
    <sheet name="Raw Data" sheetId="1" r:id="rId2"/>
    <sheet name="Region table" sheetId="4" r:id="rId3"/>
    <sheet name="Sheet3" sheetId="6" r:id="rId4"/>
    <sheet name="Sheet7" sheetId="10" r:id="rId5"/>
    <sheet name="Sheet10" sheetId="13" r:id="rId6"/>
  </sheets>
  <definedNames>
    <definedName name="ExternalData_1" localSheetId="0" hidden="1">'final cleaned sheet'!$A$1:$H$3391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8" i="1" l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</calcChain>
</file>

<file path=xl/sharedStrings.xml><?xml version="1.0" encoding="utf-8"?>
<sst xmlns="http://schemas.openxmlformats.org/spreadsheetml/2006/main" count="36394" uniqueCount="75">
  <si>
    <t>Angola</t>
  </si>
  <si>
    <t>15-24</t>
  </si>
  <si>
    <t>Male</t>
  </si>
  <si>
    <t>Female</t>
  </si>
  <si>
    <t>Burundi</t>
  </si>
  <si>
    <t>Benin</t>
  </si>
  <si>
    <t>Burkina Faso</t>
  </si>
  <si>
    <t>Botswana</t>
  </si>
  <si>
    <t>Central African Republic</t>
  </si>
  <si>
    <t>Côte d'Ivoire</t>
  </si>
  <si>
    <t>Cameroon</t>
  </si>
  <si>
    <t>Democratic Republic of the Congo</t>
  </si>
  <si>
    <t>Congo</t>
  </si>
  <si>
    <t>Comoros</t>
  </si>
  <si>
    <t>Cabo Verde</t>
  </si>
  <si>
    <t>Djibouti</t>
  </si>
  <si>
    <t>Algeria</t>
  </si>
  <si>
    <t>Egypt</t>
  </si>
  <si>
    <t>Eritrea</t>
  </si>
  <si>
    <t>Ethiopia</t>
  </si>
  <si>
    <t>Gabon</t>
  </si>
  <si>
    <t>Ghana</t>
  </si>
  <si>
    <t>Guinea</t>
  </si>
  <si>
    <t>Gambia</t>
  </si>
  <si>
    <t>Guinea-Bissau</t>
  </si>
  <si>
    <t>Equatorial Guinea</t>
  </si>
  <si>
    <t>Kenya</t>
  </si>
  <si>
    <t>Liberia</t>
  </si>
  <si>
    <t>Libya</t>
  </si>
  <si>
    <t>Lesotho</t>
  </si>
  <si>
    <t>Morocco</t>
  </si>
  <si>
    <t>Madagascar</t>
  </si>
  <si>
    <t>Mali</t>
  </si>
  <si>
    <t>Mozambique</t>
  </si>
  <si>
    <t>Mauritania</t>
  </si>
  <si>
    <t>Mauritius</t>
  </si>
  <si>
    <t>Malawi</t>
  </si>
  <si>
    <t>Namibia</t>
  </si>
  <si>
    <t>Niger</t>
  </si>
  <si>
    <t>Nigeria</t>
  </si>
  <si>
    <t>Rwanda</t>
  </si>
  <si>
    <t>Sudan</t>
  </si>
  <si>
    <t>Senegal</t>
  </si>
  <si>
    <t>Sierra Leone</t>
  </si>
  <si>
    <t>Somalia</t>
  </si>
  <si>
    <t>South Sudan</t>
  </si>
  <si>
    <t>Sao Tome and Principe</t>
  </si>
  <si>
    <t>Chad</t>
  </si>
  <si>
    <t>Togo</t>
  </si>
  <si>
    <t>Tunisia</t>
  </si>
  <si>
    <t>United Republic of Tanzania</t>
  </si>
  <si>
    <t>Uganda</t>
  </si>
  <si>
    <t>South Africa</t>
  </si>
  <si>
    <t>Zambia</t>
  </si>
  <si>
    <t>Zimbabwe</t>
  </si>
  <si>
    <t>Country</t>
  </si>
  <si>
    <t>Gender</t>
  </si>
  <si>
    <t>Age_Group</t>
  </si>
  <si>
    <t>Time</t>
  </si>
  <si>
    <t>Observation_Value</t>
  </si>
  <si>
    <t>Observation_Percentage</t>
  </si>
  <si>
    <t>Region</t>
  </si>
  <si>
    <t>East Africa</t>
  </si>
  <si>
    <t>15</t>
  </si>
  <si>
    <t>Youth</t>
  </si>
  <si>
    <t>25</t>
  </si>
  <si>
    <t>Adult</t>
  </si>
  <si>
    <t>West Africa</t>
  </si>
  <si>
    <t>Central Africa</t>
  </si>
  <si>
    <t>North Africa</t>
  </si>
  <si>
    <t>Southern Africa</t>
  </si>
  <si>
    <t>AGE</t>
  </si>
  <si>
    <t>Côte d’Ivoire</t>
  </si>
  <si>
    <t>Age group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</si>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</sst>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49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10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4" formatCode="0.0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9CC7D8-DCA2-43FC-97A2-1A72688746F4}" name="Raw_Data" displayName="Raw_Data" ref="A1:H3391" totalsRowShown="0">
  <autoFilter ref="A1:H3391" xr:uid="{A49CC7D8-DCA2-43FC-97A2-1A72688746F4}"/>
  <sortState xmlns:xlrd2="http://schemas.microsoft.com/office/spreadsheetml/2017/richdata2" ref="A2:H3391">
    <sortCondition ref="A1:A3391"/>
  </sortState>
  <tableColumns count="8">
    <tableColumn id="8" xr3:uid="{497E1DB5-0B11-4FC8-AF5F-A1E12CF01DDB}" name="Region" dataDxfId="5"/>
    <tableColumn id="1" xr3:uid="{709ED18E-585B-4B1E-964B-740C0D167FDE}" name="Country" dataDxfId="8"/>
    <tableColumn id="2" xr3:uid="{6CD4CB8F-1E99-4B7D-BA2B-D2D29A3FF109}" name="Gender" dataDxfId="7"/>
    <tableColumn id="3" xr3:uid="{C8735A08-2248-4318-A4A3-A1A0170F96AF}" name="Age" dataDxfId="3"/>
    <tableColumn id="4" xr3:uid="{CF7F9D91-0132-47F2-A307-76F92BCC7695}" name="Age group" dataDxfId="6"/>
    <tableColumn id="5" xr3:uid="{A0DE31A5-45F4-43F3-8C89-E165289E9C78}" name="Time"/>
    <tableColumn id="6" xr3:uid="{9BE1CA95-E226-43E7-87B0-EEF698B67879}" name="Observation_Value"/>
    <tableColumn id="7" xr3:uid="{656E3702-C64F-417E-9C91-E52C3C3E8ECE}" name="Observation_Percentage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02F55-BF1D-4842-A245-AF8B1CD7464F}" name="Table3" displayName="Table3" ref="A1:G3391" totalsRowShown="0" headerRowDxfId="15">
  <autoFilter ref="A1:G3391" xr:uid="{D8602F55-BF1D-4842-A245-AF8B1CD7464F}"/>
  <sortState xmlns:xlrd2="http://schemas.microsoft.com/office/spreadsheetml/2017/richdata2" ref="A2:G3391">
    <sortCondition ref="A1:A3391"/>
  </sortState>
  <tableColumns count="7">
    <tableColumn id="1" xr3:uid="{38B8C0E9-B47A-433D-9F5B-8C19D7CA26AE}" name="Country"/>
    <tableColumn id="2" xr3:uid="{2DF40937-B9C5-418B-8450-CA3B8AA9C585}" name="Gender"/>
    <tableColumn id="3" xr3:uid="{11E10380-CE8C-4F99-A3C6-99B45E7BEA87}" name="Age_Group" dataDxfId="13"/>
    <tableColumn id="9" xr3:uid="{D734AF9E-7CFD-4ACB-8A0B-618921922026}" name="AGE" dataDxfId="11">
      <calculatedColumnFormula>IF(OR(TRIM(C2)="15",TRIM(C2)="15-24"),"Youth",IF(TRIM(C2)="25","Adult",""))</calculatedColumnFormula>
    </tableColumn>
    <tableColumn id="5" xr3:uid="{1B44D70F-2F2E-4B83-B437-D146480E5693}" name="Time" dataDxfId="12"/>
    <tableColumn id="6" xr3:uid="{642B01BB-80C4-4020-A431-818804E76A14}" name="Observation_Value"/>
    <tableColumn id="7" xr3:uid="{8B1CEF04-A4C5-49DC-A106-18CF72230D5F}" name="Observation_Percentage" dataDxfId="1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F4115-D180-4B47-A1DC-044877A3890C}" name="Regiontablenew" displayName="Regiontablenew" ref="A1:B53" totalsRowShown="0">
  <autoFilter ref="A1:B53" xr:uid="{2A9F4115-D180-4B47-A1DC-044877A3890C}"/>
  <tableColumns count="2">
    <tableColumn id="1" xr3:uid="{A45BF61A-5973-4533-BC30-5877AFD8F22F}" name="Country"/>
    <tableColumn id="2" xr3:uid="{DAEE04BE-3290-4028-A6D0-455C4E2EE7C3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F45583-9CFC-41E4-9CEC-C0160645D055}" name="Regiontablenew_2" displayName="Regiontablenew_2" ref="A1:B53" totalsRowShown="0">
  <autoFilter ref="A1:B53" xr:uid="{01F45583-9CFC-41E4-9CEC-C0160645D055}"/>
  <tableColumns count="2">
    <tableColumn id="3" xr3:uid="{4F1FEC08-ECE0-4B90-A0FC-F97A098016A9}" name="Country" dataDxfId="10"/>
    <tableColumn id="2" xr3:uid="{7A5A78FE-B2D5-44F5-99D3-E0752BEF0AE8}" name="Region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D3F726-949D-4C94-9C3D-CB0C35244AE1}" name="Table3_2" displayName="Table3_2" ref="A1:G3391" totalsRowShown="0">
  <autoFilter ref="A1:G3391" xr:uid="{B5D3F726-949D-4C94-9C3D-CB0C35244AE1}"/>
  <tableColumns count="7">
    <tableColumn id="8" xr3:uid="{072049A1-5EB3-44DE-926A-31801C478FD4}" name="Country" dataDxfId="2"/>
    <tableColumn id="2" xr3:uid="{1A150FC6-BBD4-4609-A293-DDC9B861B23F}" name="Gender" dataDxfId="1"/>
    <tableColumn id="3" xr3:uid="{534E3227-F07C-4666-A02D-86F56DBFF27A}" name="Age_Group"/>
    <tableColumn id="4" xr3:uid="{3AD90D6A-96B1-4BBA-847B-52E8AE7F0D12}" name="AGE" dataDxfId="0"/>
    <tableColumn id="5" xr3:uid="{4612CAA1-2E27-457F-BCFB-168EEDEEFF98}" name="Time"/>
    <tableColumn id="6" xr3:uid="{A183D692-B87C-47EF-9750-6EF3C3A82F32}" name="Observation_Value"/>
    <tableColumn id="7" xr3:uid="{DFD1A108-980E-426E-8836-2A50D6FB8EBE}" name="Observation_Percentag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A58B-F5B2-4EF5-8EB9-AA9CBED98717}">
  <dimension ref="A1:H3391"/>
  <sheetViews>
    <sheetView tabSelected="1" workbookViewId="0">
      <selection activeCell="B7" sqref="B7"/>
    </sheetView>
  </sheetViews>
  <sheetFormatPr defaultRowHeight="14.5" x14ac:dyDescent="0.35"/>
  <cols>
    <col min="1" max="1" width="22.90625" bestFit="1" customWidth="1"/>
    <col min="2" max="2" width="29.36328125" bestFit="1" customWidth="1"/>
    <col min="3" max="3" width="9.26953125" bestFit="1" customWidth="1"/>
    <col min="4" max="4" width="12.453125" bestFit="1" customWidth="1"/>
    <col min="5" max="5" width="10.08984375" customWidth="1"/>
    <col min="6" max="6" width="13.26953125" customWidth="1"/>
    <col min="7" max="7" width="19.26953125" bestFit="1" customWidth="1"/>
    <col min="8" max="8" width="24" bestFit="1" customWidth="1"/>
  </cols>
  <sheetData>
    <row r="1" spans="1:8" x14ac:dyDescent="0.35">
      <c r="A1" t="s">
        <v>61</v>
      </c>
      <c r="B1" t="s">
        <v>55</v>
      </c>
      <c r="C1" t="s">
        <v>56</v>
      </c>
      <c r="D1" s="9" t="s">
        <v>74</v>
      </c>
      <c r="E1" t="s">
        <v>73</v>
      </c>
      <c r="F1" s="9" t="s">
        <v>58</v>
      </c>
      <c r="G1" s="9" t="s">
        <v>59</v>
      </c>
      <c r="H1" s="9" t="s">
        <v>60</v>
      </c>
    </row>
    <row r="2" spans="1:8" x14ac:dyDescent="0.35">
      <c r="A2" s="10" t="s">
        <v>68</v>
      </c>
      <c r="B2" s="10" t="s">
        <v>10</v>
      </c>
      <c r="C2" s="10" t="s">
        <v>2</v>
      </c>
      <c r="D2" s="11" t="s">
        <v>63</v>
      </c>
      <c r="E2" s="10" t="s">
        <v>64</v>
      </c>
      <c r="F2" s="9">
        <v>2026</v>
      </c>
      <c r="G2" s="9">
        <v>3.1920000000000002</v>
      </c>
      <c r="H2" s="6">
        <v>3.1899999999999998E-2</v>
      </c>
    </row>
    <row r="3" spans="1:8" x14ac:dyDescent="0.35">
      <c r="A3" s="10" t="s">
        <v>68</v>
      </c>
      <c r="B3" s="10" t="s">
        <v>10</v>
      </c>
      <c r="C3" s="10" t="s">
        <v>2</v>
      </c>
      <c r="D3" s="11" t="s">
        <v>1</v>
      </c>
      <c r="E3" s="10" t="s">
        <v>64</v>
      </c>
      <c r="F3" s="9">
        <v>2026</v>
      </c>
      <c r="G3" s="9">
        <v>5.9939999999999998</v>
      </c>
      <c r="H3" s="6">
        <v>5.9900000000000002E-2</v>
      </c>
    </row>
    <row r="4" spans="1:8" x14ac:dyDescent="0.35">
      <c r="A4" s="10" t="s">
        <v>68</v>
      </c>
      <c r="B4" s="10" t="s">
        <v>10</v>
      </c>
      <c r="C4" s="10" t="s">
        <v>2</v>
      </c>
      <c r="D4" s="11" t="s">
        <v>65</v>
      </c>
      <c r="E4" s="10" t="s">
        <v>66</v>
      </c>
      <c r="F4" s="9">
        <v>2026</v>
      </c>
      <c r="G4" s="9">
        <v>2.57</v>
      </c>
      <c r="H4" s="6">
        <v>2.5700000000000001E-2</v>
      </c>
    </row>
    <row r="5" spans="1:8" x14ac:dyDescent="0.35">
      <c r="A5" s="10" t="s">
        <v>68</v>
      </c>
      <c r="B5" s="10" t="s">
        <v>10</v>
      </c>
      <c r="C5" s="10" t="s">
        <v>3</v>
      </c>
      <c r="D5" s="11" t="s">
        <v>63</v>
      </c>
      <c r="E5" s="10" t="s">
        <v>64</v>
      </c>
      <c r="F5" s="9">
        <v>2026</v>
      </c>
      <c r="G5" s="9">
        <v>4.133</v>
      </c>
      <c r="H5" s="6">
        <v>4.1300000000000003E-2</v>
      </c>
    </row>
    <row r="6" spans="1:8" x14ac:dyDescent="0.35">
      <c r="A6" s="10" t="s">
        <v>68</v>
      </c>
      <c r="B6" s="10" t="s">
        <v>10</v>
      </c>
      <c r="C6" s="10" t="s">
        <v>3</v>
      </c>
      <c r="D6" s="11" t="s">
        <v>1</v>
      </c>
      <c r="E6" s="10" t="s">
        <v>64</v>
      </c>
      <c r="F6" s="9">
        <v>2026</v>
      </c>
      <c r="G6" s="9">
        <v>7.36</v>
      </c>
      <c r="H6" s="6">
        <v>7.0400000000000004E-2</v>
      </c>
    </row>
    <row r="7" spans="1:8" x14ac:dyDescent="0.35">
      <c r="A7" s="10" t="s">
        <v>68</v>
      </c>
      <c r="B7" s="10" t="s">
        <v>10</v>
      </c>
      <c r="C7" s="10" t="s">
        <v>3</v>
      </c>
      <c r="D7" s="11" t="s">
        <v>65</v>
      </c>
      <c r="E7" s="10" t="s">
        <v>66</v>
      </c>
      <c r="F7" s="9">
        <v>2026</v>
      </c>
      <c r="G7" s="9">
        <v>3.5539999999999998</v>
      </c>
      <c r="H7" s="6">
        <v>3.5499999999999997E-2</v>
      </c>
    </row>
    <row r="8" spans="1:8" x14ac:dyDescent="0.35">
      <c r="A8" s="10" t="s">
        <v>68</v>
      </c>
      <c r="B8" s="10" t="s">
        <v>10</v>
      </c>
      <c r="C8" s="10" t="s">
        <v>2</v>
      </c>
      <c r="D8" s="11" t="s">
        <v>63</v>
      </c>
      <c r="E8" s="10" t="s">
        <v>64</v>
      </c>
      <c r="F8" s="9">
        <v>2025</v>
      </c>
      <c r="G8" s="9">
        <v>3.177</v>
      </c>
      <c r="H8" s="6">
        <v>3.1800000000000002E-2</v>
      </c>
    </row>
    <row r="9" spans="1:8" x14ac:dyDescent="0.35">
      <c r="A9" s="10" t="s">
        <v>68</v>
      </c>
      <c r="B9" s="10" t="s">
        <v>10</v>
      </c>
      <c r="C9" s="10" t="s">
        <v>2</v>
      </c>
      <c r="D9" s="11" t="s">
        <v>1</v>
      </c>
      <c r="E9" s="10" t="s">
        <v>64</v>
      </c>
      <c r="F9" s="9">
        <v>2025</v>
      </c>
      <c r="G9" s="9">
        <v>6.1239999999999997</v>
      </c>
      <c r="H9" s="6">
        <v>6.1199999999999997E-2</v>
      </c>
    </row>
    <row r="10" spans="1:8" x14ac:dyDescent="0.35">
      <c r="A10" s="10" t="s">
        <v>68</v>
      </c>
      <c r="B10" s="10" t="s">
        <v>10</v>
      </c>
      <c r="C10" s="10" t="s">
        <v>2</v>
      </c>
      <c r="D10" s="11" t="s">
        <v>65</v>
      </c>
      <c r="E10" s="10" t="s">
        <v>66</v>
      </c>
      <c r="F10" s="9">
        <v>2025</v>
      </c>
      <c r="G10" s="9">
        <v>2.5139999999999998</v>
      </c>
      <c r="H10" s="6">
        <v>2.5100000000000001E-2</v>
      </c>
    </row>
    <row r="11" spans="1:8" x14ac:dyDescent="0.35">
      <c r="A11" s="10" t="s">
        <v>68</v>
      </c>
      <c r="B11" s="10" t="s">
        <v>10</v>
      </c>
      <c r="C11" s="10" t="s">
        <v>3</v>
      </c>
      <c r="D11" s="11" t="s">
        <v>63</v>
      </c>
      <c r="E11" s="10" t="s">
        <v>64</v>
      </c>
      <c r="F11" s="9">
        <v>2025</v>
      </c>
      <c r="G11" s="9">
        <v>4.1449999999999996</v>
      </c>
      <c r="H11" s="6">
        <v>4.1500000000000002E-2</v>
      </c>
    </row>
    <row r="12" spans="1:8" x14ac:dyDescent="0.35">
      <c r="A12" s="10" t="s">
        <v>68</v>
      </c>
      <c r="B12" s="10" t="s">
        <v>10</v>
      </c>
      <c r="C12" s="10" t="s">
        <v>3</v>
      </c>
      <c r="D12" s="11" t="s">
        <v>1</v>
      </c>
      <c r="E12" s="10" t="s">
        <v>64</v>
      </c>
      <c r="F12" s="9">
        <v>2025</v>
      </c>
      <c r="G12" s="9">
        <v>7.1360000000000001</v>
      </c>
      <c r="H12" s="6">
        <v>7.1400000000000005E-2</v>
      </c>
    </row>
    <row r="13" spans="1:8" x14ac:dyDescent="0.35">
      <c r="A13" s="10" t="s">
        <v>68</v>
      </c>
      <c r="B13" s="10" t="s">
        <v>10</v>
      </c>
      <c r="C13" s="10" t="s">
        <v>3</v>
      </c>
      <c r="D13" s="11" t="s">
        <v>65</v>
      </c>
      <c r="E13" s="10" t="s">
        <v>66</v>
      </c>
      <c r="F13" s="9">
        <v>2025</v>
      </c>
      <c r="G13" s="9">
        <v>3.5369999999999999</v>
      </c>
      <c r="H13" s="6">
        <v>3.5400000000000001E-2</v>
      </c>
    </row>
    <row r="14" spans="1:8" x14ac:dyDescent="0.35">
      <c r="A14" s="10" t="s">
        <v>68</v>
      </c>
      <c r="B14" s="10" t="s">
        <v>10</v>
      </c>
      <c r="C14" s="10" t="s">
        <v>2</v>
      </c>
      <c r="D14" s="11" t="s">
        <v>63</v>
      </c>
      <c r="E14" s="10" t="s">
        <v>64</v>
      </c>
      <c r="F14" s="9">
        <v>2024</v>
      </c>
      <c r="G14" s="9">
        <v>3.15</v>
      </c>
      <c r="H14" s="6">
        <v>3.15E-2</v>
      </c>
    </row>
    <row r="15" spans="1:8" x14ac:dyDescent="0.35">
      <c r="A15" s="10" t="s">
        <v>68</v>
      </c>
      <c r="B15" s="10" t="s">
        <v>10</v>
      </c>
      <c r="C15" s="10" t="s">
        <v>2</v>
      </c>
      <c r="D15" s="11" t="s">
        <v>1</v>
      </c>
      <c r="E15" s="10" t="s">
        <v>64</v>
      </c>
      <c r="F15" s="9">
        <v>2024</v>
      </c>
      <c r="G15" s="9">
        <v>6.1929999999999996</v>
      </c>
      <c r="H15" s="6">
        <v>6.1899999999999997E-2</v>
      </c>
    </row>
    <row r="16" spans="1:8" x14ac:dyDescent="0.35">
      <c r="A16" s="10" t="s">
        <v>68</v>
      </c>
      <c r="B16" s="10" t="s">
        <v>10</v>
      </c>
      <c r="C16" s="10" t="s">
        <v>2</v>
      </c>
      <c r="D16" s="11" t="s">
        <v>65</v>
      </c>
      <c r="E16" s="10" t="s">
        <v>66</v>
      </c>
      <c r="F16" s="9">
        <v>2024</v>
      </c>
      <c r="G16" s="9">
        <v>2.4540000000000002</v>
      </c>
      <c r="H16" s="6">
        <v>2.4500000000000001E-2</v>
      </c>
    </row>
    <row r="17" spans="1:8" x14ac:dyDescent="0.35">
      <c r="A17" s="10" t="s">
        <v>68</v>
      </c>
      <c r="B17" s="10" t="s">
        <v>10</v>
      </c>
      <c r="C17" s="10" t="s">
        <v>3</v>
      </c>
      <c r="D17" s="11" t="s">
        <v>63</v>
      </c>
      <c r="E17" s="10" t="s">
        <v>64</v>
      </c>
      <c r="F17" s="9">
        <v>2024</v>
      </c>
      <c r="G17" s="9">
        <v>4.1779999999999999</v>
      </c>
      <c r="H17" s="6">
        <v>4.1799999999999997E-2</v>
      </c>
    </row>
    <row r="18" spans="1:8" x14ac:dyDescent="0.35">
      <c r="A18" s="10" t="s">
        <v>68</v>
      </c>
      <c r="B18" s="10" t="s">
        <v>10</v>
      </c>
      <c r="C18" s="10" t="s">
        <v>3</v>
      </c>
      <c r="D18" s="11" t="s">
        <v>1</v>
      </c>
      <c r="E18" s="10" t="s">
        <v>64</v>
      </c>
      <c r="F18" s="9">
        <v>2024</v>
      </c>
      <c r="G18" s="9">
        <v>7.22</v>
      </c>
      <c r="H18" s="6">
        <v>7.1999999999999995E-2</v>
      </c>
    </row>
    <row r="19" spans="1:8" x14ac:dyDescent="0.35">
      <c r="A19" s="10" t="s">
        <v>68</v>
      </c>
      <c r="B19" s="10" t="s">
        <v>10</v>
      </c>
      <c r="C19" s="10" t="s">
        <v>3</v>
      </c>
      <c r="D19" s="11" t="s">
        <v>65</v>
      </c>
      <c r="E19" s="10" t="s">
        <v>66</v>
      </c>
      <c r="F19" s="9">
        <v>2024</v>
      </c>
      <c r="G19" s="9">
        <v>3.5489999999999999</v>
      </c>
      <c r="H19" s="6">
        <v>3.5499999999999997E-2</v>
      </c>
    </row>
    <row r="20" spans="1:8" x14ac:dyDescent="0.35">
      <c r="A20" s="10" t="s">
        <v>68</v>
      </c>
      <c r="B20" s="10" t="s">
        <v>10</v>
      </c>
      <c r="C20" s="10" t="s">
        <v>2</v>
      </c>
      <c r="D20" s="11" t="s">
        <v>63</v>
      </c>
      <c r="E20" s="10" t="s">
        <v>64</v>
      </c>
      <c r="F20" s="9">
        <v>2023</v>
      </c>
      <c r="G20" s="9">
        <v>3.1539999999999999</v>
      </c>
      <c r="H20" s="6">
        <v>3.15E-2</v>
      </c>
    </row>
    <row r="21" spans="1:8" x14ac:dyDescent="0.35">
      <c r="A21" s="10" t="s">
        <v>68</v>
      </c>
      <c r="B21" s="10" t="s">
        <v>10</v>
      </c>
      <c r="C21" s="10" t="s">
        <v>2</v>
      </c>
      <c r="D21" s="11" t="s">
        <v>1</v>
      </c>
      <c r="E21" s="10" t="s">
        <v>64</v>
      </c>
      <c r="F21" s="9">
        <v>2023</v>
      </c>
      <c r="G21" s="9">
        <v>6.1950000000000003</v>
      </c>
      <c r="H21" s="6">
        <v>6.2E-2</v>
      </c>
    </row>
    <row r="22" spans="1:8" x14ac:dyDescent="0.35">
      <c r="A22" s="10" t="s">
        <v>68</v>
      </c>
      <c r="B22" s="10" t="s">
        <v>10</v>
      </c>
      <c r="C22" s="10" t="s">
        <v>2</v>
      </c>
      <c r="D22" s="11" t="s">
        <v>65</v>
      </c>
      <c r="E22" s="10" t="s">
        <v>66</v>
      </c>
      <c r="F22" s="9">
        <v>2023</v>
      </c>
      <c r="G22" s="9">
        <v>2.4569999999999999</v>
      </c>
      <c r="H22" s="6">
        <v>2.46E-2</v>
      </c>
    </row>
    <row r="23" spans="1:8" x14ac:dyDescent="0.35">
      <c r="A23" s="10" t="s">
        <v>68</v>
      </c>
      <c r="B23" s="10" t="s">
        <v>10</v>
      </c>
      <c r="C23" s="10" t="s">
        <v>3</v>
      </c>
      <c r="D23" s="11" t="s">
        <v>63</v>
      </c>
      <c r="E23" s="10" t="s">
        <v>64</v>
      </c>
      <c r="F23" s="9">
        <v>2023</v>
      </c>
      <c r="G23" s="9">
        <v>4.1829999999999998</v>
      </c>
      <c r="H23" s="6">
        <v>4.1799999999999997E-2</v>
      </c>
    </row>
    <row r="24" spans="1:8" x14ac:dyDescent="0.35">
      <c r="A24" s="10" t="s">
        <v>68</v>
      </c>
      <c r="B24" s="10" t="s">
        <v>10</v>
      </c>
      <c r="C24" s="10" t="s">
        <v>3</v>
      </c>
      <c r="D24" s="11" t="s">
        <v>1</v>
      </c>
      <c r="E24" s="10" t="s">
        <v>64</v>
      </c>
      <c r="F24" s="9">
        <v>2023</v>
      </c>
      <c r="G24" s="9">
        <v>7.26</v>
      </c>
      <c r="H24" s="6">
        <v>7.2099999999999997E-2</v>
      </c>
    </row>
    <row r="25" spans="1:8" x14ac:dyDescent="0.35">
      <c r="A25" s="10" t="s">
        <v>68</v>
      </c>
      <c r="B25" s="10" t="s">
        <v>10</v>
      </c>
      <c r="C25" s="10" t="s">
        <v>3</v>
      </c>
      <c r="D25" s="11" t="s">
        <v>65</v>
      </c>
      <c r="E25" s="10" t="s">
        <v>66</v>
      </c>
      <c r="F25" s="9">
        <v>2023</v>
      </c>
      <c r="G25" s="9">
        <v>3.5529999999999999</v>
      </c>
      <c r="H25" s="6">
        <v>3.5499999999999997E-2</v>
      </c>
    </row>
    <row r="26" spans="1:8" x14ac:dyDescent="0.35">
      <c r="A26" s="10" t="s">
        <v>68</v>
      </c>
      <c r="B26" s="10" t="s">
        <v>10</v>
      </c>
      <c r="C26" s="10" t="s">
        <v>2</v>
      </c>
      <c r="D26" s="11" t="s">
        <v>63</v>
      </c>
      <c r="E26" s="10" t="s">
        <v>64</v>
      </c>
      <c r="F26" s="9">
        <v>2022</v>
      </c>
      <c r="G26" s="9">
        <v>3.19</v>
      </c>
      <c r="H26" s="6">
        <v>3.1899999999999998E-2</v>
      </c>
    </row>
    <row r="27" spans="1:8" x14ac:dyDescent="0.35">
      <c r="A27" s="10" t="s">
        <v>68</v>
      </c>
      <c r="B27" s="10" t="s">
        <v>10</v>
      </c>
      <c r="C27" s="10" t="s">
        <v>2</v>
      </c>
      <c r="D27" s="11" t="s">
        <v>1</v>
      </c>
      <c r="E27" s="10" t="s">
        <v>64</v>
      </c>
      <c r="F27" s="9">
        <v>2022</v>
      </c>
      <c r="G27" s="9">
        <v>6.2409999999999997</v>
      </c>
      <c r="H27" s="6">
        <v>6.2399999999999997E-2</v>
      </c>
    </row>
    <row r="28" spans="1:8" x14ac:dyDescent="0.35">
      <c r="A28" s="10" t="s">
        <v>68</v>
      </c>
      <c r="B28" s="10" t="s">
        <v>10</v>
      </c>
      <c r="C28" s="10" t="s">
        <v>2</v>
      </c>
      <c r="D28" s="11" t="s">
        <v>65</v>
      </c>
      <c r="E28" s="10" t="s">
        <v>66</v>
      </c>
      <c r="F28" s="9">
        <v>2022</v>
      </c>
      <c r="G28" s="9">
        <v>2.4889999999999999</v>
      </c>
      <c r="H28" s="6">
        <v>2.4899999999999999E-2</v>
      </c>
    </row>
    <row r="29" spans="1:8" x14ac:dyDescent="0.35">
      <c r="A29" s="10" t="s">
        <v>68</v>
      </c>
      <c r="B29" s="10" t="s">
        <v>10</v>
      </c>
      <c r="C29" s="10" t="s">
        <v>3</v>
      </c>
      <c r="D29" s="11" t="s">
        <v>63</v>
      </c>
      <c r="E29" s="10" t="s">
        <v>64</v>
      </c>
      <c r="F29" s="9">
        <v>2022</v>
      </c>
      <c r="G29" s="9">
        <v>4.2249999999999996</v>
      </c>
      <c r="H29" s="6">
        <v>4.2299999999999997E-2</v>
      </c>
    </row>
    <row r="30" spans="1:8" x14ac:dyDescent="0.35">
      <c r="A30" s="10" t="s">
        <v>68</v>
      </c>
      <c r="B30" s="10" t="s">
        <v>10</v>
      </c>
      <c r="C30" s="10" t="s">
        <v>3</v>
      </c>
      <c r="D30" s="11" t="s">
        <v>1</v>
      </c>
      <c r="E30" s="10" t="s">
        <v>64</v>
      </c>
      <c r="F30" s="9">
        <v>2022</v>
      </c>
      <c r="G30" s="9">
        <v>7.2530000000000001</v>
      </c>
      <c r="H30" s="6">
        <v>7.2499999999999995E-2</v>
      </c>
    </row>
    <row r="31" spans="1:8" x14ac:dyDescent="0.35">
      <c r="A31" s="10" t="s">
        <v>68</v>
      </c>
      <c r="B31" s="10" t="s">
        <v>10</v>
      </c>
      <c r="C31" s="10" t="s">
        <v>3</v>
      </c>
      <c r="D31" s="11" t="s">
        <v>65</v>
      </c>
      <c r="E31" s="10" t="s">
        <v>66</v>
      </c>
      <c r="F31" s="9">
        <v>2022</v>
      </c>
      <c r="G31" s="9">
        <v>3.593</v>
      </c>
      <c r="H31" s="6">
        <v>3.5900000000000001E-2</v>
      </c>
    </row>
    <row r="32" spans="1:8" x14ac:dyDescent="0.35">
      <c r="A32" s="10" t="s">
        <v>68</v>
      </c>
      <c r="B32" s="10" t="s">
        <v>10</v>
      </c>
      <c r="C32" s="10" t="s">
        <v>2</v>
      </c>
      <c r="D32" s="11" t="s">
        <v>63</v>
      </c>
      <c r="E32" s="10" t="s">
        <v>64</v>
      </c>
      <c r="F32" s="9">
        <v>2021</v>
      </c>
      <c r="G32" s="9">
        <v>3.5680000000000001</v>
      </c>
      <c r="H32" s="6">
        <v>3.5700000000000003E-2</v>
      </c>
    </row>
    <row r="33" spans="1:8" x14ac:dyDescent="0.35">
      <c r="A33" s="10" t="s">
        <v>68</v>
      </c>
      <c r="B33" s="10" t="s">
        <v>10</v>
      </c>
      <c r="C33" s="10" t="s">
        <v>2</v>
      </c>
      <c r="D33" s="11" t="s">
        <v>1</v>
      </c>
      <c r="E33" s="10" t="s">
        <v>64</v>
      </c>
      <c r="F33" s="9">
        <v>2021</v>
      </c>
      <c r="G33" s="9">
        <v>6.734</v>
      </c>
      <c r="H33" s="6">
        <v>6.7299999999999999E-2</v>
      </c>
    </row>
    <row r="34" spans="1:8" x14ac:dyDescent="0.35">
      <c r="A34" s="10" t="s">
        <v>68</v>
      </c>
      <c r="B34" s="10" t="s">
        <v>10</v>
      </c>
      <c r="C34" s="10" t="s">
        <v>2</v>
      </c>
      <c r="D34" s="11" t="s">
        <v>65</v>
      </c>
      <c r="E34" s="10" t="s">
        <v>66</v>
      </c>
      <c r="F34" s="9">
        <v>2021</v>
      </c>
      <c r="G34" s="9">
        <v>2.8380000000000001</v>
      </c>
      <c r="H34" s="6">
        <v>2.8400000000000002E-2</v>
      </c>
    </row>
    <row r="35" spans="1:8" x14ac:dyDescent="0.35">
      <c r="A35" s="10" t="s">
        <v>68</v>
      </c>
      <c r="B35" s="10" t="s">
        <v>10</v>
      </c>
      <c r="C35" s="10" t="s">
        <v>3</v>
      </c>
      <c r="D35" s="11" t="s">
        <v>63</v>
      </c>
      <c r="E35" s="10" t="s">
        <v>64</v>
      </c>
      <c r="F35" s="9">
        <v>2021</v>
      </c>
      <c r="G35" s="9">
        <v>4.4930000000000003</v>
      </c>
      <c r="H35" s="6">
        <v>4.4900000000000002E-2</v>
      </c>
    </row>
    <row r="36" spans="1:8" x14ac:dyDescent="0.35">
      <c r="A36" s="10" t="s">
        <v>68</v>
      </c>
      <c r="B36" s="10" t="s">
        <v>10</v>
      </c>
      <c r="C36" s="10" t="s">
        <v>3</v>
      </c>
      <c r="D36" s="11" t="s">
        <v>1</v>
      </c>
      <c r="E36" s="10" t="s">
        <v>64</v>
      </c>
      <c r="F36" s="9">
        <v>2021</v>
      </c>
      <c r="G36" s="9">
        <v>7.8940000000000001</v>
      </c>
      <c r="H36" s="6">
        <v>7.8899999999999998E-2</v>
      </c>
    </row>
    <row r="37" spans="1:8" x14ac:dyDescent="0.35">
      <c r="A37" s="10" t="s">
        <v>68</v>
      </c>
      <c r="B37" s="10" t="s">
        <v>10</v>
      </c>
      <c r="C37" s="10" t="s">
        <v>3</v>
      </c>
      <c r="D37" s="11" t="s">
        <v>65</v>
      </c>
      <c r="E37" s="10" t="s">
        <v>66</v>
      </c>
      <c r="F37" s="9">
        <v>2021</v>
      </c>
      <c r="G37" s="9">
        <v>3.7770000000000001</v>
      </c>
      <c r="H37" s="6">
        <v>3.78E-2</v>
      </c>
    </row>
    <row r="38" spans="1:8" x14ac:dyDescent="0.35">
      <c r="A38" s="10" t="s">
        <v>68</v>
      </c>
      <c r="B38" s="10" t="s">
        <v>10</v>
      </c>
      <c r="C38" s="10" t="s">
        <v>2</v>
      </c>
      <c r="D38" s="11" t="s">
        <v>63</v>
      </c>
      <c r="E38" s="10" t="s">
        <v>64</v>
      </c>
      <c r="F38" s="9">
        <v>2020</v>
      </c>
      <c r="G38" s="9">
        <v>3.484</v>
      </c>
      <c r="H38" s="6">
        <v>3.4799999999999998E-2</v>
      </c>
    </row>
    <row r="39" spans="1:8" x14ac:dyDescent="0.35">
      <c r="A39" s="10" t="s">
        <v>68</v>
      </c>
      <c r="B39" s="10" t="s">
        <v>10</v>
      </c>
      <c r="C39" s="10" t="s">
        <v>2</v>
      </c>
      <c r="D39" s="11" t="s">
        <v>1</v>
      </c>
      <c r="E39" s="10" t="s">
        <v>64</v>
      </c>
      <c r="F39" s="9">
        <v>2020</v>
      </c>
      <c r="G39" s="9">
        <v>6.7409999999999997</v>
      </c>
      <c r="H39" s="6">
        <v>6.7400000000000002E-2</v>
      </c>
    </row>
    <row r="40" spans="1:8" x14ac:dyDescent="0.35">
      <c r="A40" s="10" t="s">
        <v>68</v>
      </c>
      <c r="B40" s="10" t="s">
        <v>10</v>
      </c>
      <c r="C40" s="10" t="s">
        <v>2</v>
      </c>
      <c r="D40" s="11" t="s">
        <v>65</v>
      </c>
      <c r="E40" s="10" t="s">
        <v>66</v>
      </c>
      <c r="F40" s="9">
        <v>2020</v>
      </c>
      <c r="G40" s="9">
        <v>2.72</v>
      </c>
      <c r="H40" s="6">
        <v>2.7E-2</v>
      </c>
    </row>
    <row r="41" spans="1:8" x14ac:dyDescent="0.35">
      <c r="A41" s="10" t="s">
        <v>68</v>
      </c>
      <c r="B41" s="10" t="s">
        <v>10</v>
      </c>
      <c r="C41" s="10" t="s">
        <v>3</v>
      </c>
      <c r="D41" s="11" t="s">
        <v>63</v>
      </c>
      <c r="E41" s="10" t="s">
        <v>64</v>
      </c>
      <c r="F41" s="9">
        <v>2020</v>
      </c>
      <c r="G41" s="9">
        <v>4.3760000000000003</v>
      </c>
      <c r="H41" s="6">
        <v>4.3799999999999999E-2</v>
      </c>
    </row>
    <row r="42" spans="1:8" x14ac:dyDescent="0.35">
      <c r="A42" s="10" t="s">
        <v>68</v>
      </c>
      <c r="B42" s="10" t="s">
        <v>10</v>
      </c>
      <c r="C42" s="10" t="s">
        <v>3</v>
      </c>
      <c r="D42" s="11" t="s">
        <v>1</v>
      </c>
      <c r="E42" s="10" t="s">
        <v>64</v>
      </c>
      <c r="F42" s="9">
        <v>2020</v>
      </c>
      <c r="G42" s="9">
        <v>8.2129999999999992</v>
      </c>
      <c r="H42" s="6">
        <v>8.2100000000000006E-2</v>
      </c>
    </row>
    <row r="43" spans="1:8" x14ac:dyDescent="0.35">
      <c r="A43" s="10" t="s">
        <v>68</v>
      </c>
      <c r="B43" s="10" t="s">
        <v>10</v>
      </c>
      <c r="C43" s="10" t="s">
        <v>3</v>
      </c>
      <c r="D43" s="11" t="s">
        <v>65</v>
      </c>
      <c r="E43" s="10" t="s">
        <v>66</v>
      </c>
      <c r="F43" s="9">
        <v>2020</v>
      </c>
      <c r="G43" s="9">
        <v>3.53</v>
      </c>
      <c r="H43" s="6">
        <v>3.5299999999999998E-2</v>
      </c>
    </row>
    <row r="44" spans="1:8" x14ac:dyDescent="0.35">
      <c r="A44" s="10" t="s">
        <v>68</v>
      </c>
      <c r="B44" s="10" t="s">
        <v>10</v>
      </c>
      <c r="C44" s="10" t="s">
        <v>2</v>
      </c>
      <c r="D44" s="11" t="s">
        <v>63</v>
      </c>
      <c r="E44" s="10" t="s">
        <v>64</v>
      </c>
      <c r="F44" s="9">
        <v>2019</v>
      </c>
      <c r="G44" s="9">
        <v>3.1869999999999998</v>
      </c>
      <c r="H44" s="6">
        <v>3.1899999999999998E-2</v>
      </c>
    </row>
    <row r="45" spans="1:8" x14ac:dyDescent="0.35">
      <c r="A45" s="10" t="s">
        <v>68</v>
      </c>
      <c r="B45" s="10" t="s">
        <v>10</v>
      </c>
      <c r="C45" s="10" t="s">
        <v>2</v>
      </c>
      <c r="D45" s="11" t="s">
        <v>1</v>
      </c>
      <c r="E45" s="10" t="s">
        <v>64</v>
      </c>
      <c r="F45" s="9">
        <v>2019</v>
      </c>
      <c r="G45" s="9">
        <v>6.16</v>
      </c>
      <c r="H45" s="6">
        <v>6.1600000000000002E-2</v>
      </c>
    </row>
    <row r="46" spans="1:8" x14ac:dyDescent="0.35">
      <c r="A46" s="10" t="s">
        <v>68</v>
      </c>
      <c r="B46" s="10" t="s">
        <v>10</v>
      </c>
      <c r="C46" s="10" t="s">
        <v>2</v>
      </c>
      <c r="D46" s="11" t="s">
        <v>65</v>
      </c>
      <c r="E46" s="10" t="s">
        <v>66</v>
      </c>
      <c r="F46" s="9">
        <v>2019</v>
      </c>
      <c r="G46" s="9">
        <v>2.444</v>
      </c>
      <c r="H46" s="6">
        <v>2.4400000000000002E-2</v>
      </c>
    </row>
    <row r="47" spans="1:8" x14ac:dyDescent="0.35">
      <c r="A47" s="10" t="s">
        <v>68</v>
      </c>
      <c r="B47" s="10" t="s">
        <v>10</v>
      </c>
      <c r="C47" s="10" t="s">
        <v>3</v>
      </c>
      <c r="D47" s="11" t="s">
        <v>63</v>
      </c>
      <c r="E47" s="10" t="s">
        <v>64</v>
      </c>
      <c r="F47" s="9">
        <v>2019</v>
      </c>
      <c r="G47" s="9">
        <v>4.1769999999999996</v>
      </c>
      <c r="H47" s="6">
        <v>4.1799999999999997E-2</v>
      </c>
    </row>
    <row r="48" spans="1:8" x14ac:dyDescent="0.35">
      <c r="A48" s="10" t="s">
        <v>68</v>
      </c>
      <c r="B48" s="10" t="s">
        <v>10</v>
      </c>
      <c r="C48" s="10" t="s">
        <v>3</v>
      </c>
      <c r="D48" s="11" t="s">
        <v>1</v>
      </c>
      <c r="E48" s="10" t="s">
        <v>64</v>
      </c>
      <c r="F48" s="9">
        <v>2019</v>
      </c>
      <c r="G48" s="9">
        <v>7.1369999999999996</v>
      </c>
      <c r="H48" s="6">
        <v>7.1400000000000005E-2</v>
      </c>
    </row>
    <row r="49" spans="1:8" x14ac:dyDescent="0.35">
      <c r="A49" s="10" t="s">
        <v>68</v>
      </c>
      <c r="B49" s="10" t="s">
        <v>10</v>
      </c>
      <c r="C49" s="10" t="s">
        <v>3</v>
      </c>
      <c r="D49" s="11" t="s">
        <v>65</v>
      </c>
      <c r="E49" s="10" t="s">
        <v>66</v>
      </c>
      <c r="F49" s="9">
        <v>2019</v>
      </c>
      <c r="G49" s="9">
        <v>3.4889999999999999</v>
      </c>
      <c r="H49" s="6">
        <v>3.49E-2</v>
      </c>
    </row>
    <row r="50" spans="1:8" x14ac:dyDescent="0.35">
      <c r="A50" s="10" t="s">
        <v>68</v>
      </c>
      <c r="B50" s="10" t="s">
        <v>10</v>
      </c>
      <c r="C50" s="10" t="s">
        <v>2</v>
      </c>
      <c r="D50" s="11" t="s">
        <v>63</v>
      </c>
      <c r="E50" s="10" t="s">
        <v>64</v>
      </c>
      <c r="F50" s="9">
        <v>2018</v>
      </c>
      <c r="G50" s="9">
        <v>3.161</v>
      </c>
      <c r="H50" s="6">
        <v>3.1600000000000003E-2</v>
      </c>
    </row>
    <row r="51" spans="1:8" x14ac:dyDescent="0.35">
      <c r="A51" s="10" t="s">
        <v>68</v>
      </c>
      <c r="B51" s="10" t="s">
        <v>10</v>
      </c>
      <c r="C51" s="10" t="s">
        <v>2</v>
      </c>
      <c r="D51" s="11" t="s">
        <v>1</v>
      </c>
      <c r="E51" s="10" t="s">
        <v>64</v>
      </c>
      <c r="F51" s="9">
        <v>2018</v>
      </c>
      <c r="G51" s="9">
        <v>6.72</v>
      </c>
      <c r="H51" s="6">
        <v>6.0699999999999997E-2</v>
      </c>
    </row>
    <row r="52" spans="1:8" x14ac:dyDescent="0.35">
      <c r="A52" s="10" t="s">
        <v>68</v>
      </c>
      <c r="B52" s="10" t="s">
        <v>10</v>
      </c>
      <c r="C52" s="10" t="s">
        <v>2</v>
      </c>
      <c r="D52" s="11" t="s">
        <v>65</v>
      </c>
      <c r="E52" s="10" t="s">
        <v>66</v>
      </c>
      <c r="F52" s="9">
        <v>2018</v>
      </c>
      <c r="G52" s="9">
        <v>2.4</v>
      </c>
      <c r="H52" s="6">
        <v>2.4E-2</v>
      </c>
    </row>
    <row r="53" spans="1:8" x14ac:dyDescent="0.35">
      <c r="A53" s="10" t="s">
        <v>68</v>
      </c>
      <c r="B53" s="10" t="s">
        <v>10</v>
      </c>
      <c r="C53" s="10" t="s">
        <v>3</v>
      </c>
      <c r="D53" s="11" t="s">
        <v>63</v>
      </c>
      <c r="E53" s="10" t="s">
        <v>64</v>
      </c>
      <c r="F53" s="9">
        <v>2018</v>
      </c>
      <c r="G53" s="9">
        <v>4.1470000000000002</v>
      </c>
      <c r="H53" s="6">
        <v>4.1500000000000002E-2</v>
      </c>
    </row>
    <row r="54" spans="1:8" x14ac:dyDescent="0.35">
      <c r="A54" s="10" t="s">
        <v>68</v>
      </c>
      <c r="B54" s="10" t="s">
        <v>10</v>
      </c>
      <c r="C54" s="10" t="s">
        <v>3</v>
      </c>
      <c r="D54" s="11" t="s">
        <v>1</v>
      </c>
      <c r="E54" s="10" t="s">
        <v>64</v>
      </c>
      <c r="F54" s="9">
        <v>2018</v>
      </c>
      <c r="G54" s="9">
        <v>7.5</v>
      </c>
      <c r="H54" s="6">
        <v>7.0499999999999993E-2</v>
      </c>
    </row>
    <row r="55" spans="1:8" x14ac:dyDescent="0.35">
      <c r="A55" s="10" t="s">
        <v>68</v>
      </c>
      <c r="B55" s="10" t="s">
        <v>10</v>
      </c>
      <c r="C55" s="10" t="s">
        <v>3</v>
      </c>
      <c r="D55" s="11" t="s">
        <v>65</v>
      </c>
      <c r="E55" s="10" t="s">
        <v>66</v>
      </c>
      <c r="F55" s="9">
        <v>2018</v>
      </c>
      <c r="G55" s="9">
        <v>3.4340000000000002</v>
      </c>
      <c r="H55" s="6">
        <v>3.4299999999999997E-2</v>
      </c>
    </row>
    <row r="56" spans="1:8" x14ac:dyDescent="0.35">
      <c r="A56" s="10" t="s">
        <v>68</v>
      </c>
      <c r="B56" s="10" t="s">
        <v>10</v>
      </c>
      <c r="C56" s="10" t="s">
        <v>2</v>
      </c>
      <c r="D56" s="11" t="s">
        <v>63</v>
      </c>
      <c r="E56" s="10" t="s">
        <v>64</v>
      </c>
      <c r="F56" s="9">
        <v>2017</v>
      </c>
      <c r="G56" s="9">
        <v>3.125</v>
      </c>
      <c r="H56" s="6">
        <v>3.1300000000000001E-2</v>
      </c>
    </row>
    <row r="57" spans="1:8" x14ac:dyDescent="0.35">
      <c r="A57" s="10" t="s">
        <v>68</v>
      </c>
      <c r="B57" s="10" t="s">
        <v>10</v>
      </c>
      <c r="C57" s="10" t="s">
        <v>2</v>
      </c>
      <c r="D57" s="11" t="s">
        <v>1</v>
      </c>
      <c r="E57" s="10" t="s">
        <v>64</v>
      </c>
      <c r="F57" s="9">
        <v>2017</v>
      </c>
      <c r="G57" s="9">
        <v>5.9710000000000001</v>
      </c>
      <c r="H57" s="6">
        <v>5.9700000000000003E-2</v>
      </c>
    </row>
    <row r="58" spans="1:8" x14ac:dyDescent="0.35">
      <c r="A58" s="10" t="s">
        <v>68</v>
      </c>
      <c r="B58" s="10" t="s">
        <v>10</v>
      </c>
      <c r="C58" s="10" t="s">
        <v>2</v>
      </c>
      <c r="D58" s="11" t="s">
        <v>65</v>
      </c>
      <c r="E58" s="10" t="s">
        <v>66</v>
      </c>
      <c r="F58" s="9">
        <v>2017</v>
      </c>
      <c r="G58" s="9">
        <v>2.3460000000000001</v>
      </c>
      <c r="H58" s="6">
        <v>2.35E-2</v>
      </c>
    </row>
    <row r="59" spans="1:8" x14ac:dyDescent="0.35">
      <c r="A59" s="10" t="s">
        <v>68</v>
      </c>
      <c r="B59" s="10" t="s">
        <v>10</v>
      </c>
      <c r="C59" s="10" t="s">
        <v>3</v>
      </c>
      <c r="D59" s="11" t="s">
        <v>63</v>
      </c>
      <c r="E59" s="10" t="s">
        <v>64</v>
      </c>
      <c r="F59" s="9">
        <v>2017</v>
      </c>
      <c r="G59" s="9">
        <v>4.1399999999999997</v>
      </c>
      <c r="H59" s="6">
        <v>4.1000000000000002E-2</v>
      </c>
    </row>
    <row r="60" spans="1:8" x14ac:dyDescent="0.35">
      <c r="A60" s="10" t="s">
        <v>68</v>
      </c>
      <c r="B60" s="10" t="s">
        <v>10</v>
      </c>
      <c r="C60" s="10" t="s">
        <v>3</v>
      </c>
      <c r="D60" s="11" t="s">
        <v>1</v>
      </c>
      <c r="E60" s="10" t="s">
        <v>64</v>
      </c>
      <c r="F60" s="9">
        <v>2017</v>
      </c>
      <c r="G60" s="9">
        <v>6.9489999999999998</v>
      </c>
      <c r="H60" s="6">
        <v>6.9500000000000006E-2</v>
      </c>
    </row>
    <row r="61" spans="1:8" x14ac:dyDescent="0.35">
      <c r="A61" s="10" t="s">
        <v>68</v>
      </c>
      <c r="B61" s="10" t="s">
        <v>10</v>
      </c>
      <c r="C61" s="10" t="s">
        <v>3</v>
      </c>
      <c r="D61" s="11" t="s">
        <v>65</v>
      </c>
      <c r="E61" s="10" t="s">
        <v>66</v>
      </c>
      <c r="F61" s="9">
        <v>2017</v>
      </c>
      <c r="G61" s="9">
        <v>3.3679999999999999</v>
      </c>
      <c r="H61" s="6">
        <v>3.3700000000000001E-2</v>
      </c>
    </row>
    <row r="62" spans="1:8" x14ac:dyDescent="0.35">
      <c r="A62" s="10" t="s">
        <v>68</v>
      </c>
      <c r="B62" s="10" t="s">
        <v>10</v>
      </c>
      <c r="C62" s="10" t="s">
        <v>2</v>
      </c>
      <c r="D62" s="11" t="s">
        <v>63</v>
      </c>
      <c r="E62" s="10" t="s">
        <v>64</v>
      </c>
      <c r="F62" s="9">
        <v>2016</v>
      </c>
      <c r="G62" s="9">
        <v>3.81</v>
      </c>
      <c r="H62" s="6">
        <v>3.0800000000000001E-2</v>
      </c>
    </row>
    <row r="63" spans="1:8" x14ac:dyDescent="0.35">
      <c r="A63" s="10" t="s">
        <v>68</v>
      </c>
      <c r="B63" s="10" t="s">
        <v>10</v>
      </c>
      <c r="C63" s="10" t="s">
        <v>2</v>
      </c>
      <c r="D63" s="11" t="s">
        <v>1</v>
      </c>
      <c r="E63" s="10" t="s">
        <v>64</v>
      </c>
      <c r="F63" s="9">
        <v>2016</v>
      </c>
      <c r="G63" s="9">
        <v>5.859</v>
      </c>
      <c r="H63" s="6">
        <v>5.8599999999999999E-2</v>
      </c>
    </row>
    <row r="64" spans="1:8" x14ac:dyDescent="0.35">
      <c r="A64" s="10" t="s">
        <v>68</v>
      </c>
      <c r="B64" s="10" t="s">
        <v>10</v>
      </c>
      <c r="C64" s="10" t="s">
        <v>2</v>
      </c>
      <c r="D64" s="11" t="s">
        <v>65</v>
      </c>
      <c r="E64" s="10" t="s">
        <v>66</v>
      </c>
      <c r="F64" s="9">
        <v>2016</v>
      </c>
      <c r="G64" s="9">
        <v>2.2850000000000001</v>
      </c>
      <c r="H64" s="6">
        <v>2.29E-2</v>
      </c>
    </row>
    <row r="65" spans="1:8" x14ac:dyDescent="0.35">
      <c r="A65" s="10" t="s">
        <v>68</v>
      </c>
      <c r="B65" s="10" t="s">
        <v>10</v>
      </c>
      <c r="C65" s="10" t="s">
        <v>3</v>
      </c>
      <c r="D65" s="11" t="s">
        <v>63</v>
      </c>
      <c r="E65" s="10" t="s">
        <v>64</v>
      </c>
      <c r="F65" s="9">
        <v>2016</v>
      </c>
      <c r="G65" s="9">
        <v>4.5199999999999996</v>
      </c>
      <c r="H65" s="6">
        <v>4.0500000000000001E-2</v>
      </c>
    </row>
    <row r="66" spans="1:8" x14ac:dyDescent="0.35">
      <c r="A66" s="10" t="s">
        <v>68</v>
      </c>
      <c r="B66" s="10" t="s">
        <v>10</v>
      </c>
      <c r="C66" s="10" t="s">
        <v>3</v>
      </c>
      <c r="D66" s="11" t="s">
        <v>1</v>
      </c>
      <c r="E66" s="10" t="s">
        <v>64</v>
      </c>
      <c r="F66" s="9">
        <v>2016</v>
      </c>
      <c r="G66" s="9">
        <v>6.8390000000000004</v>
      </c>
      <c r="H66" s="6">
        <v>6.8400000000000002E-2</v>
      </c>
    </row>
    <row r="67" spans="1:8" x14ac:dyDescent="0.35">
      <c r="A67" s="10" t="s">
        <v>68</v>
      </c>
      <c r="B67" s="10" t="s">
        <v>10</v>
      </c>
      <c r="C67" s="10" t="s">
        <v>3</v>
      </c>
      <c r="D67" s="11" t="s">
        <v>65</v>
      </c>
      <c r="E67" s="10" t="s">
        <v>66</v>
      </c>
      <c r="F67" s="9">
        <v>2016</v>
      </c>
      <c r="G67" s="9">
        <v>3.2930000000000001</v>
      </c>
      <c r="H67" s="6">
        <v>3.2899999999999999E-2</v>
      </c>
    </row>
    <row r="68" spans="1:8" x14ac:dyDescent="0.35">
      <c r="A68" s="10" t="s">
        <v>68</v>
      </c>
      <c r="B68" s="10" t="s">
        <v>8</v>
      </c>
      <c r="C68" s="10" t="s">
        <v>2</v>
      </c>
      <c r="D68" s="11" t="s">
        <v>63</v>
      </c>
      <c r="E68" s="10" t="s">
        <v>64</v>
      </c>
      <c r="F68" s="9">
        <v>2026</v>
      </c>
      <c r="G68" s="9">
        <v>5.5670000000000002</v>
      </c>
      <c r="H68" s="6">
        <v>5.57E-2</v>
      </c>
    </row>
    <row r="69" spans="1:8" x14ac:dyDescent="0.35">
      <c r="A69" s="10" t="s">
        <v>68</v>
      </c>
      <c r="B69" s="10" t="s">
        <v>8</v>
      </c>
      <c r="C69" s="10" t="s">
        <v>2</v>
      </c>
      <c r="D69" s="11" t="s">
        <v>1</v>
      </c>
      <c r="E69" s="10" t="s">
        <v>64</v>
      </c>
      <c r="F69" s="9">
        <v>2026</v>
      </c>
      <c r="G69" s="9">
        <v>9.68</v>
      </c>
      <c r="H69" s="6">
        <v>9.0700000000000003E-2</v>
      </c>
    </row>
    <row r="70" spans="1:8" x14ac:dyDescent="0.35">
      <c r="A70" s="10" t="s">
        <v>68</v>
      </c>
      <c r="B70" s="10" t="s">
        <v>8</v>
      </c>
      <c r="C70" s="10" t="s">
        <v>2</v>
      </c>
      <c r="D70" s="11" t="s">
        <v>65</v>
      </c>
      <c r="E70" s="10" t="s">
        <v>66</v>
      </c>
      <c r="F70" s="9">
        <v>2026</v>
      </c>
      <c r="G70" s="9">
        <v>3.5230000000000001</v>
      </c>
      <c r="H70" s="6">
        <v>3.5200000000000002E-2</v>
      </c>
    </row>
    <row r="71" spans="1:8" x14ac:dyDescent="0.35">
      <c r="A71" s="10" t="s">
        <v>68</v>
      </c>
      <c r="B71" s="10" t="s">
        <v>8</v>
      </c>
      <c r="C71" s="10" t="s">
        <v>3</v>
      </c>
      <c r="D71" s="11" t="s">
        <v>63</v>
      </c>
      <c r="E71" s="10" t="s">
        <v>64</v>
      </c>
      <c r="F71" s="9">
        <v>2026</v>
      </c>
      <c r="G71" s="9">
        <v>6.9939999999999998</v>
      </c>
      <c r="H71" s="6">
        <v>6.9900000000000004E-2</v>
      </c>
    </row>
    <row r="72" spans="1:8" x14ac:dyDescent="0.35">
      <c r="A72" s="10" t="s">
        <v>68</v>
      </c>
      <c r="B72" s="10" t="s">
        <v>8</v>
      </c>
      <c r="C72" s="10" t="s">
        <v>3</v>
      </c>
      <c r="D72" s="11" t="s">
        <v>1</v>
      </c>
      <c r="E72" s="10" t="s">
        <v>64</v>
      </c>
      <c r="F72" s="9">
        <v>2026</v>
      </c>
      <c r="G72" s="9">
        <v>11.378</v>
      </c>
      <c r="H72" s="6">
        <v>0.1138</v>
      </c>
    </row>
    <row r="73" spans="1:8" x14ac:dyDescent="0.35">
      <c r="A73" s="10" t="s">
        <v>68</v>
      </c>
      <c r="B73" s="10" t="s">
        <v>8</v>
      </c>
      <c r="C73" s="10" t="s">
        <v>3</v>
      </c>
      <c r="D73" s="11" t="s">
        <v>65</v>
      </c>
      <c r="E73" s="10" t="s">
        <v>66</v>
      </c>
      <c r="F73" s="9">
        <v>2026</v>
      </c>
      <c r="G73" s="9">
        <v>4.6500000000000004</v>
      </c>
      <c r="H73" s="6">
        <v>4.6100000000000002E-2</v>
      </c>
    </row>
    <row r="74" spans="1:8" x14ac:dyDescent="0.35">
      <c r="A74" s="10" t="s">
        <v>68</v>
      </c>
      <c r="B74" s="10" t="s">
        <v>8</v>
      </c>
      <c r="C74" s="10" t="s">
        <v>2</v>
      </c>
      <c r="D74" s="11" t="s">
        <v>63</v>
      </c>
      <c r="E74" s="10" t="s">
        <v>64</v>
      </c>
      <c r="F74" s="9">
        <v>2025</v>
      </c>
      <c r="G74" s="9">
        <v>5.5529999999999999</v>
      </c>
      <c r="H74" s="6">
        <v>5.5500000000000001E-2</v>
      </c>
    </row>
    <row r="75" spans="1:8" x14ac:dyDescent="0.35">
      <c r="A75" s="10" t="s">
        <v>68</v>
      </c>
      <c r="B75" s="10" t="s">
        <v>8</v>
      </c>
      <c r="C75" s="10" t="s">
        <v>2</v>
      </c>
      <c r="D75" s="11" t="s">
        <v>1</v>
      </c>
      <c r="E75" s="10" t="s">
        <v>64</v>
      </c>
      <c r="F75" s="9">
        <v>2025</v>
      </c>
      <c r="G75" s="9">
        <v>8.9990000000000006</v>
      </c>
      <c r="H75" s="6">
        <v>0.09</v>
      </c>
    </row>
    <row r="76" spans="1:8" x14ac:dyDescent="0.35">
      <c r="A76" s="10" t="s">
        <v>68</v>
      </c>
      <c r="B76" s="10" t="s">
        <v>8</v>
      </c>
      <c r="C76" s="10" t="s">
        <v>2</v>
      </c>
      <c r="D76" s="11" t="s">
        <v>65</v>
      </c>
      <c r="E76" s="10" t="s">
        <v>66</v>
      </c>
      <c r="F76" s="9">
        <v>2025</v>
      </c>
      <c r="G76" s="9">
        <v>3.5409999999999999</v>
      </c>
      <c r="H76" s="6">
        <v>3.5400000000000001E-2</v>
      </c>
    </row>
    <row r="77" spans="1:8" x14ac:dyDescent="0.35">
      <c r="A77" s="10" t="s">
        <v>68</v>
      </c>
      <c r="B77" s="10" t="s">
        <v>8</v>
      </c>
      <c r="C77" s="10" t="s">
        <v>3</v>
      </c>
      <c r="D77" s="11" t="s">
        <v>63</v>
      </c>
      <c r="E77" s="10" t="s">
        <v>64</v>
      </c>
      <c r="F77" s="9">
        <v>2025</v>
      </c>
      <c r="G77" s="9">
        <v>6.9969999999999999</v>
      </c>
      <c r="H77" s="6">
        <v>7.0000000000000007E-2</v>
      </c>
    </row>
    <row r="78" spans="1:8" x14ac:dyDescent="0.35">
      <c r="A78" s="10" t="s">
        <v>68</v>
      </c>
      <c r="B78" s="10" t="s">
        <v>8</v>
      </c>
      <c r="C78" s="10" t="s">
        <v>3</v>
      </c>
      <c r="D78" s="11" t="s">
        <v>1</v>
      </c>
      <c r="E78" s="10" t="s">
        <v>64</v>
      </c>
      <c r="F78" s="9">
        <v>2025</v>
      </c>
      <c r="G78" s="9">
        <v>11.297000000000001</v>
      </c>
      <c r="H78" s="6">
        <v>0.113</v>
      </c>
    </row>
    <row r="79" spans="1:8" x14ac:dyDescent="0.35">
      <c r="A79" s="10" t="s">
        <v>68</v>
      </c>
      <c r="B79" s="10" t="s">
        <v>8</v>
      </c>
      <c r="C79" s="10" t="s">
        <v>3</v>
      </c>
      <c r="D79" s="11" t="s">
        <v>65</v>
      </c>
      <c r="E79" s="10" t="s">
        <v>66</v>
      </c>
      <c r="F79" s="9">
        <v>2025</v>
      </c>
      <c r="G79" s="9">
        <v>4.6390000000000002</v>
      </c>
      <c r="H79" s="6">
        <v>4.6399999999999997E-2</v>
      </c>
    </row>
    <row r="80" spans="1:8" x14ac:dyDescent="0.35">
      <c r="A80" s="10" t="s">
        <v>68</v>
      </c>
      <c r="B80" s="10" t="s">
        <v>8</v>
      </c>
      <c r="C80" s="10" t="s">
        <v>2</v>
      </c>
      <c r="D80" s="11" t="s">
        <v>63</v>
      </c>
      <c r="E80" s="10" t="s">
        <v>64</v>
      </c>
      <c r="F80" s="9">
        <v>2024</v>
      </c>
      <c r="G80" s="9">
        <v>5.524</v>
      </c>
      <c r="H80" s="6">
        <v>5.5199999999999999E-2</v>
      </c>
    </row>
    <row r="81" spans="1:8" x14ac:dyDescent="0.35">
      <c r="A81" s="10" t="s">
        <v>68</v>
      </c>
      <c r="B81" s="10" t="s">
        <v>8</v>
      </c>
      <c r="C81" s="10" t="s">
        <v>2</v>
      </c>
      <c r="D81" s="11" t="s">
        <v>1</v>
      </c>
      <c r="E81" s="10" t="s">
        <v>64</v>
      </c>
      <c r="F81" s="9">
        <v>2024</v>
      </c>
      <c r="G81" s="9">
        <v>8.8949999999999996</v>
      </c>
      <c r="H81" s="6">
        <v>8.8999999999999996E-2</v>
      </c>
    </row>
    <row r="82" spans="1:8" x14ac:dyDescent="0.35">
      <c r="A82" s="10" t="s">
        <v>68</v>
      </c>
      <c r="B82" s="10" t="s">
        <v>8</v>
      </c>
      <c r="C82" s="10" t="s">
        <v>2</v>
      </c>
      <c r="D82" s="11" t="s">
        <v>65</v>
      </c>
      <c r="E82" s="10" t="s">
        <v>66</v>
      </c>
      <c r="F82" s="9">
        <v>2024</v>
      </c>
      <c r="G82" s="9">
        <v>3.5489999999999999</v>
      </c>
      <c r="H82" s="6">
        <v>3.5499999999999997E-2</v>
      </c>
    </row>
    <row r="83" spans="1:8" x14ac:dyDescent="0.35">
      <c r="A83" s="10" t="s">
        <v>68</v>
      </c>
      <c r="B83" s="10" t="s">
        <v>8</v>
      </c>
      <c r="C83" s="10" t="s">
        <v>3</v>
      </c>
      <c r="D83" s="11" t="s">
        <v>63</v>
      </c>
      <c r="E83" s="10" t="s">
        <v>64</v>
      </c>
      <c r="F83" s="9">
        <v>2024</v>
      </c>
      <c r="G83" s="9">
        <v>7.25</v>
      </c>
      <c r="H83" s="6">
        <v>7.0300000000000001E-2</v>
      </c>
    </row>
    <row r="84" spans="1:8" x14ac:dyDescent="0.35">
      <c r="A84" s="10" t="s">
        <v>68</v>
      </c>
      <c r="B84" s="10" t="s">
        <v>8</v>
      </c>
      <c r="C84" s="10" t="s">
        <v>3</v>
      </c>
      <c r="D84" s="11" t="s">
        <v>1</v>
      </c>
      <c r="E84" s="10" t="s">
        <v>64</v>
      </c>
      <c r="F84" s="9">
        <v>2024</v>
      </c>
      <c r="G84" s="9">
        <v>11.196</v>
      </c>
      <c r="H84" s="6">
        <v>0.112</v>
      </c>
    </row>
    <row r="85" spans="1:8" x14ac:dyDescent="0.35">
      <c r="A85" s="10" t="s">
        <v>68</v>
      </c>
      <c r="B85" s="10" t="s">
        <v>8</v>
      </c>
      <c r="C85" s="10" t="s">
        <v>3</v>
      </c>
      <c r="D85" s="11" t="s">
        <v>65</v>
      </c>
      <c r="E85" s="10" t="s">
        <v>66</v>
      </c>
      <c r="F85" s="9">
        <v>2024</v>
      </c>
      <c r="G85" s="9">
        <v>4.7149999999999999</v>
      </c>
      <c r="H85" s="6">
        <v>4.7199999999999999E-2</v>
      </c>
    </row>
    <row r="86" spans="1:8" x14ac:dyDescent="0.35">
      <c r="A86" s="10" t="s">
        <v>68</v>
      </c>
      <c r="B86" s="10" t="s">
        <v>8</v>
      </c>
      <c r="C86" s="10" t="s">
        <v>2</v>
      </c>
      <c r="D86" s="11" t="s">
        <v>63</v>
      </c>
      <c r="E86" s="10" t="s">
        <v>64</v>
      </c>
      <c r="F86" s="9">
        <v>2023</v>
      </c>
      <c r="G86" s="9">
        <v>5.4740000000000002</v>
      </c>
      <c r="H86" s="6">
        <v>5.4699999999999999E-2</v>
      </c>
    </row>
    <row r="87" spans="1:8" x14ac:dyDescent="0.35">
      <c r="A87" s="10" t="s">
        <v>68</v>
      </c>
      <c r="B87" s="10" t="s">
        <v>8</v>
      </c>
      <c r="C87" s="10" t="s">
        <v>2</v>
      </c>
      <c r="D87" s="11" t="s">
        <v>1</v>
      </c>
      <c r="E87" s="10" t="s">
        <v>64</v>
      </c>
      <c r="F87" s="9">
        <v>2023</v>
      </c>
      <c r="G87" s="9">
        <v>8.8699999999999992</v>
      </c>
      <c r="H87" s="6">
        <v>8.8099999999999998E-2</v>
      </c>
    </row>
    <row r="88" spans="1:8" x14ac:dyDescent="0.35">
      <c r="A88" s="10" t="s">
        <v>68</v>
      </c>
      <c r="B88" s="10" t="s">
        <v>8</v>
      </c>
      <c r="C88" s="10" t="s">
        <v>2</v>
      </c>
      <c r="D88" s="11" t="s">
        <v>65</v>
      </c>
      <c r="E88" s="10" t="s">
        <v>66</v>
      </c>
      <c r="F88" s="9">
        <v>2023</v>
      </c>
      <c r="G88" s="9">
        <v>3.51</v>
      </c>
      <c r="H88" s="6">
        <v>3.5099999999999999E-2</v>
      </c>
    </row>
    <row r="89" spans="1:8" x14ac:dyDescent="0.35">
      <c r="A89" s="10" t="s">
        <v>68</v>
      </c>
      <c r="B89" s="10" t="s">
        <v>8</v>
      </c>
      <c r="C89" s="10" t="s">
        <v>3</v>
      </c>
      <c r="D89" s="11" t="s">
        <v>63</v>
      </c>
      <c r="E89" s="10" t="s">
        <v>64</v>
      </c>
      <c r="F89" s="9">
        <v>2023</v>
      </c>
      <c r="G89" s="9">
        <v>6.9260000000000002</v>
      </c>
      <c r="H89" s="6">
        <v>6.93E-2</v>
      </c>
    </row>
    <row r="90" spans="1:8" x14ac:dyDescent="0.35">
      <c r="A90" s="10" t="s">
        <v>68</v>
      </c>
      <c r="B90" s="10" t="s">
        <v>8</v>
      </c>
      <c r="C90" s="10" t="s">
        <v>3</v>
      </c>
      <c r="D90" s="11" t="s">
        <v>1</v>
      </c>
      <c r="E90" s="10" t="s">
        <v>64</v>
      </c>
      <c r="F90" s="9">
        <v>2023</v>
      </c>
      <c r="G90" s="9">
        <v>11.3</v>
      </c>
      <c r="H90" s="6">
        <v>0.11</v>
      </c>
    </row>
    <row r="91" spans="1:8" x14ac:dyDescent="0.35">
      <c r="A91" s="10" t="s">
        <v>68</v>
      </c>
      <c r="B91" s="10" t="s">
        <v>8</v>
      </c>
      <c r="C91" s="10" t="s">
        <v>3</v>
      </c>
      <c r="D91" s="11" t="s">
        <v>65</v>
      </c>
      <c r="E91" s="10" t="s">
        <v>66</v>
      </c>
      <c r="F91" s="9">
        <v>2023</v>
      </c>
      <c r="G91" s="9">
        <v>4.6349999999999998</v>
      </c>
      <c r="H91" s="6">
        <v>4.6399999999999997E-2</v>
      </c>
    </row>
    <row r="92" spans="1:8" x14ac:dyDescent="0.35">
      <c r="A92" s="10" t="s">
        <v>68</v>
      </c>
      <c r="B92" s="10" t="s">
        <v>8</v>
      </c>
      <c r="C92" s="10" t="s">
        <v>2</v>
      </c>
      <c r="D92" s="11" t="s">
        <v>63</v>
      </c>
      <c r="E92" s="10" t="s">
        <v>64</v>
      </c>
      <c r="F92" s="9">
        <v>2022</v>
      </c>
      <c r="G92" s="9">
        <v>5.6120000000000001</v>
      </c>
      <c r="H92" s="6">
        <v>5.6099999999999997E-2</v>
      </c>
    </row>
    <row r="93" spans="1:8" x14ac:dyDescent="0.35">
      <c r="A93" s="10" t="s">
        <v>68</v>
      </c>
      <c r="B93" s="10" t="s">
        <v>8</v>
      </c>
      <c r="C93" s="10" t="s">
        <v>2</v>
      </c>
      <c r="D93" s="11" t="s">
        <v>1</v>
      </c>
      <c r="E93" s="10" t="s">
        <v>64</v>
      </c>
      <c r="F93" s="9">
        <v>2022</v>
      </c>
      <c r="G93" s="9">
        <v>9.35</v>
      </c>
      <c r="H93" s="6">
        <v>9.0399999999999994E-2</v>
      </c>
    </row>
    <row r="94" spans="1:8" x14ac:dyDescent="0.35">
      <c r="A94" s="10" t="s">
        <v>68</v>
      </c>
      <c r="B94" s="10" t="s">
        <v>8</v>
      </c>
      <c r="C94" s="10" t="s">
        <v>2</v>
      </c>
      <c r="D94" s="11" t="s">
        <v>65</v>
      </c>
      <c r="E94" s="10" t="s">
        <v>66</v>
      </c>
      <c r="F94" s="9">
        <v>2022</v>
      </c>
      <c r="G94" s="9">
        <v>3.617</v>
      </c>
      <c r="H94" s="6">
        <v>3.6200000000000003E-2</v>
      </c>
    </row>
    <row r="95" spans="1:8" x14ac:dyDescent="0.35">
      <c r="A95" s="10" t="s">
        <v>68</v>
      </c>
      <c r="B95" s="10" t="s">
        <v>8</v>
      </c>
      <c r="C95" s="10" t="s">
        <v>3</v>
      </c>
      <c r="D95" s="11" t="s">
        <v>63</v>
      </c>
      <c r="E95" s="10" t="s">
        <v>64</v>
      </c>
      <c r="F95" s="9">
        <v>2022</v>
      </c>
      <c r="G95" s="9">
        <v>7.13</v>
      </c>
      <c r="H95" s="6">
        <v>7.0099999999999996E-2</v>
      </c>
    </row>
    <row r="96" spans="1:8" x14ac:dyDescent="0.35">
      <c r="A96" s="10" t="s">
        <v>68</v>
      </c>
      <c r="B96" s="10" t="s">
        <v>8</v>
      </c>
      <c r="C96" s="10" t="s">
        <v>3</v>
      </c>
      <c r="D96" s="11" t="s">
        <v>1</v>
      </c>
      <c r="E96" s="10" t="s">
        <v>64</v>
      </c>
      <c r="F96" s="9">
        <v>2022</v>
      </c>
      <c r="G96" s="9">
        <v>11.227</v>
      </c>
      <c r="H96" s="6">
        <v>0.1123</v>
      </c>
    </row>
    <row r="97" spans="1:8" x14ac:dyDescent="0.35">
      <c r="A97" s="10" t="s">
        <v>68</v>
      </c>
      <c r="B97" s="10" t="s">
        <v>8</v>
      </c>
      <c r="C97" s="10" t="s">
        <v>3</v>
      </c>
      <c r="D97" s="11" t="s">
        <v>65</v>
      </c>
      <c r="E97" s="10" t="s">
        <v>66</v>
      </c>
      <c r="F97" s="9">
        <v>2022</v>
      </c>
      <c r="G97" s="9">
        <v>4.6420000000000003</v>
      </c>
      <c r="H97" s="6">
        <v>4.6399999999999997E-2</v>
      </c>
    </row>
    <row r="98" spans="1:8" x14ac:dyDescent="0.35">
      <c r="A98" s="10" t="s">
        <v>68</v>
      </c>
      <c r="B98" s="10" t="s">
        <v>8</v>
      </c>
      <c r="C98" s="10" t="s">
        <v>2</v>
      </c>
      <c r="D98" s="11" t="s">
        <v>63</v>
      </c>
      <c r="E98" s="10" t="s">
        <v>64</v>
      </c>
      <c r="F98" s="9">
        <v>2021</v>
      </c>
      <c r="G98" s="9">
        <v>6.54</v>
      </c>
      <c r="H98" s="6">
        <v>6.0499999999999998E-2</v>
      </c>
    </row>
    <row r="99" spans="1:8" x14ac:dyDescent="0.35">
      <c r="A99" s="10" t="s">
        <v>68</v>
      </c>
      <c r="B99" s="10" t="s">
        <v>8</v>
      </c>
      <c r="C99" s="10" t="s">
        <v>2</v>
      </c>
      <c r="D99" s="11" t="s">
        <v>1</v>
      </c>
      <c r="E99" s="10" t="s">
        <v>64</v>
      </c>
      <c r="F99" s="9">
        <v>2021</v>
      </c>
      <c r="G99" s="9">
        <v>9.8130000000000006</v>
      </c>
      <c r="H99" s="6">
        <v>9.8100000000000007E-2</v>
      </c>
    </row>
    <row r="100" spans="1:8" x14ac:dyDescent="0.35">
      <c r="A100" s="10" t="s">
        <v>68</v>
      </c>
      <c r="B100" s="10" t="s">
        <v>8</v>
      </c>
      <c r="C100" s="10" t="s">
        <v>2</v>
      </c>
      <c r="D100" s="11" t="s">
        <v>65</v>
      </c>
      <c r="E100" s="10" t="s">
        <v>66</v>
      </c>
      <c r="F100" s="9">
        <v>2021</v>
      </c>
      <c r="G100" s="9">
        <v>3.9129999999999998</v>
      </c>
      <c r="H100" s="6">
        <v>3.9100000000000003E-2</v>
      </c>
    </row>
    <row r="101" spans="1:8" x14ac:dyDescent="0.35">
      <c r="A101" s="10" t="s">
        <v>68</v>
      </c>
      <c r="B101" s="10" t="s">
        <v>8</v>
      </c>
      <c r="C101" s="10" t="s">
        <v>3</v>
      </c>
      <c r="D101" s="11" t="s">
        <v>63</v>
      </c>
      <c r="E101" s="10" t="s">
        <v>64</v>
      </c>
      <c r="F101" s="9">
        <v>2021</v>
      </c>
      <c r="G101" s="9">
        <v>7.4169999999999998</v>
      </c>
      <c r="H101" s="6">
        <v>7.4200000000000002E-2</v>
      </c>
    </row>
    <row r="102" spans="1:8" x14ac:dyDescent="0.35">
      <c r="A102" s="10" t="s">
        <v>68</v>
      </c>
      <c r="B102" s="10" t="s">
        <v>8</v>
      </c>
      <c r="C102" s="10" t="s">
        <v>3</v>
      </c>
      <c r="D102" s="11" t="s">
        <v>1</v>
      </c>
      <c r="E102" s="10" t="s">
        <v>64</v>
      </c>
      <c r="F102" s="9">
        <v>2021</v>
      </c>
      <c r="G102" s="9">
        <v>11.968999999999999</v>
      </c>
      <c r="H102" s="6">
        <v>0.1197</v>
      </c>
    </row>
    <row r="103" spans="1:8" x14ac:dyDescent="0.35">
      <c r="A103" s="10" t="s">
        <v>68</v>
      </c>
      <c r="B103" s="10" t="s">
        <v>8</v>
      </c>
      <c r="C103" s="10" t="s">
        <v>3</v>
      </c>
      <c r="D103" s="11" t="s">
        <v>65</v>
      </c>
      <c r="E103" s="10" t="s">
        <v>66</v>
      </c>
      <c r="F103" s="9">
        <v>2021</v>
      </c>
      <c r="G103" s="9">
        <v>4.8639999999999999</v>
      </c>
      <c r="H103" s="6">
        <v>4.8599999999999997E-2</v>
      </c>
    </row>
    <row r="104" spans="1:8" x14ac:dyDescent="0.35">
      <c r="A104" s="10" t="s">
        <v>68</v>
      </c>
      <c r="B104" s="10" t="s">
        <v>8</v>
      </c>
      <c r="C104" s="10" t="s">
        <v>2</v>
      </c>
      <c r="D104" s="11" t="s">
        <v>63</v>
      </c>
      <c r="E104" s="10" t="s">
        <v>64</v>
      </c>
      <c r="F104" s="9">
        <v>2020</v>
      </c>
      <c r="G104" s="9">
        <v>5.9589999999999996</v>
      </c>
      <c r="H104" s="6">
        <v>5.96E-2</v>
      </c>
    </row>
    <row r="105" spans="1:8" x14ac:dyDescent="0.35">
      <c r="A105" s="10" t="s">
        <v>68</v>
      </c>
      <c r="B105" s="10" t="s">
        <v>8</v>
      </c>
      <c r="C105" s="10" t="s">
        <v>2</v>
      </c>
      <c r="D105" s="11" t="s">
        <v>1</v>
      </c>
      <c r="E105" s="10" t="s">
        <v>64</v>
      </c>
      <c r="F105" s="9">
        <v>2020</v>
      </c>
      <c r="G105" s="9">
        <v>9.84</v>
      </c>
      <c r="H105" s="6">
        <v>9.8400000000000001E-2</v>
      </c>
    </row>
    <row r="106" spans="1:8" x14ac:dyDescent="0.35">
      <c r="A106" s="10" t="s">
        <v>68</v>
      </c>
      <c r="B106" s="10" t="s">
        <v>8</v>
      </c>
      <c r="C106" s="10" t="s">
        <v>2</v>
      </c>
      <c r="D106" s="11" t="s">
        <v>65</v>
      </c>
      <c r="E106" s="10" t="s">
        <v>66</v>
      </c>
      <c r="F106" s="9">
        <v>2020</v>
      </c>
      <c r="G106" s="9">
        <v>3.7829999999999999</v>
      </c>
      <c r="H106" s="6">
        <v>3.78E-2</v>
      </c>
    </row>
    <row r="107" spans="1:8" x14ac:dyDescent="0.35">
      <c r="A107" s="10" t="s">
        <v>68</v>
      </c>
      <c r="B107" s="10" t="s">
        <v>8</v>
      </c>
      <c r="C107" s="10" t="s">
        <v>3</v>
      </c>
      <c r="D107" s="11" t="s">
        <v>63</v>
      </c>
      <c r="E107" s="10" t="s">
        <v>64</v>
      </c>
      <c r="F107" s="9">
        <v>2020</v>
      </c>
      <c r="G107" s="9">
        <v>7.1429999999999998</v>
      </c>
      <c r="H107" s="6">
        <v>7.1400000000000005E-2</v>
      </c>
    </row>
    <row r="108" spans="1:8" x14ac:dyDescent="0.35">
      <c r="A108" s="10" t="s">
        <v>68</v>
      </c>
      <c r="B108" s="10" t="s">
        <v>8</v>
      </c>
      <c r="C108" s="10" t="s">
        <v>3</v>
      </c>
      <c r="D108" s="11" t="s">
        <v>1</v>
      </c>
      <c r="E108" s="10" t="s">
        <v>64</v>
      </c>
      <c r="F108" s="9">
        <v>2020</v>
      </c>
      <c r="G108" s="9">
        <v>12.8</v>
      </c>
      <c r="H108" s="6">
        <v>0.1201</v>
      </c>
    </row>
    <row r="109" spans="1:8" x14ac:dyDescent="0.35">
      <c r="A109" s="10" t="s">
        <v>68</v>
      </c>
      <c r="B109" s="10" t="s">
        <v>8</v>
      </c>
      <c r="C109" s="10" t="s">
        <v>3</v>
      </c>
      <c r="D109" s="11" t="s">
        <v>65</v>
      </c>
      <c r="E109" s="10" t="s">
        <v>66</v>
      </c>
      <c r="F109" s="9">
        <v>2020</v>
      </c>
      <c r="G109" s="9">
        <v>4.43</v>
      </c>
      <c r="H109" s="6">
        <v>4.4299999999999999E-2</v>
      </c>
    </row>
    <row r="110" spans="1:8" x14ac:dyDescent="0.35">
      <c r="A110" s="10" t="s">
        <v>68</v>
      </c>
      <c r="B110" s="10" t="s">
        <v>8</v>
      </c>
      <c r="C110" s="10" t="s">
        <v>2</v>
      </c>
      <c r="D110" s="11" t="s">
        <v>63</v>
      </c>
      <c r="E110" s="10" t="s">
        <v>64</v>
      </c>
      <c r="F110" s="9">
        <v>2019</v>
      </c>
      <c r="G110" s="9">
        <v>5.3490000000000002</v>
      </c>
      <c r="H110" s="6">
        <v>5.3499999999999999E-2</v>
      </c>
    </row>
    <row r="111" spans="1:8" x14ac:dyDescent="0.35">
      <c r="A111" s="10" t="s">
        <v>68</v>
      </c>
      <c r="B111" s="10" t="s">
        <v>8</v>
      </c>
      <c r="C111" s="10" t="s">
        <v>2</v>
      </c>
      <c r="D111" s="11" t="s">
        <v>1</v>
      </c>
      <c r="E111" s="10" t="s">
        <v>64</v>
      </c>
      <c r="F111" s="9">
        <v>2019</v>
      </c>
      <c r="G111" s="9">
        <v>8.8330000000000002</v>
      </c>
      <c r="H111" s="6">
        <v>8.8300000000000003E-2</v>
      </c>
    </row>
    <row r="112" spans="1:8" x14ac:dyDescent="0.35">
      <c r="A112" s="10" t="s">
        <v>68</v>
      </c>
      <c r="B112" s="10" t="s">
        <v>8</v>
      </c>
      <c r="C112" s="10" t="s">
        <v>2</v>
      </c>
      <c r="D112" s="11" t="s">
        <v>65</v>
      </c>
      <c r="E112" s="10" t="s">
        <v>66</v>
      </c>
      <c r="F112" s="9">
        <v>2019</v>
      </c>
      <c r="G112" s="9">
        <v>3.4239999999999999</v>
      </c>
      <c r="H112" s="6">
        <v>3.4200000000000001E-2</v>
      </c>
    </row>
    <row r="113" spans="1:8" x14ac:dyDescent="0.35">
      <c r="A113" s="10" t="s">
        <v>68</v>
      </c>
      <c r="B113" s="10" t="s">
        <v>8</v>
      </c>
      <c r="C113" s="10" t="s">
        <v>3</v>
      </c>
      <c r="D113" s="11" t="s">
        <v>63</v>
      </c>
      <c r="E113" s="10" t="s">
        <v>64</v>
      </c>
      <c r="F113" s="9">
        <v>2019</v>
      </c>
      <c r="G113" s="9">
        <v>6.5540000000000003</v>
      </c>
      <c r="H113" s="6">
        <v>6.5500000000000003E-2</v>
      </c>
    </row>
    <row r="114" spans="1:8" x14ac:dyDescent="0.35">
      <c r="A114" s="10" t="s">
        <v>68</v>
      </c>
      <c r="B114" s="10" t="s">
        <v>8</v>
      </c>
      <c r="C114" s="10" t="s">
        <v>3</v>
      </c>
      <c r="D114" s="11" t="s">
        <v>1</v>
      </c>
      <c r="E114" s="10" t="s">
        <v>64</v>
      </c>
      <c r="F114" s="9">
        <v>2019</v>
      </c>
      <c r="G114" s="9">
        <v>1.542</v>
      </c>
      <c r="H114" s="6">
        <v>0.10539999999999999</v>
      </c>
    </row>
    <row r="115" spans="1:8" x14ac:dyDescent="0.35">
      <c r="A115" s="10" t="s">
        <v>68</v>
      </c>
      <c r="B115" s="10" t="s">
        <v>8</v>
      </c>
      <c r="C115" s="10" t="s">
        <v>3</v>
      </c>
      <c r="D115" s="11" t="s">
        <v>65</v>
      </c>
      <c r="E115" s="10" t="s">
        <v>66</v>
      </c>
      <c r="F115" s="9">
        <v>2019</v>
      </c>
      <c r="G115" s="9">
        <v>4.3440000000000003</v>
      </c>
      <c r="H115" s="6">
        <v>4.3400000000000001E-2</v>
      </c>
    </row>
    <row r="116" spans="1:8" x14ac:dyDescent="0.35">
      <c r="A116" s="10" t="s">
        <v>68</v>
      </c>
      <c r="B116" s="10" t="s">
        <v>8</v>
      </c>
      <c r="C116" s="10" t="s">
        <v>2</v>
      </c>
      <c r="D116" s="11" t="s">
        <v>63</v>
      </c>
      <c r="E116" s="10" t="s">
        <v>64</v>
      </c>
      <c r="F116" s="9">
        <v>2018</v>
      </c>
      <c r="G116" s="9">
        <v>5.2930000000000001</v>
      </c>
      <c r="H116" s="6">
        <v>5.2900000000000003E-2</v>
      </c>
    </row>
    <row r="117" spans="1:8" x14ac:dyDescent="0.35">
      <c r="A117" s="10" t="s">
        <v>68</v>
      </c>
      <c r="B117" s="10" t="s">
        <v>8</v>
      </c>
      <c r="C117" s="10" t="s">
        <v>2</v>
      </c>
      <c r="D117" s="11" t="s">
        <v>1</v>
      </c>
      <c r="E117" s="10" t="s">
        <v>64</v>
      </c>
      <c r="F117" s="9">
        <v>2018</v>
      </c>
      <c r="G117" s="9">
        <v>8.8320000000000007</v>
      </c>
      <c r="H117" s="6">
        <v>8.8300000000000003E-2</v>
      </c>
    </row>
    <row r="118" spans="1:8" x14ac:dyDescent="0.35">
      <c r="A118" s="10" t="s">
        <v>68</v>
      </c>
      <c r="B118" s="10" t="s">
        <v>8</v>
      </c>
      <c r="C118" s="10" t="s">
        <v>2</v>
      </c>
      <c r="D118" s="11" t="s">
        <v>65</v>
      </c>
      <c r="E118" s="10" t="s">
        <v>66</v>
      </c>
      <c r="F118" s="9">
        <v>2018</v>
      </c>
      <c r="G118" s="9">
        <v>3.37</v>
      </c>
      <c r="H118" s="6">
        <v>3.3700000000000001E-2</v>
      </c>
    </row>
    <row r="119" spans="1:8" x14ac:dyDescent="0.35">
      <c r="A119" s="10" t="s">
        <v>68</v>
      </c>
      <c r="B119" s="10" t="s">
        <v>8</v>
      </c>
      <c r="C119" s="10" t="s">
        <v>3</v>
      </c>
      <c r="D119" s="11" t="s">
        <v>63</v>
      </c>
      <c r="E119" s="10" t="s">
        <v>64</v>
      </c>
      <c r="F119" s="9">
        <v>2018</v>
      </c>
      <c r="G119" s="9">
        <v>6.43</v>
      </c>
      <c r="H119" s="6">
        <v>6.4299999999999996E-2</v>
      </c>
    </row>
    <row r="120" spans="1:8" x14ac:dyDescent="0.35">
      <c r="A120" s="10" t="s">
        <v>68</v>
      </c>
      <c r="B120" s="10" t="s">
        <v>8</v>
      </c>
      <c r="C120" s="10" t="s">
        <v>3</v>
      </c>
      <c r="D120" s="11" t="s">
        <v>1</v>
      </c>
      <c r="E120" s="10" t="s">
        <v>64</v>
      </c>
      <c r="F120" s="9">
        <v>2018</v>
      </c>
      <c r="G120" s="9">
        <v>1.4139999999999999</v>
      </c>
      <c r="H120" s="6">
        <v>0.1041</v>
      </c>
    </row>
    <row r="121" spans="1:8" x14ac:dyDescent="0.35">
      <c r="A121" s="10" t="s">
        <v>68</v>
      </c>
      <c r="B121" s="10" t="s">
        <v>8</v>
      </c>
      <c r="C121" s="10" t="s">
        <v>3</v>
      </c>
      <c r="D121" s="11" t="s">
        <v>65</v>
      </c>
      <c r="E121" s="10" t="s">
        <v>66</v>
      </c>
      <c r="F121" s="9">
        <v>2018</v>
      </c>
      <c r="G121" s="9">
        <v>4.2450000000000001</v>
      </c>
      <c r="H121" s="6">
        <v>4.2500000000000003E-2</v>
      </c>
    </row>
    <row r="122" spans="1:8" x14ac:dyDescent="0.35">
      <c r="A122" s="10" t="s">
        <v>68</v>
      </c>
      <c r="B122" s="10" t="s">
        <v>8</v>
      </c>
      <c r="C122" s="10" t="s">
        <v>2</v>
      </c>
      <c r="D122" s="11" t="s">
        <v>63</v>
      </c>
      <c r="E122" s="10" t="s">
        <v>64</v>
      </c>
      <c r="F122" s="9">
        <v>2017</v>
      </c>
      <c r="G122" s="9">
        <v>5.2759999999999998</v>
      </c>
      <c r="H122" s="6">
        <v>5.28E-2</v>
      </c>
    </row>
    <row r="123" spans="1:8" x14ac:dyDescent="0.35">
      <c r="A123" s="10" t="s">
        <v>68</v>
      </c>
      <c r="B123" s="10" t="s">
        <v>8</v>
      </c>
      <c r="C123" s="10" t="s">
        <v>2</v>
      </c>
      <c r="D123" s="11" t="s">
        <v>1</v>
      </c>
      <c r="E123" s="10" t="s">
        <v>64</v>
      </c>
      <c r="F123" s="9">
        <v>2017</v>
      </c>
      <c r="G123" s="9">
        <v>8.923</v>
      </c>
      <c r="H123" s="6">
        <v>8.9200000000000002E-2</v>
      </c>
    </row>
    <row r="124" spans="1:8" x14ac:dyDescent="0.35">
      <c r="A124" s="10" t="s">
        <v>68</v>
      </c>
      <c r="B124" s="10" t="s">
        <v>8</v>
      </c>
      <c r="C124" s="10" t="s">
        <v>2</v>
      </c>
      <c r="D124" s="11" t="s">
        <v>65</v>
      </c>
      <c r="E124" s="10" t="s">
        <v>66</v>
      </c>
      <c r="F124" s="9">
        <v>2017</v>
      </c>
      <c r="G124" s="9">
        <v>3.3359999999999999</v>
      </c>
      <c r="H124" s="6">
        <v>3.3399999999999999E-2</v>
      </c>
    </row>
    <row r="125" spans="1:8" x14ac:dyDescent="0.35">
      <c r="A125" s="10" t="s">
        <v>68</v>
      </c>
      <c r="B125" s="10" t="s">
        <v>8</v>
      </c>
      <c r="C125" s="10" t="s">
        <v>3</v>
      </c>
      <c r="D125" s="11" t="s">
        <v>63</v>
      </c>
      <c r="E125" s="10" t="s">
        <v>64</v>
      </c>
      <c r="F125" s="9">
        <v>2017</v>
      </c>
      <c r="G125" s="9">
        <v>6.4770000000000003</v>
      </c>
      <c r="H125" s="6">
        <v>6.4799999999999996E-2</v>
      </c>
    </row>
    <row r="126" spans="1:8" x14ac:dyDescent="0.35">
      <c r="A126" s="10" t="s">
        <v>68</v>
      </c>
      <c r="B126" s="10" t="s">
        <v>8</v>
      </c>
      <c r="C126" s="10" t="s">
        <v>3</v>
      </c>
      <c r="D126" s="11" t="s">
        <v>1</v>
      </c>
      <c r="E126" s="10" t="s">
        <v>64</v>
      </c>
      <c r="F126" s="9">
        <v>2017</v>
      </c>
      <c r="G126" s="9">
        <v>1.631</v>
      </c>
      <c r="H126" s="6">
        <v>0.10630000000000001</v>
      </c>
    </row>
    <row r="127" spans="1:8" x14ac:dyDescent="0.35">
      <c r="A127" s="10" t="s">
        <v>68</v>
      </c>
      <c r="B127" s="10" t="s">
        <v>8</v>
      </c>
      <c r="C127" s="10" t="s">
        <v>3</v>
      </c>
      <c r="D127" s="11" t="s">
        <v>65</v>
      </c>
      <c r="E127" s="10" t="s">
        <v>66</v>
      </c>
      <c r="F127" s="9">
        <v>2017</v>
      </c>
      <c r="G127" s="9">
        <v>4.2249999999999996</v>
      </c>
      <c r="H127" s="6">
        <v>4.2299999999999997E-2</v>
      </c>
    </row>
    <row r="128" spans="1:8" x14ac:dyDescent="0.35">
      <c r="A128" s="10" t="s">
        <v>68</v>
      </c>
      <c r="B128" s="10" t="s">
        <v>8</v>
      </c>
      <c r="C128" s="10" t="s">
        <v>2</v>
      </c>
      <c r="D128" s="11" t="s">
        <v>63</v>
      </c>
      <c r="E128" s="10" t="s">
        <v>64</v>
      </c>
      <c r="F128" s="9">
        <v>2016</v>
      </c>
      <c r="G128" s="9">
        <v>5.1760000000000002</v>
      </c>
      <c r="H128" s="6">
        <v>5.1799999999999999E-2</v>
      </c>
    </row>
    <row r="129" spans="1:8" x14ac:dyDescent="0.35">
      <c r="A129" s="10" t="s">
        <v>68</v>
      </c>
      <c r="B129" s="10" t="s">
        <v>8</v>
      </c>
      <c r="C129" s="10" t="s">
        <v>2</v>
      </c>
      <c r="D129" s="11" t="s">
        <v>1</v>
      </c>
      <c r="E129" s="10" t="s">
        <v>64</v>
      </c>
      <c r="F129" s="9">
        <v>2016</v>
      </c>
      <c r="G129" s="9">
        <v>8.8409999999999993</v>
      </c>
      <c r="H129" s="6">
        <v>8.8400000000000006E-2</v>
      </c>
    </row>
    <row r="130" spans="1:8" x14ac:dyDescent="0.35">
      <c r="A130" s="10" t="s">
        <v>68</v>
      </c>
      <c r="B130" s="10" t="s">
        <v>8</v>
      </c>
      <c r="C130" s="10" t="s">
        <v>2</v>
      </c>
      <c r="D130" s="11" t="s">
        <v>65</v>
      </c>
      <c r="E130" s="10" t="s">
        <v>66</v>
      </c>
      <c r="F130" s="9">
        <v>2016</v>
      </c>
      <c r="G130" s="9">
        <v>3.2749999999999999</v>
      </c>
      <c r="H130" s="6">
        <v>3.2800000000000003E-2</v>
      </c>
    </row>
    <row r="131" spans="1:8" x14ac:dyDescent="0.35">
      <c r="A131" s="10" t="s">
        <v>68</v>
      </c>
      <c r="B131" s="10" t="s">
        <v>8</v>
      </c>
      <c r="C131" s="10" t="s">
        <v>3</v>
      </c>
      <c r="D131" s="11" t="s">
        <v>63</v>
      </c>
      <c r="E131" s="10" t="s">
        <v>64</v>
      </c>
      <c r="F131" s="9">
        <v>2016</v>
      </c>
      <c r="G131" s="9">
        <v>6.4989999999999997</v>
      </c>
      <c r="H131" s="6">
        <v>6.5000000000000002E-2</v>
      </c>
    </row>
    <row r="132" spans="1:8" x14ac:dyDescent="0.35">
      <c r="A132" s="10" t="s">
        <v>68</v>
      </c>
      <c r="B132" s="10" t="s">
        <v>8</v>
      </c>
      <c r="C132" s="10" t="s">
        <v>3</v>
      </c>
      <c r="D132" s="11" t="s">
        <v>1</v>
      </c>
      <c r="E132" s="10" t="s">
        <v>64</v>
      </c>
      <c r="F132" s="9">
        <v>2016</v>
      </c>
      <c r="G132" s="9">
        <v>1.764</v>
      </c>
      <c r="H132" s="6">
        <v>0.1076</v>
      </c>
    </row>
    <row r="133" spans="1:8" x14ac:dyDescent="0.35">
      <c r="A133" s="10" t="s">
        <v>68</v>
      </c>
      <c r="B133" s="10" t="s">
        <v>8</v>
      </c>
      <c r="C133" s="10" t="s">
        <v>3</v>
      </c>
      <c r="D133" s="11" t="s">
        <v>65</v>
      </c>
      <c r="E133" s="10" t="s">
        <v>66</v>
      </c>
      <c r="F133" s="9">
        <v>2016</v>
      </c>
      <c r="G133" s="9">
        <v>4.2190000000000003</v>
      </c>
      <c r="H133" s="6">
        <v>4.2200000000000001E-2</v>
      </c>
    </row>
    <row r="134" spans="1:8" x14ac:dyDescent="0.35">
      <c r="A134" s="10" t="s">
        <v>68</v>
      </c>
      <c r="B134" s="10" t="s">
        <v>47</v>
      </c>
      <c r="C134" s="10" t="s">
        <v>2</v>
      </c>
      <c r="D134" s="11" t="s">
        <v>63</v>
      </c>
      <c r="E134" s="10" t="s">
        <v>64</v>
      </c>
      <c r="F134" s="9">
        <v>2026</v>
      </c>
      <c r="G134" s="9">
        <v>1.32</v>
      </c>
      <c r="H134" s="6">
        <v>1.32E-2</v>
      </c>
    </row>
    <row r="135" spans="1:8" x14ac:dyDescent="0.35">
      <c r="A135" s="10" t="s">
        <v>68</v>
      </c>
      <c r="B135" s="10" t="s">
        <v>47</v>
      </c>
      <c r="C135" s="10" t="s">
        <v>2</v>
      </c>
      <c r="D135" s="11" t="s">
        <v>1</v>
      </c>
      <c r="E135" s="10" t="s">
        <v>64</v>
      </c>
      <c r="F135" s="9">
        <v>2026</v>
      </c>
      <c r="G135" s="9">
        <v>2.133</v>
      </c>
      <c r="H135" s="6">
        <v>2.1299999999999999E-2</v>
      </c>
    </row>
    <row r="136" spans="1:8" x14ac:dyDescent="0.35">
      <c r="A136" s="10" t="s">
        <v>68</v>
      </c>
      <c r="B136" s="10" t="s">
        <v>47</v>
      </c>
      <c r="C136" s="10" t="s">
        <v>2</v>
      </c>
      <c r="D136" s="11" t="s">
        <v>65</v>
      </c>
      <c r="E136" s="10" t="s">
        <v>66</v>
      </c>
      <c r="F136" s="9">
        <v>2026</v>
      </c>
      <c r="G136" s="9">
        <v>1.94</v>
      </c>
      <c r="H136" s="6">
        <v>1.09E-2</v>
      </c>
    </row>
    <row r="137" spans="1:8" x14ac:dyDescent="0.35">
      <c r="A137" s="10" t="s">
        <v>68</v>
      </c>
      <c r="B137" s="10" t="s">
        <v>47</v>
      </c>
      <c r="C137" s="10" t="s">
        <v>3</v>
      </c>
      <c r="D137" s="11" t="s">
        <v>63</v>
      </c>
      <c r="E137" s="10" t="s">
        <v>64</v>
      </c>
      <c r="F137" s="9">
        <v>2026</v>
      </c>
      <c r="G137" s="9">
        <v>0.67</v>
      </c>
      <c r="H137" s="6">
        <v>6.7000000000000002E-3</v>
      </c>
    </row>
    <row r="138" spans="1:8" x14ac:dyDescent="0.35">
      <c r="A138" s="10" t="s">
        <v>68</v>
      </c>
      <c r="B138" s="10" t="s">
        <v>47</v>
      </c>
      <c r="C138" s="10" t="s">
        <v>3</v>
      </c>
      <c r="D138" s="11" t="s">
        <v>1</v>
      </c>
      <c r="E138" s="10" t="s">
        <v>64</v>
      </c>
      <c r="F138" s="9">
        <v>2026</v>
      </c>
      <c r="G138" s="9">
        <v>0.61199999999999999</v>
      </c>
      <c r="H138" s="6">
        <v>6.1000000000000004E-3</v>
      </c>
    </row>
    <row r="139" spans="1:8" x14ac:dyDescent="0.35">
      <c r="A139" s="10" t="s">
        <v>68</v>
      </c>
      <c r="B139" s="10" t="s">
        <v>47</v>
      </c>
      <c r="C139" s="10" t="s">
        <v>3</v>
      </c>
      <c r="D139" s="11" t="s">
        <v>65</v>
      </c>
      <c r="E139" s="10" t="s">
        <v>66</v>
      </c>
      <c r="F139" s="9">
        <v>2026</v>
      </c>
      <c r="G139" s="9">
        <v>0.69</v>
      </c>
      <c r="H139" s="6">
        <v>6.8999999999999999E-3</v>
      </c>
    </row>
    <row r="140" spans="1:8" x14ac:dyDescent="0.35">
      <c r="A140" s="10" t="s">
        <v>68</v>
      </c>
      <c r="B140" s="10" t="s">
        <v>47</v>
      </c>
      <c r="C140" s="10" t="s">
        <v>2</v>
      </c>
      <c r="D140" s="11" t="s">
        <v>63</v>
      </c>
      <c r="E140" s="10" t="s">
        <v>64</v>
      </c>
      <c r="F140" s="9">
        <v>2025</v>
      </c>
      <c r="G140" s="9">
        <v>1.35</v>
      </c>
      <c r="H140" s="6">
        <v>1.3100000000000001E-2</v>
      </c>
    </row>
    <row r="141" spans="1:8" x14ac:dyDescent="0.35">
      <c r="A141" s="10" t="s">
        <v>68</v>
      </c>
      <c r="B141" s="10" t="s">
        <v>47</v>
      </c>
      <c r="C141" s="10" t="s">
        <v>2</v>
      </c>
      <c r="D141" s="11" t="s">
        <v>1</v>
      </c>
      <c r="E141" s="10" t="s">
        <v>64</v>
      </c>
      <c r="F141" s="9">
        <v>2025</v>
      </c>
      <c r="G141" s="9">
        <v>2.95</v>
      </c>
      <c r="H141" s="6">
        <v>2.1000000000000001E-2</v>
      </c>
    </row>
    <row r="142" spans="1:8" x14ac:dyDescent="0.35">
      <c r="A142" s="10" t="s">
        <v>68</v>
      </c>
      <c r="B142" s="10" t="s">
        <v>47</v>
      </c>
      <c r="C142" s="10" t="s">
        <v>2</v>
      </c>
      <c r="D142" s="11" t="s">
        <v>65</v>
      </c>
      <c r="E142" s="10" t="s">
        <v>66</v>
      </c>
      <c r="F142" s="9">
        <v>2025</v>
      </c>
      <c r="G142" s="9">
        <v>1.83</v>
      </c>
      <c r="H142" s="6">
        <v>1.0800000000000001E-2</v>
      </c>
    </row>
    <row r="143" spans="1:8" x14ac:dyDescent="0.35">
      <c r="A143" s="10" t="s">
        <v>68</v>
      </c>
      <c r="B143" s="10" t="s">
        <v>47</v>
      </c>
      <c r="C143" s="10" t="s">
        <v>3</v>
      </c>
      <c r="D143" s="11" t="s">
        <v>63</v>
      </c>
      <c r="E143" s="10" t="s">
        <v>64</v>
      </c>
      <c r="F143" s="9">
        <v>2025</v>
      </c>
      <c r="G143" s="9">
        <v>0.68500000000000005</v>
      </c>
      <c r="H143" s="6">
        <v>6.8999999999999999E-3</v>
      </c>
    </row>
    <row r="144" spans="1:8" x14ac:dyDescent="0.35">
      <c r="A144" s="10" t="s">
        <v>68</v>
      </c>
      <c r="B144" s="10" t="s">
        <v>47</v>
      </c>
      <c r="C144" s="10" t="s">
        <v>3</v>
      </c>
      <c r="D144" s="11" t="s">
        <v>1</v>
      </c>
      <c r="E144" s="10" t="s">
        <v>64</v>
      </c>
      <c r="F144" s="9">
        <v>2025</v>
      </c>
      <c r="G144" s="9">
        <v>0.61699999999999999</v>
      </c>
      <c r="H144" s="6">
        <v>6.1999999999999998E-3</v>
      </c>
    </row>
    <row r="145" spans="1:8" x14ac:dyDescent="0.35">
      <c r="A145" s="10" t="s">
        <v>68</v>
      </c>
      <c r="B145" s="10" t="s">
        <v>47</v>
      </c>
      <c r="C145" s="10" t="s">
        <v>3</v>
      </c>
      <c r="D145" s="11" t="s">
        <v>65</v>
      </c>
      <c r="E145" s="10" t="s">
        <v>66</v>
      </c>
      <c r="F145" s="9">
        <v>2025</v>
      </c>
      <c r="G145" s="9">
        <v>0.78</v>
      </c>
      <c r="H145" s="6">
        <v>7.1000000000000004E-3</v>
      </c>
    </row>
    <row r="146" spans="1:8" x14ac:dyDescent="0.35">
      <c r="A146" s="10" t="s">
        <v>68</v>
      </c>
      <c r="B146" s="10" t="s">
        <v>47</v>
      </c>
      <c r="C146" s="10" t="s">
        <v>2</v>
      </c>
      <c r="D146" s="11" t="s">
        <v>63</v>
      </c>
      <c r="E146" s="10" t="s">
        <v>64</v>
      </c>
      <c r="F146" s="9">
        <v>2024</v>
      </c>
      <c r="G146" s="9">
        <v>1.27</v>
      </c>
      <c r="H146" s="6">
        <v>1.2699999999999999E-2</v>
      </c>
    </row>
    <row r="147" spans="1:8" x14ac:dyDescent="0.35">
      <c r="A147" s="10" t="s">
        <v>68</v>
      </c>
      <c r="B147" s="10" t="s">
        <v>47</v>
      </c>
      <c r="C147" s="10" t="s">
        <v>2</v>
      </c>
      <c r="D147" s="11" t="s">
        <v>1</v>
      </c>
      <c r="E147" s="10" t="s">
        <v>64</v>
      </c>
      <c r="F147" s="9">
        <v>2024</v>
      </c>
      <c r="G147" s="9">
        <v>2.72</v>
      </c>
      <c r="H147" s="6">
        <v>2.07E-2</v>
      </c>
    </row>
    <row r="148" spans="1:8" x14ac:dyDescent="0.35">
      <c r="A148" s="10" t="s">
        <v>68</v>
      </c>
      <c r="B148" s="10" t="s">
        <v>47</v>
      </c>
      <c r="C148" s="10" t="s">
        <v>2</v>
      </c>
      <c r="D148" s="11" t="s">
        <v>65</v>
      </c>
      <c r="E148" s="10" t="s">
        <v>66</v>
      </c>
      <c r="F148" s="9">
        <v>2024</v>
      </c>
      <c r="G148" s="9">
        <v>1.42</v>
      </c>
      <c r="H148" s="6">
        <v>1.04E-2</v>
      </c>
    </row>
    <row r="149" spans="1:8" x14ac:dyDescent="0.35">
      <c r="A149" s="10" t="s">
        <v>68</v>
      </c>
      <c r="B149" s="10" t="s">
        <v>47</v>
      </c>
      <c r="C149" s="10" t="s">
        <v>3</v>
      </c>
      <c r="D149" s="11" t="s">
        <v>63</v>
      </c>
      <c r="E149" s="10" t="s">
        <v>64</v>
      </c>
      <c r="F149" s="9">
        <v>2024</v>
      </c>
      <c r="G149" s="9">
        <v>0.72799999999999998</v>
      </c>
      <c r="H149" s="6">
        <v>7.3000000000000001E-3</v>
      </c>
    </row>
    <row r="150" spans="1:8" x14ac:dyDescent="0.35">
      <c r="A150" s="10" t="s">
        <v>68</v>
      </c>
      <c r="B150" s="10" t="s">
        <v>47</v>
      </c>
      <c r="C150" s="10" t="s">
        <v>3</v>
      </c>
      <c r="D150" s="11" t="s">
        <v>1</v>
      </c>
      <c r="E150" s="10" t="s">
        <v>64</v>
      </c>
      <c r="F150" s="9">
        <v>2024</v>
      </c>
      <c r="G150" s="9">
        <v>0.64300000000000002</v>
      </c>
      <c r="H150" s="6">
        <v>6.4000000000000003E-3</v>
      </c>
    </row>
    <row r="151" spans="1:8" x14ac:dyDescent="0.35">
      <c r="A151" s="10" t="s">
        <v>68</v>
      </c>
      <c r="B151" s="10" t="s">
        <v>47</v>
      </c>
      <c r="C151" s="10" t="s">
        <v>3</v>
      </c>
      <c r="D151" s="11" t="s">
        <v>65</v>
      </c>
      <c r="E151" s="10" t="s">
        <v>66</v>
      </c>
      <c r="F151" s="9">
        <v>2024</v>
      </c>
      <c r="G151" s="9">
        <v>0.75600000000000001</v>
      </c>
      <c r="H151" s="6">
        <v>7.6E-3</v>
      </c>
    </row>
    <row r="152" spans="1:8" x14ac:dyDescent="0.35">
      <c r="A152" s="10" t="s">
        <v>68</v>
      </c>
      <c r="B152" s="10" t="s">
        <v>47</v>
      </c>
      <c r="C152" s="10" t="s">
        <v>2</v>
      </c>
      <c r="D152" s="11" t="s">
        <v>63</v>
      </c>
      <c r="E152" s="10" t="s">
        <v>64</v>
      </c>
      <c r="F152" s="9">
        <v>2023</v>
      </c>
      <c r="G152" s="9">
        <v>1.2789999999999999</v>
      </c>
      <c r="H152" s="6">
        <v>1.2800000000000001E-2</v>
      </c>
    </row>
    <row r="153" spans="1:8" x14ac:dyDescent="0.35">
      <c r="A153" s="10" t="s">
        <v>68</v>
      </c>
      <c r="B153" s="10" t="s">
        <v>47</v>
      </c>
      <c r="C153" s="10" t="s">
        <v>2</v>
      </c>
      <c r="D153" s="11" t="s">
        <v>1</v>
      </c>
      <c r="E153" s="10" t="s">
        <v>64</v>
      </c>
      <c r="F153" s="9">
        <v>2023</v>
      </c>
      <c r="G153" s="9">
        <v>2.75</v>
      </c>
      <c r="H153" s="6">
        <v>2.0799999999999999E-2</v>
      </c>
    </row>
    <row r="154" spans="1:8" x14ac:dyDescent="0.35">
      <c r="A154" s="10" t="s">
        <v>68</v>
      </c>
      <c r="B154" s="10" t="s">
        <v>47</v>
      </c>
      <c r="C154" s="10" t="s">
        <v>2</v>
      </c>
      <c r="D154" s="11" t="s">
        <v>65</v>
      </c>
      <c r="E154" s="10" t="s">
        <v>66</v>
      </c>
      <c r="F154" s="9">
        <v>2023</v>
      </c>
      <c r="G154" s="9">
        <v>1.49</v>
      </c>
      <c r="H154" s="6">
        <v>1.0500000000000001E-2</v>
      </c>
    </row>
    <row r="155" spans="1:8" x14ac:dyDescent="0.35">
      <c r="A155" s="10" t="s">
        <v>68</v>
      </c>
      <c r="B155" s="10" t="s">
        <v>47</v>
      </c>
      <c r="C155" s="10" t="s">
        <v>3</v>
      </c>
      <c r="D155" s="11" t="s">
        <v>63</v>
      </c>
      <c r="E155" s="10" t="s">
        <v>64</v>
      </c>
      <c r="F155" s="9">
        <v>2023</v>
      </c>
      <c r="G155" s="9">
        <v>0.73199999999999998</v>
      </c>
      <c r="H155" s="6">
        <v>7.3000000000000001E-3</v>
      </c>
    </row>
    <row r="156" spans="1:8" x14ac:dyDescent="0.35">
      <c r="A156" s="10" t="s">
        <v>68</v>
      </c>
      <c r="B156" s="10" t="s">
        <v>47</v>
      </c>
      <c r="C156" s="10" t="s">
        <v>3</v>
      </c>
      <c r="D156" s="11" t="s">
        <v>1</v>
      </c>
      <c r="E156" s="10" t="s">
        <v>64</v>
      </c>
      <c r="F156" s="9">
        <v>2023</v>
      </c>
      <c r="G156" s="9">
        <v>0.64600000000000002</v>
      </c>
      <c r="H156" s="6">
        <v>6.4999999999999997E-3</v>
      </c>
    </row>
    <row r="157" spans="1:8" x14ac:dyDescent="0.35">
      <c r="A157" s="10" t="s">
        <v>68</v>
      </c>
      <c r="B157" s="10" t="s">
        <v>47</v>
      </c>
      <c r="C157" s="10" t="s">
        <v>3</v>
      </c>
      <c r="D157" s="11" t="s">
        <v>65</v>
      </c>
      <c r="E157" s="10" t="s">
        <v>66</v>
      </c>
      <c r="F157" s="9">
        <v>2023</v>
      </c>
      <c r="G157" s="9">
        <v>0.76100000000000001</v>
      </c>
      <c r="H157" s="6">
        <v>7.6E-3</v>
      </c>
    </row>
    <row r="158" spans="1:8" x14ac:dyDescent="0.35">
      <c r="A158" s="10" t="s">
        <v>68</v>
      </c>
      <c r="B158" s="10" t="s">
        <v>47</v>
      </c>
      <c r="C158" s="10" t="s">
        <v>2</v>
      </c>
      <c r="D158" s="11" t="s">
        <v>63</v>
      </c>
      <c r="E158" s="10" t="s">
        <v>64</v>
      </c>
      <c r="F158" s="9">
        <v>2022</v>
      </c>
      <c r="G158" s="9">
        <v>1.38</v>
      </c>
      <c r="H158" s="6">
        <v>1.3100000000000001E-2</v>
      </c>
    </row>
    <row r="159" spans="1:8" x14ac:dyDescent="0.35">
      <c r="A159" s="10" t="s">
        <v>68</v>
      </c>
      <c r="B159" s="10" t="s">
        <v>47</v>
      </c>
      <c r="C159" s="10" t="s">
        <v>2</v>
      </c>
      <c r="D159" s="11" t="s">
        <v>1</v>
      </c>
      <c r="E159" s="10" t="s">
        <v>64</v>
      </c>
      <c r="F159" s="9">
        <v>2022</v>
      </c>
      <c r="G159" s="9">
        <v>2.85</v>
      </c>
      <c r="H159" s="6">
        <v>2.0899999999999998E-2</v>
      </c>
    </row>
    <row r="160" spans="1:8" x14ac:dyDescent="0.35">
      <c r="A160" s="10" t="s">
        <v>68</v>
      </c>
      <c r="B160" s="10" t="s">
        <v>47</v>
      </c>
      <c r="C160" s="10" t="s">
        <v>2</v>
      </c>
      <c r="D160" s="11" t="s">
        <v>65</v>
      </c>
      <c r="E160" s="10" t="s">
        <v>66</v>
      </c>
      <c r="F160" s="9">
        <v>2022</v>
      </c>
      <c r="G160" s="9">
        <v>1.82</v>
      </c>
      <c r="H160" s="6">
        <v>1.0800000000000001E-2</v>
      </c>
    </row>
    <row r="161" spans="1:8" x14ac:dyDescent="0.35">
      <c r="A161" s="10" t="s">
        <v>68</v>
      </c>
      <c r="B161" s="10" t="s">
        <v>47</v>
      </c>
      <c r="C161" s="10" t="s">
        <v>3</v>
      </c>
      <c r="D161" s="11" t="s">
        <v>63</v>
      </c>
      <c r="E161" s="10" t="s">
        <v>64</v>
      </c>
      <c r="F161" s="9">
        <v>2022</v>
      </c>
      <c r="G161" s="9">
        <v>0.74399999999999999</v>
      </c>
      <c r="H161" s="6">
        <v>7.4000000000000003E-3</v>
      </c>
    </row>
    <row r="162" spans="1:8" x14ac:dyDescent="0.35">
      <c r="A162" s="10" t="s">
        <v>68</v>
      </c>
      <c r="B162" s="10" t="s">
        <v>47</v>
      </c>
      <c r="C162" s="10" t="s">
        <v>3</v>
      </c>
      <c r="D162" s="11" t="s">
        <v>1</v>
      </c>
      <c r="E162" s="10" t="s">
        <v>64</v>
      </c>
      <c r="F162" s="9">
        <v>2022</v>
      </c>
      <c r="G162" s="9">
        <v>0.65</v>
      </c>
      <c r="H162" s="6">
        <v>6.4999999999999997E-3</v>
      </c>
    </row>
    <row r="163" spans="1:8" x14ac:dyDescent="0.35">
      <c r="A163" s="10" t="s">
        <v>68</v>
      </c>
      <c r="B163" s="10" t="s">
        <v>47</v>
      </c>
      <c r="C163" s="10" t="s">
        <v>3</v>
      </c>
      <c r="D163" s="11" t="s">
        <v>65</v>
      </c>
      <c r="E163" s="10" t="s">
        <v>66</v>
      </c>
      <c r="F163" s="9">
        <v>2022</v>
      </c>
      <c r="G163" s="9">
        <v>0.77700000000000002</v>
      </c>
      <c r="H163" s="6">
        <v>7.7999999999999996E-3</v>
      </c>
    </row>
    <row r="164" spans="1:8" x14ac:dyDescent="0.35">
      <c r="A164" s="10" t="s">
        <v>68</v>
      </c>
      <c r="B164" s="10" t="s">
        <v>47</v>
      </c>
      <c r="C164" s="10" t="s">
        <v>2</v>
      </c>
      <c r="D164" s="11" t="s">
        <v>63</v>
      </c>
      <c r="E164" s="10" t="s">
        <v>64</v>
      </c>
      <c r="F164" s="9">
        <v>2021</v>
      </c>
      <c r="G164" s="9">
        <v>1.867</v>
      </c>
      <c r="H164" s="6">
        <v>1.8700000000000001E-2</v>
      </c>
    </row>
    <row r="165" spans="1:8" x14ac:dyDescent="0.35">
      <c r="A165" s="10" t="s">
        <v>68</v>
      </c>
      <c r="B165" s="10" t="s">
        <v>47</v>
      </c>
      <c r="C165" s="10" t="s">
        <v>2</v>
      </c>
      <c r="D165" s="11" t="s">
        <v>1</v>
      </c>
      <c r="E165" s="10" t="s">
        <v>64</v>
      </c>
      <c r="F165" s="9">
        <v>2021</v>
      </c>
      <c r="G165" s="9">
        <v>2.9249999999999998</v>
      </c>
      <c r="H165" s="6">
        <v>2.93E-2</v>
      </c>
    </row>
    <row r="166" spans="1:8" x14ac:dyDescent="0.35">
      <c r="A166" s="10" t="s">
        <v>68</v>
      </c>
      <c r="B166" s="10" t="s">
        <v>47</v>
      </c>
      <c r="C166" s="10" t="s">
        <v>2</v>
      </c>
      <c r="D166" s="11" t="s">
        <v>65</v>
      </c>
      <c r="E166" s="10" t="s">
        <v>66</v>
      </c>
      <c r="F166" s="9">
        <v>2021</v>
      </c>
      <c r="G166" s="9">
        <v>1.5580000000000001</v>
      </c>
      <c r="H166" s="6">
        <v>1.5599999999999999E-2</v>
      </c>
    </row>
    <row r="167" spans="1:8" x14ac:dyDescent="0.35">
      <c r="A167" s="10" t="s">
        <v>68</v>
      </c>
      <c r="B167" s="10" t="s">
        <v>47</v>
      </c>
      <c r="C167" s="10" t="s">
        <v>3</v>
      </c>
      <c r="D167" s="11" t="s">
        <v>63</v>
      </c>
      <c r="E167" s="10" t="s">
        <v>64</v>
      </c>
      <c r="F167" s="9">
        <v>2021</v>
      </c>
      <c r="G167" s="9">
        <v>1.42</v>
      </c>
      <c r="H167" s="6">
        <v>1.04E-2</v>
      </c>
    </row>
    <row r="168" spans="1:8" x14ac:dyDescent="0.35">
      <c r="A168" s="10" t="s">
        <v>68</v>
      </c>
      <c r="B168" s="10" t="s">
        <v>47</v>
      </c>
      <c r="C168" s="10" t="s">
        <v>3</v>
      </c>
      <c r="D168" s="11" t="s">
        <v>1</v>
      </c>
      <c r="E168" s="10" t="s">
        <v>64</v>
      </c>
      <c r="F168" s="9">
        <v>2021</v>
      </c>
      <c r="G168" s="9">
        <v>0.89100000000000001</v>
      </c>
      <c r="H168" s="6">
        <v>8.8999999999999999E-3</v>
      </c>
    </row>
    <row r="169" spans="1:8" x14ac:dyDescent="0.35">
      <c r="A169" s="10" t="s">
        <v>68</v>
      </c>
      <c r="B169" s="10" t="s">
        <v>47</v>
      </c>
      <c r="C169" s="10" t="s">
        <v>3</v>
      </c>
      <c r="D169" s="11" t="s">
        <v>65</v>
      </c>
      <c r="E169" s="10" t="s">
        <v>66</v>
      </c>
      <c r="F169" s="9">
        <v>2021</v>
      </c>
      <c r="G169" s="9">
        <v>1.97</v>
      </c>
      <c r="H169" s="6">
        <v>1.0999999999999999E-2</v>
      </c>
    </row>
    <row r="170" spans="1:8" x14ac:dyDescent="0.35">
      <c r="A170" s="10" t="s">
        <v>68</v>
      </c>
      <c r="B170" s="10" t="s">
        <v>47</v>
      </c>
      <c r="C170" s="10" t="s">
        <v>2</v>
      </c>
      <c r="D170" s="11" t="s">
        <v>63</v>
      </c>
      <c r="E170" s="10" t="s">
        <v>64</v>
      </c>
      <c r="F170" s="9">
        <v>2020</v>
      </c>
      <c r="G170" s="9">
        <v>2.1619999999999999</v>
      </c>
      <c r="H170" s="6">
        <v>2.1600000000000001E-2</v>
      </c>
    </row>
    <row r="171" spans="1:8" x14ac:dyDescent="0.35">
      <c r="A171" s="10" t="s">
        <v>68</v>
      </c>
      <c r="B171" s="10" t="s">
        <v>47</v>
      </c>
      <c r="C171" s="10" t="s">
        <v>2</v>
      </c>
      <c r="D171" s="11" t="s">
        <v>1</v>
      </c>
      <c r="E171" s="10" t="s">
        <v>64</v>
      </c>
      <c r="F171" s="9">
        <v>2020</v>
      </c>
      <c r="G171" s="9">
        <v>2.6150000000000002</v>
      </c>
      <c r="H171" s="6">
        <v>2.6200000000000001E-2</v>
      </c>
    </row>
    <row r="172" spans="1:8" x14ac:dyDescent="0.35">
      <c r="A172" s="10" t="s">
        <v>68</v>
      </c>
      <c r="B172" s="10" t="s">
        <v>47</v>
      </c>
      <c r="C172" s="10" t="s">
        <v>2</v>
      </c>
      <c r="D172" s="11" t="s">
        <v>65</v>
      </c>
      <c r="E172" s="10" t="s">
        <v>66</v>
      </c>
      <c r="F172" s="9">
        <v>2020</v>
      </c>
      <c r="G172" s="9">
        <v>2.2999999999999998</v>
      </c>
      <c r="H172" s="6">
        <v>2.0299999999999999E-2</v>
      </c>
    </row>
    <row r="173" spans="1:8" x14ac:dyDescent="0.35">
      <c r="A173" s="10" t="s">
        <v>68</v>
      </c>
      <c r="B173" s="10" t="s">
        <v>47</v>
      </c>
      <c r="C173" s="10" t="s">
        <v>3</v>
      </c>
      <c r="D173" s="11" t="s">
        <v>63</v>
      </c>
      <c r="E173" s="10" t="s">
        <v>64</v>
      </c>
      <c r="F173" s="9">
        <v>2020</v>
      </c>
      <c r="G173" s="9">
        <v>1.17</v>
      </c>
      <c r="H173" s="6">
        <v>1.0200000000000001E-2</v>
      </c>
    </row>
    <row r="174" spans="1:8" x14ac:dyDescent="0.35">
      <c r="A174" s="10" t="s">
        <v>68</v>
      </c>
      <c r="B174" s="10" t="s">
        <v>47</v>
      </c>
      <c r="C174" s="10" t="s">
        <v>3</v>
      </c>
      <c r="D174" s="11" t="s">
        <v>1</v>
      </c>
      <c r="E174" s="10" t="s">
        <v>64</v>
      </c>
      <c r="F174" s="9">
        <v>2020</v>
      </c>
      <c r="G174" s="9">
        <v>0.95199999999999996</v>
      </c>
      <c r="H174" s="6">
        <v>9.4999999999999998E-3</v>
      </c>
    </row>
    <row r="175" spans="1:8" x14ac:dyDescent="0.35">
      <c r="A175" s="10" t="s">
        <v>68</v>
      </c>
      <c r="B175" s="10" t="s">
        <v>47</v>
      </c>
      <c r="C175" s="10" t="s">
        <v>3</v>
      </c>
      <c r="D175" s="11" t="s">
        <v>65</v>
      </c>
      <c r="E175" s="10" t="s">
        <v>66</v>
      </c>
      <c r="F175" s="9">
        <v>2020</v>
      </c>
      <c r="G175" s="9">
        <v>1.4</v>
      </c>
      <c r="H175" s="6">
        <v>1.04E-2</v>
      </c>
    </row>
    <row r="176" spans="1:8" x14ac:dyDescent="0.35">
      <c r="A176" s="10" t="s">
        <v>68</v>
      </c>
      <c r="B176" s="10" t="s">
        <v>47</v>
      </c>
      <c r="C176" s="10" t="s">
        <v>2</v>
      </c>
      <c r="D176" s="11" t="s">
        <v>63</v>
      </c>
      <c r="E176" s="10" t="s">
        <v>64</v>
      </c>
      <c r="F176" s="9">
        <v>2019</v>
      </c>
      <c r="G176" s="9">
        <v>1.3149999999999999</v>
      </c>
      <c r="H176" s="6">
        <v>1.32E-2</v>
      </c>
    </row>
    <row r="177" spans="1:8" x14ac:dyDescent="0.35">
      <c r="A177" s="10" t="s">
        <v>68</v>
      </c>
      <c r="B177" s="10" t="s">
        <v>47</v>
      </c>
      <c r="C177" s="10" t="s">
        <v>2</v>
      </c>
      <c r="D177" s="11" t="s">
        <v>1</v>
      </c>
      <c r="E177" s="10" t="s">
        <v>64</v>
      </c>
      <c r="F177" s="9">
        <v>2019</v>
      </c>
      <c r="G177" s="9">
        <v>2.1459999999999999</v>
      </c>
      <c r="H177" s="6">
        <v>2.1499999999999998E-2</v>
      </c>
    </row>
    <row r="178" spans="1:8" x14ac:dyDescent="0.35">
      <c r="A178" s="10" t="s">
        <v>68</v>
      </c>
      <c r="B178" s="10" t="s">
        <v>47</v>
      </c>
      <c r="C178" s="10" t="s">
        <v>2</v>
      </c>
      <c r="D178" s="11" t="s">
        <v>65</v>
      </c>
      <c r="E178" s="10" t="s">
        <v>66</v>
      </c>
      <c r="F178" s="9">
        <v>2019</v>
      </c>
      <c r="G178" s="9">
        <v>1.76</v>
      </c>
      <c r="H178" s="6">
        <v>1.0800000000000001E-2</v>
      </c>
    </row>
    <row r="179" spans="1:8" x14ac:dyDescent="0.35">
      <c r="A179" s="10" t="s">
        <v>68</v>
      </c>
      <c r="B179" s="10" t="s">
        <v>47</v>
      </c>
      <c r="C179" s="10" t="s">
        <v>3</v>
      </c>
      <c r="D179" s="11" t="s">
        <v>63</v>
      </c>
      <c r="E179" s="10" t="s">
        <v>64</v>
      </c>
      <c r="F179" s="9">
        <v>2019</v>
      </c>
      <c r="G179" s="9">
        <v>0.73</v>
      </c>
      <c r="H179" s="6">
        <v>7.3000000000000001E-3</v>
      </c>
    </row>
    <row r="180" spans="1:8" x14ac:dyDescent="0.35">
      <c r="A180" s="10" t="s">
        <v>68</v>
      </c>
      <c r="B180" s="10" t="s">
        <v>47</v>
      </c>
      <c r="C180" s="10" t="s">
        <v>3</v>
      </c>
      <c r="D180" s="11" t="s">
        <v>1</v>
      </c>
      <c r="E180" s="10" t="s">
        <v>64</v>
      </c>
      <c r="F180" s="9">
        <v>2019</v>
      </c>
      <c r="G180" s="9">
        <v>0.67700000000000005</v>
      </c>
      <c r="H180" s="6">
        <v>6.7999999999999996E-3</v>
      </c>
    </row>
    <row r="181" spans="1:8" x14ac:dyDescent="0.35">
      <c r="A181" s="10" t="s">
        <v>68</v>
      </c>
      <c r="B181" s="10" t="s">
        <v>47</v>
      </c>
      <c r="C181" s="10" t="s">
        <v>3</v>
      </c>
      <c r="D181" s="11" t="s">
        <v>65</v>
      </c>
      <c r="E181" s="10" t="s">
        <v>66</v>
      </c>
      <c r="F181" s="9">
        <v>2019</v>
      </c>
      <c r="G181" s="9">
        <v>0.748</v>
      </c>
      <c r="H181" s="6">
        <v>7.4999999999999997E-3</v>
      </c>
    </row>
    <row r="182" spans="1:8" x14ac:dyDescent="0.35">
      <c r="A182" s="10" t="s">
        <v>68</v>
      </c>
      <c r="B182" s="10" t="s">
        <v>47</v>
      </c>
      <c r="C182" s="10" t="s">
        <v>2</v>
      </c>
      <c r="D182" s="11" t="s">
        <v>63</v>
      </c>
      <c r="E182" s="10" t="s">
        <v>64</v>
      </c>
      <c r="F182" s="9">
        <v>2018</v>
      </c>
      <c r="G182" s="9">
        <v>1.391</v>
      </c>
      <c r="H182" s="6">
        <v>1.3899999999999999E-2</v>
      </c>
    </row>
    <row r="183" spans="1:8" x14ac:dyDescent="0.35">
      <c r="A183" s="10" t="s">
        <v>68</v>
      </c>
      <c r="B183" s="10" t="s">
        <v>47</v>
      </c>
      <c r="C183" s="10" t="s">
        <v>2</v>
      </c>
      <c r="D183" s="11" t="s">
        <v>1</v>
      </c>
      <c r="E183" s="10" t="s">
        <v>64</v>
      </c>
      <c r="F183" s="9">
        <v>2018</v>
      </c>
      <c r="G183" s="9">
        <v>2.1720000000000002</v>
      </c>
      <c r="H183" s="6">
        <v>2.1700000000000001E-2</v>
      </c>
    </row>
    <row r="184" spans="1:8" x14ac:dyDescent="0.35">
      <c r="A184" s="10" t="s">
        <v>68</v>
      </c>
      <c r="B184" s="10" t="s">
        <v>47</v>
      </c>
      <c r="C184" s="10" t="s">
        <v>2</v>
      </c>
      <c r="D184" s="11" t="s">
        <v>65</v>
      </c>
      <c r="E184" s="10" t="s">
        <v>66</v>
      </c>
      <c r="F184" s="9">
        <v>2018</v>
      </c>
      <c r="G184" s="9">
        <v>1.165</v>
      </c>
      <c r="H184" s="6">
        <v>1.17E-2</v>
      </c>
    </row>
    <row r="185" spans="1:8" x14ac:dyDescent="0.35">
      <c r="A185" s="10" t="s">
        <v>68</v>
      </c>
      <c r="B185" s="10" t="s">
        <v>47</v>
      </c>
      <c r="C185" s="10" t="s">
        <v>3</v>
      </c>
      <c r="D185" s="11" t="s">
        <v>63</v>
      </c>
      <c r="E185" s="10" t="s">
        <v>64</v>
      </c>
      <c r="F185" s="9">
        <v>2018</v>
      </c>
      <c r="G185" s="9">
        <v>0.76200000000000001</v>
      </c>
      <c r="H185" s="6">
        <v>7.6E-3</v>
      </c>
    </row>
    <row r="186" spans="1:8" x14ac:dyDescent="0.35">
      <c r="A186" s="10" t="s">
        <v>68</v>
      </c>
      <c r="B186" s="10" t="s">
        <v>47</v>
      </c>
      <c r="C186" s="10" t="s">
        <v>3</v>
      </c>
      <c r="D186" s="11" t="s">
        <v>1</v>
      </c>
      <c r="E186" s="10" t="s">
        <v>64</v>
      </c>
      <c r="F186" s="9">
        <v>2018</v>
      </c>
      <c r="G186" s="9">
        <v>0.68500000000000005</v>
      </c>
      <c r="H186" s="6">
        <v>6.8999999999999999E-3</v>
      </c>
    </row>
    <row r="187" spans="1:8" x14ac:dyDescent="0.35">
      <c r="A187" s="10" t="s">
        <v>68</v>
      </c>
      <c r="B187" s="10" t="s">
        <v>47</v>
      </c>
      <c r="C187" s="10" t="s">
        <v>3</v>
      </c>
      <c r="D187" s="11" t="s">
        <v>65</v>
      </c>
      <c r="E187" s="10" t="s">
        <v>66</v>
      </c>
      <c r="F187" s="9">
        <v>2018</v>
      </c>
      <c r="G187" s="9">
        <v>0.79</v>
      </c>
      <c r="H187" s="6">
        <v>7.9000000000000008E-3</v>
      </c>
    </row>
    <row r="188" spans="1:8" x14ac:dyDescent="0.35">
      <c r="A188" s="10" t="s">
        <v>68</v>
      </c>
      <c r="B188" s="10" t="s">
        <v>47</v>
      </c>
      <c r="C188" s="10" t="s">
        <v>2</v>
      </c>
      <c r="D188" s="11" t="s">
        <v>63</v>
      </c>
      <c r="E188" s="10" t="s">
        <v>64</v>
      </c>
      <c r="F188" s="9">
        <v>2017</v>
      </c>
      <c r="G188" s="9">
        <v>1.397</v>
      </c>
      <c r="H188" s="6">
        <v>1.4E-2</v>
      </c>
    </row>
    <row r="189" spans="1:8" x14ac:dyDescent="0.35">
      <c r="A189" s="10" t="s">
        <v>68</v>
      </c>
      <c r="B189" s="10" t="s">
        <v>47</v>
      </c>
      <c r="C189" s="10" t="s">
        <v>2</v>
      </c>
      <c r="D189" s="11" t="s">
        <v>1</v>
      </c>
      <c r="E189" s="10" t="s">
        <v>64</v>
      </c>
      <c r="F189" s="9">
        <v>2017</v>
      </c>
      <c r="G189" s="9">
        <v>2.1560000000000001</v>
      </c>
      <c r="H189" s="6">
        <v>2.1600000000000001E-2</v>
      </c>
    </row>
    <row r="190" spans="1:8" x14ac:dyDescent="0.35">
      <c r="A190" s="10" t="s">
        <v>68</v>
      </c>
      <c r="B190" s="10" t="s">
        <v>47</v>
      </c>
      <c r="C190" s="10" t="s">
        <v>2</v>
      </c>
      <c r="D190" s="11" t="s">
        <v>65</v>
      </c>
      <c r="E190" s="10" t="s">
        <v>66</v>
      </c>
      <c r="F190" s="9">
        <v>2017</v>
      </c>
      <c r="G190" s="9">
        <v>1.1739999999999999</v>
      </c>
      <c r="H190" s="6">
        <v>1.17E-2</v>
      </c>
    </row>
    <row r="191" spans="1:8" x14ac:dyDescent="0.35">
      <c r="A191" s="10" t="s">
        <v>68</v>
      </c>
      <c r="B191" s="10" t="s">
        <v>47</v>
      </c>
      <c r="C191" s="10" t="s">
        <v>3</v>
      </c>
      <c r="D191" s="11" t="s">
        <v>63</v>
      </c>
      <c r="E191" s="10" t="s">
        <v>64</v>
      </c>
      <c r="F191" s="9">
        <v>2017</v>
      </c>
      <c r="G191" s="9">
        <v>0.751</v>
      </c>
      <c r="H191" s="6">
        <v>7.4999999999999997E-3</v>
      </c>
    </row>
    <row r="192" spans="1:8" x14ac:dyDescent="0.35">
      <c r="A192" s="10" t="s">
        <v>68</v>
      </c>
      <c r="B192" s="10" t="s">
        <v>47</v>
      </c>
      <c r="C192" s="10" t="s">
        <v>3</v>
      </c>
      <c r="D192" s="11" t="s">
        <v>1</v>
      </c>
      <c r="E192" s="10" t="s">
        <v>64</v>
      </c>
      <c r="F192" s="9">
        <v>2017</v>
      </c>
      <c r="G192" s="9">
        <v>0.67100000000000004</v>
      </c>
      <c r="H192" s="6">
        <v>6.7000000000000002E-3</v>
      </c>
    </row>
    <row r="193" spans="1:8" x14ac:dyDescent="0.35">
      <c r="A193" s="10" t="s">
        <v>68</v>
      </c>
      <c r="B193" s="10" t="s">
        <v>47</v>
      </c>
      <c r="C193" s="10" t="s">
        <v>3</v>
      </c>
      <c r="D193" s="11" t="s">
        <v>65</v>
      </c>
      <c r="E193" s="10" t="s">
        <v>66</v>
      </c>
      <c r="F193" s="9">
        <v>2017</v>
      </c>
      <c r="G193" s="9">
        <v>0.78</v>
      </c>
      <c r="H193" s="6">
        <v>7.7999999999999996E-3</v>
      </c>
    </row>
    <row r="194" spans="1:8" x14ac:dyDescent="0.35">
      <c r="A194" s="10" t="s">
        <v>68</v>
      </c>
      <c r="B194" s="10" t="s">
        <v>47</v>
      </c>
      <c r="C194" s="10" t="s">
        <v>2</v>
      </c>
      <c r="D194" s="11" t="s">
        <v>63</v>
      </c>
      <c r="E194" s="10" t="s">
        <v>64</v>
      </c>
      <c r="F194" s="9">
        <v>2016</v>
      </c>
      <c r="G194" s="9">
        <v>1.351</v>
      </c>
      <c r="H194" s="6">
        <v>1.35E-2</v>
      </c>
    </row>
    <row r="195" spans="1:8" x14ac:dyDescent="0.35">
      <c r="A195" s="10" t="s">
        <v>68</v>
      </c>
      <c r="B195" s="10" t="s">
        <v>47</v>
      </c>
      <c r="C195" s="10" t="s">
        <v>2</v>
      </c>
      <c r="D195" s="11" t="s">
        <v>1</v>
      </c>
      <c r="E195" s="10" t="s">
        <v>64</v>
      </c>
      <c r="F195" s="9">
        <v>2016</v>
      </c>
      <c r="G195" s="9">
        <v>2.1240000000000001</v>
      </c>
      <c r="H195" s="6">
        <v>2.12E-2</v>
      </c>
    </row>
    <row r="196" spans="1:8" x14ac:dyDescent="0.35">
      <c r="A196" s="10" t="s">
        <v>68</v>
      </c>
      <c r="B196" s="10" t="s">
        <v>47</v>
      </c>
      <c r="C196" s="10" t="s">
        <v>2</v>
      </c>
      <c r="D196" s="11" t="s">
        <v>65</v>
      </c>
      <c r="E196" s="10" t="s">
        <v>66</v>
      </c>
      <c r="F196" s="9">
        <v>2016</v>
      </c>
      <c r="G196" s="9">
        <v>1.1220000000000001</v>
      </c>
      <c r="H196" s="6">
        <v>1.12E-2</v>
      </c>
    </row>
    <row r="197" spans="1:8" x14ac:dyDescent="0.35">
      <c r="A197" s="10" t="s">
        <v>68</v>
      </c>
      <c r="B197" s="10" t="s">
        <v>47</v>
      </c>
      <c r="C197" s="10" t="s">
        <v>3</v>
      </c>
      <c r="D197" s="11" t="s">
        <v>63</v>
      </c>
      <c r="E197" s="10" t="s">
        <v>64</v>
      </c>
      <c r="F197" s="9">
        <v>2016</v>
      </c>
      <c r="G197" s="9">
        <v>0.71899999999999997</v>
      </c>
      <c r="H197" s="6">
        <v>7.1999999999999998E-3</v>
      </c>
    </row>
    <row r="198" spans="1:8" x14ac:dyDescent="0.35">
      <c r="A198" s="10" t="s">
        <v>68</v>
      </c>
      <c r="B198" s="10" t="s">
        <v>47</v>
      </c>
      <c r="C198" s="10" t="s">
        <v>3</v>
      </c>
      <c r="D198" s="11" t="s">
        <v>1</v>
      </c>
      <c r="E198" s="10" t="s">
        <v>64</v>
      </c>
      <c r="F198" s="9">
        <v>2016</v>
      </c>
      <c r="G198" s="9">
        <v>0.65200000000000002</v>
      </c>
      <c r="H198" s="6">
        <v>6.4999999999999997E-3</v>
      </c>
    </row>
    <row r="199" spans="1:8" x14ac:dyDescent="0.35">
      <c r="A199" s="10" t="s">
        <v>68</v>
      </c>
      <c r="B199" s="10" t="s">
        <v>47</v>
      </c>
      <c r="C199" s="10" t="s">
        <v>3</v>
      </c>
      <c r="D199" s="11" t="s">
        <v>65</v>
      </c>
      <c r="E199" s="10" t="s">
        <v>66</v>
      </c>
      <c r="F199" s="9">
        <v>2016</v>
      </c>
      <c r="G199" s="9">
        <v>0.74299999999999999</v>
      </c>
      <c r="H199" s="6">
        <v>7.4000000000000003E-3</v>
      </c>
    </row>
    <row r="200" spans="1:8" x14ac:dyDescent="0.35">
      <c r="A200" s="10" t="s">
        <v>68</v>
      </c>
      <c r="B200" s="10" t="s">
        <v>12</v>
      </c>
      <c r="C200" s="10" t="s">
        <v>2</v>
      </c>
      <c r="D200" s="11" t="s">
        <v>63</v>
      </c>
      <c r="E200" s="10" t="s">
        <v>64</v>
      </c>
      <c r="F200" s="9">
        <v>2026</v>
      </c>
      <c r="G200" s="9">
        <v>18.792000000000002</v>
      </c>
      <c r="H200" s="6">
        <v>0.18790000000000001</v>
      </c>
    </row>
    <row r="201" spans="1:8" x14ac:dyDescent="0.35">
      <c r="A201" s="10" t="s">
        <v>68</v>
      </c>
      <c r="B201" s="10" t="s">
        <v>12</v>
      </c>
      <c r="C201" s="10" t="s">
        <v>2</v>
      </c>
      <c r="D201" s="11" t="s">
        <v>1</v>
      </c>
      <c r="E201" s="10" t="s">
        <v>64</v>
      </c>
      <c r="F201" s="9">
        <v>2026</v>
      </c>
      <c r="G201" s="9">
        <v>41.634</v>
      </c>
      <c r="H201" s="6">
        <v>0.4163</v>
      </c>
    </row>
    <row r="202" spans="1:8" x14ac:dyDescent="0.35">
      <c r="A202" s="10" t="s">
        <v>68</v>
      </c>
      <c r="B202" s="10" t="s">
        <v>12</v>
      </c>
      <c r="C202" s="10" t="s">
        <v>2</v>
      </c>
      <c r="D202" s="11" t="s">
        <v>65</v>
      </c>
      <c r="E202" s="10" t="s">
        <v>66</v>
      </c>
      <c r="F202" s="9">
        <v>2026</v>
      </c>
      <c r="G202" s="9">
        <v>12.91</v>
      </c>
      <c r="H202" s="6">
        <v>0.129</v>
      </c>
    </row>
    <row r="203" spans="1:8" x14ac:dyDescent="0.35">
      <c r="A203" s="10" t="s">
        <v>68</v>
      </c>
      <c r="B203" s="10" t="s">
        <v>12</v>
      </c>
      <c r="C203" s="10" t="s">
        <v>3</v>
      </c>
      <c r="D203" s="11" t="s">
        <v>63</v>
      </c>
      <c r="E203" s="10" t="s">
        <v>64</v>
      </c>
      <c r="F203" s="9">
        <v>2026</v>
      </c>
      <c r="G203" s="9">
        <v>21.95</v>
      </c>
      <c r="H203" s="6">
        <v>0.21099999999999999</v>
      </c>
    </row>
    <row r="204" spans="1:8" x14ac:dyDescent="0.35">
      <c r="A204" s="10" t="s">
        <v>68</v>
      </c>
      <c r="B204" s="10" t="s">
        <v>12</v>
      </c>
      <c r="C204" s="10" t="s">
        <v>3</v>
      </c>
      <c r="D204" s="11" t="s">
        <v>1</v>
      </c>
      <c r="E204" s="10" t="s">
        <v>64</v>
      </c>
      <c r="F204" s="9">
        <v>2026</v>
      </c>
      <c r="G204" s="9">
        <v>39.423999999999999</v>
      </c>
      <c r="H204" s="6">
        <v>0.39419999999999999</v>
      </c>
    </row>
    <row r="205" spans="1:8" x14ac:dyDescent="0.35">
      <c r="A205" s="10" t="s">
        <v>68</v>
      </c>
      <c r="B205" s="10" t="s">
        <v>12</v>
      </c>
      <c r="C205" s="10" t="s">
        <v>3</v>
      </c>
      <c r="D205" s="11" t="s">
        <v>65</v>
      </c>
      <c r="E205" s="10" t="s">
        <v>66</v>
      </c>
      <c r="F205" s="9">
        <v>2026</v>
      </c>
      <c r="G205" s="9">
        <v>16.53</v>
      </c>
      <c r="H205" s="6">
        <v>0.1605</v>
      </c>
    </row>
    <row r="206" spans="1:8" x14ac:dyDescent="0.35">
      <c r="A206" s="10" t="s">
        <v>68</v>
      </c>
      <c r="B206" s="10" t="s">
        <v>12</v>
      </c>
      <c r="C206" s="10" t="s">
        <v>2</v>
      </c>
      <c r="D206" s="11" t="s">
        <v>63</v>
      </c>
      <c r="E206" s="10" t="s">
        <v>64</v>
      </c>
      <c r="F206" s="9">
        <v>2025</v>
      </c>
      <c r="G206" s="9">
        <v>18.692</v>
      </c>
      <c r="H206" s="6">
        <v>0.18690000000000001</v>
      </c>
    </row>
    <row r="207" spans="1:8" x14ac:dyDescent="0.35">
      <c r="A207" s="10" t="s">
        <v>68</v>
      </c>
      <c r="B207" s="10" t="s">
        <v>12</v>
      </c>
      <c r="C207" s="10" t="s">
        <v>2</v>
      </c>
      <c r="D207" s="11" t="s">
        <v>1</v>
      </c>
      <c r="E207" s="10" t="s">
        <v>64</v>
      </c>
      <c r="F207" s="9">
        <v>2025</v>
      </c>
      <c r="G207" s="9">
        <v>41.555999999999997</v>
      </c>
      <c r="H207" s="6">
        <v>0.41560000000000002</v>
      </c>
    </row>
    <row r="208" spans="1:8" x14ac:dyDescent="0.35">
      <c r="A208" s="10" t="s">
        <v>68</v>
      </c>
      <c r="B208" s="10" t="s">
        <v>12</v>
      </c>
      <c r="C208" s="10" t="s">
        <v>2</v>
      </c>
      <c r="D208" s="11" t="s">
        <v>65</v>
      </c>
      <c r="E208" s="10" t="s">
        <v>66</v>
      </c>
      <c r="F208" s="9">
        <v>2025</v>
      </c>
      <c r="G208" s="9">
        <v>12.893000000000001</v>
      </c>
      <c r="H208" s="6">
        <v>0.12889999999999999</v>
      </c>
    </row>
    <row r="209" spans="1:8" x14ac:dyDescent="0.35">
      <c r="A209" s="10" t="s">
        <v>68</v>
      </c>
      <c r="B209" s="10" t="s">
        <v>12</v>
      </c>
      <c r="C209" s="10" t="s">
        <v>3</v>
      </c>
      <c r="D209" s="11" t="s">
        <v>63</v>
      </c>
      <c r="E209" s="10" t="s">
        <v>64</v>
      </c>
      <c r="F209" s="9">
        <v>2025</v>
      </c>
      <c r="G209" s="9">
        <v>21.125</v>
      </c>
      <c r="H209" s="6">
        <v>0.21129999999999999</v>
      </c>
    </row>
    <row r="210" spans="1:8" x14ac:dyDescent="0.35">
      <c r="A210" s="10" t="s">
        <v>68</v>
      </c>
      <c r="B210" s="10" t="s">
        <v>12</v>
      </c>
      <c r="C210" s="10" t="s">
        <v>3</v>
      </c>
      <c r="D210" s="11" t="s">
        <v>1</v>
      </c>
      <c r="E210" s="10" t="s">
        <v>64</v>
      </c>
      <c r="F210" s="9">
        <v>2025</v>
      </c>
      <c r="G210" s="9">
        <v>39.447000000000003</v>
      </c>
      <c r="H210" s="6">
        <v>0.39450000000000002</v>
      </c>
    </row>
    <row r="211" spans="1:8" x14ac:dyDescent="0.35">
      <c r="A211" s="10" t="s">
        <v>68</v>
      </c>
      <c r="B211" s="10" t="s">
        <v>12</v>
      </c>
      <c r="C211" s="10" t="s">
        <v>3</v>
      </c>
      <c r="D211" s="11" t="s">
        <v>65</v>
      </c>
      <c r="E211" s="10" t="s">
        <v>66</v>
      </c>
      <c r="F211" s="9">
        <v>2025</v>
      </c>
      <c r="G211" s="9">
        <v>16.149000000000001</v>
      </c>
      <c r="H211" s="6">
        <v>0.1615</v>
      </c>
    </row>
    <row r="212" spans="1:8" x14ac:dyDescent="0.35">
      <c r="A212" s="10" t="s">
        <v>68</v>
      </c>
      <c r="B212" s="10" t="s">
        <v>12</v>
      </c>
      <c r="C212" s="10" t="s">
        <v>2</v>
      </c>
      <c r="D212" s="11" t="s">
        <v>63</v>
      </c>
      <c r="E212" s="10" t="s">
        <v>64</v>
      </c>
      <c r="F212" s="9">
        <v>2024</v>
      </c>
      <c r="G212" s="9">
        <v>18.611000000000001</v>
      </c>
      <c r="H212" s="6">
        <v>0.18609999999999999</v>
      </c>
    </row>
    <row r="213" spans="1:8" x14ac:dyDescent="0.35">
      <c r="A213" s="10" t="s">
        <v>68</v>
      </c>
      <c r="B213" s="10" t="s">
        <v>12</v>
      </c>
      <c r="C213" s="10" t="s">
        <v>2</v>
      </c>
      <c r="D213" s="11" t="s">
        <v>1</v>
      </c>
      <c r="E213" s="10" t="s">
        <v>64</v>
      </c>
      <c r="F213" s="9">
        <v>2024</v>
      </c>
      <c r="G213" s="9">
        <v>41.558</v>
      </c>
      <c r="H213" s="6">
        <v>0.41560000000000002</v>
      </c>
    </row>
    <row r="214" spans="1:8" x14ac:dyDescent="0.35">
      <c r="A214" s="10" t="s">
        <v>68</v>
      </c>
      <c r="B214" s="10" t="s">
        <v>12</v>
      </c>
      <c r="C214" s="10" t="s">
        <v>2</v>
      </c>
      <c r="D214" s="11" t="s">
        <v>65</v>
      </c>
      <c r="E214" s="10" t="s">
        <v>66</v>
      </c>
      <c r="F214" s="9">
        <v>2024</v>
      </c>
      <c r="G214" s="9">
        <v>12.891</v>
      </c>
      <c r="H214" s="6">
        <v>0.12889999999999999</v>
      </c>
    </row>
    <row r="215" spans="1:8" x14ac:dyDescent="0.35">
      <c r="A215" s="10" t="s">
        <v>68</v>
      </c>
      <c r="B215" s="10" t="s">
        <v>12</v>
      </c>
      <c r="C215" s="10" t="s">
        <v>3</v>
      </c>
      <c r="D215" s="11" t="s">
        <v>63</v>
      </c>
      <c r="E215" s="10" t="s">
        <v>64</v>
      </c>
      <c r="F215" s="9">
        <v>2024</v>
      </c>
      <c r="G215" s="9">
        <v>21.25</v>
      </c>
      <c r="H215" s="6">
        <v>0.21249999999999999</v>
      </c>
    </row>
    <row r="216" spans="1:8" x14ac:dyDescent="0.35">
      <c r="A216" s="10" t="s">
        <v>68</v>
      </c>
      <c r="B216" s="10" t="s">
        <v>12</v>
      </c>
      <c r="C216" s="10" t="s">
        <v>3</v>
      </c>
      <c r="D216" s="11" t="s">
        <v>1</v>
      </c>
      <c r="E216" s="10" t="s">
        <v>64</v>
      </c>
      <c r="F216" s="9">
        <v>2024</v>
      </c>
      <c r="G216" s="9">
        <v>39.68</v>
      </c>
      <c r="H216" s="6">
        <v>0.39610000000000001</v>
      </c>
    </row>
    <row r="217" spans="1:8" x14ac:dyDescent="0.35">
      <c r="A217" s="10" t="s">
        <v>68</v>
      </c>
      <c r="B217" s="10" t="s">
        <v>12</v>
      </c>
      <c r="C217" s="10" t="s">
        <v>3</v>
      </c>
      <c r="D217" s="11" t="s">
        <v>65</v>
      </c>
      <c r="E217" s="10" t="s">
        <v>66</v>
      </c>
      <c r="F217" s="9">
        <v>2024</v>
      </c>
      <c r="G217" s="9">
        <v>16.331</v>
      </c>
      <c r="H217" s="6">
        <v>0.1633</v>
      </c>
    </row>
    <row r="218" spans="1:8" x14ac:dyDescent="0.35">
      <c r="A218" s="10" t="s">
        <v>68</v>
      </c>
      <c r="B218" s="10" t="s">
        <v>12</v>
      </c>
      <c r="C218" s="10" t="s">
        <v>2</v>
      </c>
      <c r="D218" s="11" t="s">
        <v>63</v>
      </c>
      <c r="E218" s="10" t="s">
        <v>64</v>
      </c>
      <c r="F218" s="9">
        <v>2023</v>
      </c>
      <c r="G218" s="9">
        <v>18.634</v>
      </c>
      <c r="H218" s="6">
        <v>0.18629999999999999</v>
      </c>
    </row>
    <row r="219" spans="1:8" x14ac:dyDescent="0.35">
      <c r="A219" s="10" t="s">
        <v>68</v>
      </c>
      <c r="B219" s="10" t="s">
        <v>12</v>
      </c>
      <c r="C219" s="10" t="s">
        <v>2</v>
      </c>
      <c r="D219" s="11" t="s">
        <v>1</v>
      </c>
      <c r="E219" s="10" t="s">
        <v>64</v>
      </c>
      <c r="F219" s="9">
        <v>2023</v>
      </c>
      <c r="G219" s="9">
        <v>41.710999999999999</v>
      </c>
      <c r="H219" s="6">
        <v>0.41710000000000003</v>
      </c>
    </row>
    <row r="220" spans="1:8" x14ac:dyDescent="0.35">
      <c r="A220" s="10" t="s">
        <v>68</v>
      </c>
      <c r="B220" s="10" t="s">
        <v>12</v>
      </c>
      <c r="C220" s="10" t="s">
        <v>2</v>
      </c>
      <c r="D220" s="11" t="s">
        <v>65</v>
      </c>
      <c r="E220" s="10" t="s">
        <v>66</v>
      </c>
      <c r="F220" s="9">
        <v>2023</v>
      </c>
      <c r="G220" s="9">
        <v>12.943</v>
      </c>
      <c r="H220" s="6">
        <v>0.12939999999999999</v>
      </c>
    </row>
    <row r="221" spans="1:8" x14ac:dyDescent="0.35">
      <c r="A221" s="10" t="s">
        <v>68</v>
      </c>
      <c r="B221" s="10" t="s">
        <v>12</v>
      </c>
      <c r="C221" s="10" t="s">
        <v>3</v>
      </c>
      <c r="D221" s="11" t="s">
        <v>63</v>
      </c>
      <c r="E221" s="10" t="s">
        <v>64</v>
      </c>
      <c r="F221" s="9">
        <v>2023</v>
      </c>
      <c r="G221" s="9">
        <v>21.276</v>
      </c>
      <c r="H221" s="6">
        <v>0.21279999999999999</v>
      </c>
    </row>
    <row r="222" spans="1:8" x14ac:dyDescent="0.35">
      <c r="A222" s="10" t="s">
        <v>68</v>
      </c>
      <c r="B222" s="10" t="s">
        <v>12</v>
      </c>
      <c r="C222" s="10" t="s">
        <v>3</v>
      </c>
      <c r="D222" s="11" t="s">
        <v>1</v>
      </c>
      <c r="E222" s="10" t="s">
        <v>64</v>
      </c>
      <c r="F222" s="9">
        <v>2023</v>
      </c>
      <c r="G222" s="9">
        <v>39.725000000000001</v>
      </c>
      <c r="H222" s="6">
        <v>0.39729999999999999</v>
      </c>
    </row>
    <row r="223" spans="1:8" x14ac:dyDescent="0.35">
      <c r="A223" s="10" t="s">
        <v>68</v>
      </c>
      <c r="B223" s="10" t="s">
        <v>12</v>
      </c>
      <c r="C223" s="10" t="s">
        <v>3</v>
      </c>
      <c r="D223" s="11" t="s">
        <v>65</v>
      </c>
      <c r="E223" s="10" t="s">
        <v>66</v>
      </c>
      <c r="F223" s="9">
        <v>2023</v>
      </c>
      <c r="G223" s="9">
        <v>16.384</v>
      </c>
      <c r="H223" s="6">
        <v>0.1638</v>
      </c>
    </row>
    <row r="224" spans="1:8" x14ac:dyDescent="0.35">
      <c r="A224" s="10" t="s">
        <v>68</v>
      </c>
      <c r="B224" s="10" t="s">
        <v>12</v>
      </c>
      <c r="C224" s="10" t="s">
        <v>2</v>
      </c>
      <c r="D224" s="11" t="s">
        <v>63</v>
      </c>
      <c r="E224" s="10" t="s">
        <v>64</v>
      </c>
      <c r="F224" s="9">
        <v>2022</v>
      </c>
      <c r="G224" s="9">
        <v>18.837</v>
      </c>
      <c r="H224" s="6">
        <v>0.18840000000000001</v>
      </c>
    </row>
    <row r="225" spans="1:8" x14ac:dyDescent="0.35">
      <c r="A225" s="10" t="s">
        <v>68</v>
      </c>
      <c r="B225" s="10" t="s">
        <v>12</v>
      </c>
      <c r="C225" s="10" t="s">
        <v>2</v>
      </c>
      <c r="D225" s="11" t="s">
        <v>1</v>
      </c>
      <c r="E225" s="10" t="s">
        <v>64</v>
      </c>
      <c r="F225" s="9">
        <v>2022</v>
      </c>
      <c r="G225" s="9">
        <v>42.212000000000003</v>
      </c>
      <c r="H225" s="6">
        <v>0.42209999999999998</v>
      </c>
    </row>
    <row r="226" spans="1:8" x14ac:dyDescent="0.35">
      <c r="A226" s="10" t="s">
        <v>68</v>
      </c>
      <c r="B226" s="10" t="s">
        <v>12</v>
      </c>
      <c r="C226" s="10" t="s">
        <v>2</v>
      </c>
      <c r="D226" s="11" t="s">
        <v>65</v>
      </c>
      <c r="E226" s="10" t="s">
        <v>66</v>
      </c>
      <c r="F226" s="9">
        <v>2022</v>
      </c>
      <c r="G226" s="9">
        <v>13.131</v>
      </c>
      <c r="H226" s="6">
        <v>0.1313</v>
      </c>
    </row>
    <row r="227" spans="1:8" x14ac:dyDescent="0.35">
      <c r="A227" s="10" t="s">
        <v>68</v>
      </c>
      <c r="B227" s="10" t="s">
        <v>12</v>
      </c>
      <c r="C227" s="10" t="s">
        <v>3</v>
      </c>
      <c r="D227" s="11" t="s">
        <v>63</v>
      </c>
      <c r="E227" s="10" t="s">
        <v>64</v>
      </c>
      <c r="F227" s="9">
        <v>2022</v>
      </c>
      <c r="G227" s="9">
        <v>21.497</v>
      </c>
      <c r="H227" s="6">
        <v>0.215</v>
      </c>
    </row>
    <row r="228" spans="1:8" x14ac:dyDescent="0.35">
      <c r="A228" s="10" t="s">
        <v>68</v>
      </c>
      <c r="B228" s="10" t="s">
        <v>12</v>
      </c>
      <c r="C228" s="10" t="s">
        <v>3</v>
      </c>
      <c r="D228" s="11" t="s">
        <v>1</v>
      </c>
      <c r="E228" s="10" t="s">
        <v>64</v>
      </c>
      <c r="F228" s="9">
        <v>2022</v>
      </c>
      <c r="G228" s="9">
        <v>4.1440000000000001</v>
      </c>
      <c r="H228" s="6">
        <v>0.40139999999999998</v>
      </c>
    </row>
    <row r="229" spans="1:8" x14ac:dyDescent="0.35">
      <c r="A229" s="10" t="s">
        <v>68</v>
      </c>
      <c r="B229" s="10" t="s">
        <v>12</v>
      </c>
      <c r="C229" s="10" t="s">
        <v>3</v>
      </c>
      <c r="D229" s="11" t="s">
        <v>65</v>
      </c>
      <c r="E229" s="10" t="s">
        <v>66</v>
      </c>
      <c r="F229" s="9">
        <v>2022</v>
      </c>
      <c r="G229" s="9">
        <v>16.594000000000001</v>
      </c>
      <c r="H229" s="6">
        <v>0.16589999999999999</v>
      </c>
    </row>
    <row r="230" spans="1:8" x14ac:dyDescent="0.35">
      <c r="A230" s="10" t="s">
        <v>68</v>
      </c>
      <c r="B230" s="10" t="s">
        <v>12</v>
      </c>
      <c r="C230" s="10" t="s">
        <v>2</v>
      </c>
      <c r="D230" s="11" t="s">
        <v>63</v>
      </c>
      <c r="E230" s="10" t="s">
        <v>64</v>
      </c>
      <c r="F230" s="9">
        <v>2021</v>
      </c>
      <c r="G230" s="9">
        <v>2.7989999999999999</v>
      </c>
      <c r="H230" s="6">
        <v>0.20799999999999999</v>
      </c>
    </row>
    <row r="231" spans="1:8" x14ac:dyDescent="0.35">
      <c r="A231" s="10" t="s">
        <v>68</v>
      </c>
      <c r="B231" s="10" t="s">
        <v>12</v>
      </c>
      <c r="C231" s="10" t="s">
        <v>2</v>
      </c>
      <c r="D231" s="11" t="s">
        <v>1</v>
      </c>
      <c r="E231" s="10" t="s">
        <v>64</v>
      </c>
      <c r="F231" s="9">
        <v>2021</v>
      </c>
      <c r="G231" s="9">
        <v>45.914000000000001</v>
      </c>
      <c r="H231" s="6">
        <v>0.45910000000000001</v>
      </c>
    </row>
    <row r="232" spans="1:8" x14ac:dyDescent="0.35">
      <c r="A232" s="10" t="s">
        <v>68</v>
      </c>
      <c r="B232" s="10" t="s">
        <v>12</v>
      </c>
      <c r="C232" s="10" t="s">
        <v>2</v>
      </c>
      <c r="D232" s="11" t="s">
        <v>65</v>
      </c>
      <c r="E232" s="10" t="s">
        <v>66</v>
      </c>
      <c r="F232" s="9">
        <v>2021</v>
      </c>
      <c r="G232" s="9">
        <v>14.893000000000001</v>
      </c>
      <c r="H232" s="6">
        <v>0.1489</v>
      </c>
    </row>
    <row r="233" spans="1:8" x14ac:dyDescent="0.35">
      <c r="A233" s="10" t="s">
        <v>68</v>
      </c>
      <c r="B233" s="10" t="s">
        <v>12</v>
      </c>
      <c r="C233" s="10" t="s">
        <v>3</v>
      </c>
      <c r="D233" s="11" t="s">
        <v>63</v>
      </c>
      <c r="E233" s="10" t="s">
        <v>64</v>
      </c>
      <c r="F233" s="9">
        <v>2021</v>
      </c>
      <c r="G233" s="9">
        <v>23.239000000000001</v>
      </c>
      <c r="H233" s="6">
        <v>0.2324</v>
      </c>
    </row>
    <row r="234" spans="1:8" x14ac:dyDescent="0.35">
      <c r="A234" s="10" t="s">
        <v>68</v>
      </c>
      <c r="B234" s="10" t="s">
        <v>12</v>
      </c>
      <c r="C234" s="10" t="s">
        <v>3</v>
      </c>
      <c r="D234" s="11" t="s">
        <v>1</v>
      </c>
      <c r="E234" s="10" t="s">
        <v>64</v>
      </c>
      <c r="F234" s="9">
        <v>2021</v>
      </c>
      <c r="G234" s="9">
        <v>43.491999999999997</v>
      </c>
      <c r="H234" s="6">
        <v>0.43490000000000001</v>
      </c>
    </row>
    <row r="235" spans="1:8" x14ac:dyDescent="0.35">
      <c r="A235" s="10" t="s">
        <v>68</v>
      </c>
      <c r="B235" s="10" t="s">
        <v>12</v>
      </c>
      <c r="C235" s="10" t="s">
        <v>3</v>
      </c>
      <c r="D235" s="11" t="s">
        <v>65</v>
      </c>
      <c r="E235" s="10" t="s">
        <v>66</v>
      </c>
      <c r="F235" s="9">
        <v>2021</v>
      </c>
      <c r="G235" s="9">
        <v>17.984000000000002</v>
      </c>
      <c r="H235" s="6">
        <v>0.17979999999999999</v>
      </c>
    </row>
    <row r="236" spans="1:8" x14ac:dyDescent="0.35">
      <c r="A236" s="10" t="s">
        <v>68</v>
      </c>
      <c r="B236" s="10" t="s">
        <v>12</v>
      </c>
      <c r="C236" s="10" t="s">
        <v>2</v>
      </c>
      <c r="D236" s="11" t="s">
        <v>63</v>
      </c>
      <c r="E236" s="10" t="s">
        <v>64</v>
      </c>
      <c r="F236" s="9">
        <v>2020</v>
      </c>
      <c r="G236" s="9">
        <v>21.19</v>
      </c>
      <c r="H236" s="6">
        <v>0.21110000000000001</v>
      </c>
    </row>
    <row r="237" spans="1:8" x14ac:dyDescent="0.35">
      <c r="A237" s="10" t="s">
        <v>68</v>
      </c>
      <c r="B237" s="10" t="s">
        <v>12</v>
      </c>
      <c r="C237" s="10" t="s">
        <v>2</v>
      </c>
      <c r="D237" s="11" t="s">
        <v>1</v>
      </c>
      <c r="E237" s="10" t="s">
        <v>64</v>
      </c>
      <c r="F237" s="9">
        <v>2020</v>
      </c>
      <c r="G237" s="9">
        <v>47.749000000000002</v>
      </c>
      <c r="H237" s="6">
        <v>0.47749999999999998</v>
      </c>
    </row>
    <row r="238" spans="1:8" x14ac:dyDescent="0.35">
      <c r="A238" s="10" t="s">
        <v>68</v>
      </c>
      <c r="B238" s="10" t="s">
        <v>12</v>
      </c>
      <c r="C238" s="10" t="s">
        <v>2</v>
      </c>
      <c r="D238" s="11" t="s">
        <v>65</v>
      </c>
      <c r="E238" s="10" t="s">
        <v>66</v>
      </c>
      <c r="F238" s="9">
        <v>2020</v>
      </c>
      <c r="G238" s="9">
        <v>14.938000000000001</v>
      </c>
      <c r="H238" s="6">
        <v>0.14940000000000001</v>
      </c>
    </row>
    <row r="239" spans="1:8" x14ac:dyDescent="0.35">
      <c r="A239" s="10" t="s">
        <v>68</v>
      </c>
      <c r="B239" s="10" t="s">
        <v>12</v>
      </c>
      <c r="C239" s="10" t="s">
        <v>3</v>
      </c>
      <c r="D239" s="11" t="s">
        <v>63</v>
      </c>
      <c r="E239" s="10" t="s">
        <v>64</v>
      </c>
      <c r="F239" s="9">
        <v>2020</v>
      </c>
      <c r="G239" s="9">
        <v>23.510999999999999</v>
      </c>
      <c r="H239" s="6">
        <v>0.2351</v>
      </c>
    </row>
    <row r="240" spans="1:8" x14ac:dyDescent="0.35">
      <c r="A240" s="10" t="s">
        <v>68</v>
      </c>
      <c r="B240" s="10" t="s">
        <v>12</v>
      </c>
      <c r="C240" s="10" t="s">
        <v>3</v>
      </c>
      <c r="D240" s="11" t="s">
        <v>1</v>
      </c>
      <c r="E240" s="10" t="s">
        <v>64</v>
      </c>
      <c r="F240" s="9">
        <v>2020</v>
      </c>
      <c r="G240" s="9">
        <v>45.695</v>
      </c>
      <c r="H240" s="6">
        <v>0.45700000000000002</v>
      </c>
    </row>
    <row r="241" spans="1:8" x14ac:dyDescent="0.35">
      <c r="A241" s="10" t="s">
        <v>68</v>
      </c>
      <c r="B241" s="10" t="s">
        <v>12</v>
      </c>
      <c r="C241" s="10" t="s">
        <v>3</v>
      </c>
      <c r="D241" s="11" t="s">
        <v>65</v>
      </c>
      <c r="E241" s="10" t="s">
        <v>66</v>
      </c>
      <c r="F241" s="9">
        <v>2020</v>
      </c>
      <c r="G241" s="9">
        <v>17.88</v>
      </c>
      <c r="H241" s="6">
        <v>0.17879999999999999</v>
      </c>
    </row>
    <row r="242" spans="1:8" x14ac:dyDescent="0.35">
      <c r="A242" s="10" t="s">
        <v>68</v>
      </c>
      <c r="B242" s="10" t="s">
        <v>12</v>
      </c>
      <c r="C242" s="10" t="s">
        <v>2</v>
      </c>
      <c r="D242" s="11" t="s">
        <v>63</v>
      </c>
      <c r="E242" s="10" t="s">
        <v>64</v>
      </c>
      <c r="F242" s="9">
        <v>2019</v>
      </c>
      <c r="G242" s="9">
        <v>19.22</v>
      </c>
      <c r="H242" s="6">
        <v>0.19220000000000001</v>
      </c>
    </row>
    <row r="243" spans="1:8" x14ac:dyDescent="0.35">
      <c r="A243" s="10" t="s">
        <v>68</v>
      </c>
      <c r="B243" s="10" t="s">
        <v>12</v>
      </c>
      <c r="C243" s="10" t="s">
        <v>2</v>
      </c>
      <c r="D243" s="11" t="s">
        <v>1</v>
      </c>
      <c r="E243" s="10" t="s">
        <v>64</v>
      </c>
      <c r="F243" s="9">
        <v>2019</v>
      </c>
      <c r="G243" s="9">
        <v>43.378</v>
      </c>
      <c r="H243" s="6">
        <v>0.43380000000000002</v>
      </c>
    </row>
    <row r="244" spans="1:8" x14ac:dyDescent="0.35">
      <c r="A244" s="10" t="s">
        <v>68</v>
      </c>
      <c r="B244" s="10" t="s">
        <v>12</v>
      </c>
      <c r="C244" s="10" t="s">
        <v>2</v>
      </c>
      <c r="D244" s="11" t="s">
        <v>65</v>
      </c>
      <c r="E244" s="10" t="s">
        <v>66</v>
      </c>
      <c r="F244" s="9">
        <v>2019</v>
      </c>
      <c r="G244" s="9">
        <v>13.526</v>
      </c>
      <c r="H244" s="6">
        <v>0.1353</v>
      </c>
    </row>
    <row r="245" spans="1:8" x14ac:dyDescent="0.35">
      <c r="A245" s="10" t="s">
        <v>68</v>
      </c>
      <c r="B245" s="10" t="s">
        <v>12</v>
      </c>
      <c r="C245" s="10" t="s">
        <v>3</v>
      </c>
      <c r="D245" s="11" t="s">
        <v>63</v>
      </c>
      <c r="E245" s="10" t="s">
        <v>64</v>
      </c>
      <c r="F245" s="9">
        <v>2019</v>
      </c>
      <c r="G245" s="9">
        <v>21.815000000000001</v>
      </c>
      <c r="H245" s="6">
        <v>0.21820000000000001</v>
      </c>
    </row>
    <row r="246" spans="1:8" x14ac:dyDescent="0.35">
      <c r="A246" s="10" t="s">
        <v>68</v>
      </c>
      <c r="B246" s="10" t="s">
        <v>12</v>
      </c>
      <c r="C246" s="10" t="s">
        <v>3</v>
      </c>
      <c r="D246" s="11" t="s">
        <v>1</v>
      </c>
      <c r="E246" s="10" t="s">
        <v>64</v>
      </c>
      <c r="F246" s="9">
        <v>2019</v>
      </c>
      <c r="G246" s="9">
        <v>4.7709999999999999</v>
      </c>
      <c r="H246" s="6">
        <v>0.40770000000000001</v>
      </c>
    </row>
    <row r="247" spans="1:8" x14ac:dyDescent="0.35">
      <c r="A247" s="10" t="s">
        <v>68</v>
      </c>
      <c r="B247" s="10" t="s">
        <v>12</v>
      </c>
      <c r="C247" s="10" t="s">
        <v>3</v>
      </c>
      <c r="D247" s="11" t="s">
        <v>65</v>
      </c>
      <c r="E247" s="10" t="s">
        <v>66</v>
      </c>
      <c r="F247" s="9">
        <v>2019</v>
      </c>
      <c r="G247" s="9">
        <v>16.869</v>
      </c>
      <c r="H247" s="6">
        <v>0.16869999999999999</v>
      </c>
    </row>
    <row r="248" spans="1:8" x14ac:dyDescent="0.35">
      <c r="A248" s="10" t="s">
        <v>68</v>
      </c>
      <c r="B248" s="10" t="s">
        <v>12</v>
      </c>
      <c r="C248" s="10" t="s">
        <v>2</v>
      </c>
      <c r="D248" s="11" t="s">
        <v>63</v>
      </c>
      <c r="E248" s="10" t="s">
        <v>64</v>
      </c>
      <c r="F248" s="9">
        <v>2018</v>
      </c>
      <c r="G248" s="9">
        <v>19.553999999999998</v>
      </c>
      <c r="H248" s="6">
        <v>0.19550000000000001</v>
      </c>
    </row>
    <row r="249" spans="1:8" x14ac:dyDescent="0.35">
      <c r="A249" s="10" t="s">
        <v>68</v>
      </c>
      <c r="B249" s="10" t="s">
        <v>12</v>
      </c>
      <c r="C249" s="10" t="s">
        <v>2</v>
      </c>
      <c r="D249" s="11" t="s">
        <v>1</v>
      </c>
      <c r="E249" s="10" t="s">
        <v>64</v>
      </c>
      <c r="F249" s="9">
        <v>2018</v>
      </c>
      <c r="G249" s="9">
        <v>44.2</v>
      </c>
      <c r="H249" s="6">
        <v>0.44019999999999998</v>
      </c>
    </row>
    <row r="250" spans="1:8" x14ac:dyDescent="0.35">
      <c r="A250" s="10" t="s">
        <v>68</v>
      </c>
      <c r="B250" s="10" t="s">
        <v>12</v>
      </c>
      <c r="C250" s="10" t="s">
        <v>2</v>
      </c>
      <c r="D250" s="11" t="s">
        <v>65</v>
      </c>
      <c r="E250" s="10" t="s">
        <v>66</v>
      </c>
      <c r="F250" s="9">
        <v>2018</v>
      </c>
      <c r="G250" s="9">
        <v>13.784000000000001</v>
      </c>
      <c r="H250" s="6">
        <v>0.13780000000000001</v>
      </c>
    </row>
    <row r="251" spans="1:8" x14ac:dyDescent="0.35">
      <c r="A251" s="10" t="s">
        <v>68</v>
      </c>
      <c r="B251" s="10" t="s">
        <v>12</v>
      </c>
      <c r="C251" s="10" t="s">
        <v>3</v>
      </c>
      <c r="D251" s="11" t="s">
        <v>63</v>
      </c>
      <c r="E251" s="10" t="s">
        <v>64</v>
      </c>
      <c r="F251" s="9">
        <v>2018</v>
      </c>
      <c r="G251" s="9">
        <v>22.178000000000001</v>
      </c>
      <c r="H251" s="6">
        <v>0.2218</v>
      </c>
    </row>
    <row r="252" spans="1:8" x14ac:dyDescent="0.35">
      <c r="A252" s="10" t="s">
        <v>68</v>
      </c>
      <c r="B252" s="10" t="s">
        <v>12</v>
      </c>
      <c r="C252" s="10" t="s">
        <v>3</v>
      </c>
      <c r="D252" s="11" t="s">
        <v>1</v>
      </c>
      <c r="E252" s="10" t="s">
        <v>64</v>
      </c>
      <c r="F252" s="9">
        <v>2018</v>
      </c>
      <c r="G252" s="9">
        <v>41.35</v>
      </c>
      <c r="H252" s="6">
        <v>0.41349999999999998</v>
      </c>
    </row>
    <row r="253" spans="1:8" x14ac:dyDescent="0.35">
      <c r="A253" s="10" t="s">
        <v>68</v>
      </c>
      <c r="B253" s="10" t="s">
        <v>12</v>
      </c>
      <c r="C253" s="10" t="s">
        <v>3</v>
      </c>
      <c r="D253" s="11" t="s">
        <v>65</v>
      </c>
      <c r="E253" s="10" t="s">
        <v>66</v>
      </c>
      <c r="F253" s="9">
        <v>2018</v>
      </c>
      <c r="G253" s="9">
        <v>17.175000000000001</v>
      </c>
      <c r="H253" s="6">
        <v>0.17180000000000001</v>
      </c>
    </row>
    <row r="254" spans="1:8" x14ac:dyDescent="0.35">
      <c r="A254" s="10" t="s">
        <v>68</v>
      </c>
      <c r="B254" s="10" t="s">
        <v>12</v>
      </c>
      <c r="C254" s="10" t="s">
        <v>2</v>
      </c>
      <c r="D254" s="11" t="s">
        <v>63</v>
      </c>
      <c r="E254" s="10" t="s">
        <v>64</v>
      </c>
      <c r="F254" s="9">
        <v>2017</v>
      </c>
      <c r="G254" s="9">
        <v>19.454999999999998</v>
      </c>
      <c r="H254" s="6">
        <v>0.1946</v>
      </c>
    </row>
    <row r="255" spans="1:8" x14ac:dyDescent="0.35">
      <c r="A255" s="10" t="s">
        <v>68</v>
      </c>
      <c r="B255" s="10" t="s">
        <v>12</v>
      </c>
      <c r="C255" s="10" t="s">
        <v>2</v>
      </c>
      <c r="D255" s="11" t="s">
        <v>1</v>
      </c>
      <c r="E255" s="10" t="s">
        <v>64</v>
      </c>
      <c r="F255" s="9">
        <v>2017</v>
      </c>
      <c r="G255" s="9">
        <v>43.826000000000001</v>
      </c>
      <c r="H255" s="6">
        <v>0.43830000000000002</v>
      </c>
    </row>
    <row r="256" spans="1:8" x14ac:dyDescent="0.35">
      <c r="A256" s="10" t="s">
        <v>68</v>
      </c>
      <c r="B256" s="10" t="s">
        <v>12</v>
      </c>
      <c r="C256" s="10" t="s">
        <v>2</v>
      </c>
      <c r="D256" s="11" t="s">
        <v>65</v>
      </c>
      <c r="E256" s="10" t="s">
        <v>66</v>
      </c>
      <c r="F256" s="9">
        <v>2017</v>
      </c>
      <c r="G256" s="9">
        <v>13.78</v>
      </c>
      <c r="H256" s="6">
        <v>0.1371</v>
      </c>
    </row>
    <row r="257" spans="1:8" x14ac:dyDescent="0.35">
      <c r="A257" s="10" t="s">
        <v>68</v>
      </c>
      <c r="B257" s="10" t="s">
        <v>12</v>
      </c>
      <c r="C257" s="10" t="s">
        <v>3</v>
      </c>
      <c r="D257" s="11" t="s">
        <v>63</v>
      </c>
      <c r="E257" s="10" t="s">
        <v>64</v>
      </c>
      <c r="F257" s="9">
        <v>2017</v>
      </c>
      <c r="G257" s="9">
        <v>22.71</v>
      </c>
      <c r="H257" s="6">
        <v>0.22070000000000001</v>
      </c>
    </row>
    <row r="258" spans="1:8" x14ac:dyDescent="0.35">
      <c r="A258" s="10" t="s">
        <v>68</v>
      </c>
      <c r="B258" s="10" t="s">
        <v>12</v>
      </c>
      <c r="C258" s="10" t="s">
        <v>3</v>
      </c>
      <c r="D258" s="11" t="s">
        <v>1</v>
      </c>
      <c r="E258" s="10" t="s">
        <v>64</v>
      </c>
      <c r="F258" s="9">
        <v>2017</v>
      </c>
      <c r="G258" s="9">
        <v>41.183999999999997</v>
      </c>
      <c r="H258" s="6">
        <v>0.4118</v>
      </c>
    </row>
    <row r="259" spans="1:8" x14ac:dyDescent="0.35">
      <c r="A259" s="10" t="s">
        <v>68</v>
      </c>
      <c r="B259" s="10" t="s">
        <v>12</v>
      </c>
      <c r="C259" s="10" t="s">
        <v>3</v>
      </c>
      <c r="D259" s="11" t="s">
        <v>65</v>
      </c>
      <c r="E259" s="10" t="s">
        <v>66</v>
      </c>
      <c r="F259" s="9">
        <v>2017</v>
      </c>
      <c r="G259" s="9">
        <v>17.88</v>
      </c>
      <c r="H259" s="6">
        <v>0.1709</v>
      </c>
    </row>
    <row r="260" spans="1:8" x14ac:dyDescent="0.35">
      <c r="A260" s="10" t="s">
        <v>68</v>
      </c>
      <c r="B260" s="10" t="s">
        <v>12</v>
      </c>
      <c r="C260" s="10" t="s">
        <v>2</v>
      </c>
      <c r="D260" s="11" t="s">
        <v>63</v>
      </c>
      <c r="E260" s="10" t="s">
        <v>64</v>
      </c>
      <c r="F260" s="9">
        <v>2016</v>
      </c>
      <c r="G260" s="9">
        <v>19.34</v>
      </c>
      <c r="H260" s="6">
        <v>0.1903</v>
      </c>
    </row>
    <row r="261" spans="1:8" x14ac:dyDescent="0.35">
      <c r="A261" s="10" t="s">
        <v>68</v>
      </c>
      <c r="B261" s="10" t="s">
        <v>12</v>
      </c>
      <c r="C261" s="10" t="s">
        <v>2</v>
      </c>
      <c r="D261" s="11" t="s">
        <v>1</v>
      </c>
      <c r="E261" s="10" t="s">
        <v>64</v>
      </c>
      <c r="F261" s="9">
        <v>2016</v>
      </c>
      <c r="G261" s="9">
        <v>43.4</v>
      </c>
      <c r="H261" s="6">
        <v>0.43</v>
      </c>
    </row>
    <row r="262" spans="1:8" x14ac:dyDescent="0.35">
      <c r="A262" s="10" t="s">
        <v>68</v>
      </c>
      <c r="B262" s="10" t="s">
        <v>12</v>
      </c>
      <c r="C262" s="10" t="s">
        <v>2</v>
      </c>
      <c r="D262" s="11" t="s">
        <v>65</v>
      </c>
      <c r="E262" s="10" t="s">
        <v>66</v>
      </c>
      <c r="F262" s="9">
        <v>2016</v>
      </c>
      <c r="G262" s="9">
        <v>13.382</v>
      </c>
      <c r="H262" s="6">
        <v>0.1338</v>
      </c>
    </row>
    <row r="263" spans="1:8" x14ac:dyDescent="0.35">
      <c r="A263" s="10" t="s">
        <v>68</v>
      </c>
      <c r="B263" s="10" t="s">
        <v>12</v>
      </c>
      <c r="C263" s="10" t="s">
        <v>3</v>
      </c>
      <c r="D263" s="11" t="s">
        <v>63</v>
      </c>
      <c r="E263" s="10" t="s">
        <v>64</v>
      </c>
      <c r="F263" s="9">
        <v>2016</v>
      </c>
      <c r="G263" s="9">
        <v>21.614000000000001</v>
      </c>
      <c r="H263" s="6">
        <v>0.21609999999999999</v>
      </c>
    </row>
    <row r="264" spans="1:8" x14ac:dyDescent="0.35">
      <c r="A264" s="10" t="s">
        <v>68</v>
      </c>
      <c r="B264" s="10" t="s">
        <v>12</v>
      </c>
      <c r="C264" s="10" t="s">
        <v>3</v>
      </c>
      <c r="D264" s="11" t="s">
        <v>1</v>
      </c>
      <c r="E264" s="10" t="s">
        <v>64</v>
      </c>
      <c r="F264" s="9">
        <v>2016</v>
      </c>
      <c r="G264" s="9">
        <v>4.4569999999999999</v>
      </c>
      <c r="H264" s="6">
        <v>0.40460000000000002</v>
      </c>
    </row>
    <row r="265" spans="1:8" x14ac:dyDescent="0.35">
      <c r="A265" s="10" t="s">
        <v>68</v>
      </c>
      <c r="B265" s="10" t="s">
        <v>12</v>
      </c>
      <c r="C265" s="10" t="s">
        <v>3</v>
      </c>
      <c r="D265" s="11" t="s">
        <v>65</v>
      </c>
      <c r="E265" s="10" t="s">
        <v>66</v>
      </c>
      <c r="F265" s="9">
        <v>2016</v>
      </c>
      <c r="G265" s="9">
        <v>16.77</v>
      </c>
      <c r="H265" s="6">
        <v>0.1671</v>
      </c>
    </row>
    <row r="266" spans="1:8" x14ac:dyDescent="0.35">
      <c r="A266" s="10" t="s">
        <v>68</v>
      </c>
      <c r="B266" s="10" t="s">
        <v>11</v>
      </c>
      <c r="C266" s="10" t="s">
        <v>2</v>
      </c>
      <c r="D266" s="11" t="s">
        <v>63</v>
      </c>
      <c r="E266" s="10" t="s">
        <v>64</v>
      </c>
      <c r="F266" s="9">
        <v>2026</v>
      </c>
      <c r="G266" s="9">
        <v>5.3419999999999996</v>
      </c>
      <c r="H266" s="6">
        <v>5.3400000000000003E-2</v>
      </c>
    </row>
    <row r="267" spans="1:8" x14ac:dyDescent="0.35">
      <c r="A267" s="10" t="s">
        <v>68</v>
      </c>
      <c r="B267" s="10" t="s">
        <v>11</v>
      </c>
      <c r="C267" s="10" t="s">
        <v>2</v>
      </c>
      <c r="D267" s="11" t="s">
        <v>1</v>
      </c>
      <c r="E267" s="10" t="s">
        <v>64</v>
      </c>
      <c r="F267" s="9">
        <v>2026</v>
      </c>
      <c r="G267" s="9">
        <v>9.7360000000000007</v>
      </c>
      <c r="H267" s="6">
        <v>9.74E-2</v>
      </c>
    </row>
    <row r="268" spans="1:8" x14ac:dyDescent="0.35">
      <c r="A268" s="10" t="s">
        <v>68</v>
      </c>
      <c r="B268" s="10" t="s">
        <v>11</v>
      </c>
      <c r="C268" s="10" t="s">
        <v>2</v>
      </c>
      <c r="D268" s="11" t="s">
        <v>65</v>
      </c>
      <c r="E268" s="10" t="s">
        <v>66</v>
      </c>
      <c r="F268" s="9">
        <v>2026</v>
      </c>
      <c r="G268" s="9">
        <v>4.8600000000000003</v>
      </c>
      <c r="H268" s="6">
        <v>4.0899999999999999E-2</v>
      </c>
    </row>
    <row r="269" spans="1:8" x14ac:dyDescent="0.35">
      <c r="A269" s="10" t="s">
        <v>68</v>
      </c>
      <c r="B269" s="10" t="s">
        <v>11</v>
      </c>
      <c r="C269" s="10" t="s">
        <v>3</v>
      </c>
      <c r="D269" s="11" t="s">
        <v>63</v>
      </c>
      <c r="E269" s="10" t="s">
        <v>64</v>
      </c>
      <c r="F269" s="9">
        <v>2026</v>
      </c>
      <c r="G269" s="9">
        <v>3.5259999999999998</v>
      </c>
      <c r="H269" s="6">
        <v>3.5299999999999998E-2</v>
      </c>
    </row>
    <row r="270" spans="1:8" x14ac:dyDescent="0.35">
      <c r="A270" s="10" t="s">
        <v>68</v>
      </c>
      <c r="B270" s="10" t="s">
        <v>11</v>
      </c>
      <c r="C270" s="10" t="s">
        <v>3</v>
      </c>
      <c r="D270" s="11" t="s">
        <v>1</v>
      </c>
      <c r="E270" s="10" t="s">
        <v>64</v>
      </c>
      <c r="F270" s="9">
        <v>2026</v>
      </c>
      <c r="G270" s="9">
        <v>6.85</v>
      </c>
      <c r="H270" s="6">
        <v>6.0900000000000003E-2</v>
      </c>
    </row>
    <row r="271" spans="1:8" x14ac:dyDescent="0.35">
      <c r="A271" s="10" t="s">
        <v>68</v>
      </c>
      <c r="B271" s="10" t="s">
        <v>11</v>
      </c>
      <c r="C271" s="10" t="s">
        <v>3</v>
      </c>
      <c r="D271" s="11" t="s">
        <v>65</v>
      </c>
      <c r="E271" s="10" t="s">
        <v>66</v>
      </c>
      <c r="F271" s="9">
        <v>2026</v>
      </c>
      <c r="G271" s="9">
        <v>2.6459999999999999</v>
      </c>
      <c r="H271" s="6">
        <v>2.6499999999999999E-2</v>
      </c>
    </row>
    <row r="272" spans="1:8" x14ac:dyDescent="0.35">
      <c r="A272" s="10" t="s">
        <v>68</v>
      </c>
      <c r="B272" s="10" t="s">
        <v>11</v>
      </c>
      <c r="C272" s="10" t="s">
        <v>2</v>
      </c>
      <c r="D272" s="11" t="s">
        <v>63</v>
      </c>
      <c r="E272" s="10" t="s">
        <v>64</v>
      </c>
      <c r="F272" s="9">
        <v>2025</v>
      </c>
      <c r="G272" s="9">
        <v>5.2839999999999998</v>
      </c>
      <c r="H272" s="6">
        <v>5.28E-2</v>
      </c>
    </row>
    <row r="273" spans="1:8" x14ac:dyDescent="0.35">
      <c r="A273" s="10" t="s">
        <v>68</v>
      </c>
      <c r="B273" s="10" t="s">
        <v>11</v>
      </c>
      <c r="C273" s="10" t="s">
        <v>2</v>
      </c>
      <c r="D273" s="11" t="s">
        <v>1</v>
      </c>
      <c r="E273" s="10" t="s">
        <v>64</v>
      </c>
      <c r="F273" s="9">
        <v>2025</v>
      </c>
      <c r="G273" s="9">
        <v>9.766</v>
      </c>
      <c r="H273" s="6">
        <v>9.7699999999999995E-2</v>
      </c>
    </row>
    <row r="274" spans="1:8" x14ac:dyDescent="0.35">
      <c r="A274" s="10" t="s">
        <v>68</v>
      </c>
      <c r="B274" s="10" t="s">
        <v>11</v>
      </c>
      <c r="C274" s="10" t="s">
        <v>2</v>
      </c>
      <c r="D274" s="11" t="s">
        <v>65</v>
      </c>
      <c r="E274" s="10" t="s">
        <v>66</v>
      </c>
      <c r="F274" s="9">
        <v>2025</v>
      </c>
      <c r="G274" s="9">
        <v>4.13</v>
      </c>
      <c r="H274" s="6">
        <v>4.0099999999999997E-2</v>
      </c>
    </row>
    <row r="275" spans="1:8" x14ac:dyDescent="0.35">
      <c r="A275" s="10" t="s">
        <v>68</v>
      </c>
      <c r="B275" s="10" t="s">
        <v>11</v>
      </c>
      <c r="C275" s="10" t="s">
        <v>3</v>
      </c>
      <c r="D275" s="11" t="s">
        <v>63</v>
      </c>
      <c r="E275" s="10" t="s">
        <v>64</v>
      </c>
      <c r="F275" s="9">
        <v>2025</v>
      </c>
      <c r="G275" s="9">
        <v>3.5449999999999999</v>
      </c>
      <c r="H275" s="6">
        <v>3.5499999999999997E-2</v>
      </c>
    </row>
    <row r="276" spans="1:8" x14ac:dyDescent="0.35">
      <c r="A276" s="10" t="s">
        <v>68</v>
      </c>
      <c r="B276" s="10" t="s">
        <v>11</v>
      </c>
      <c r="C276" s="10" t="s">
        <v>3</v>
      </c>
      <c r="D276" s="11" t="s">
        <v>1</v>
      </c>
      <c r="E276" s="10" t="s">
        <v>64</v>
      </c>
      <c r="F276" s="9">
        <v>2025</v>
      </c>
      <c r="G276" s="9">
        <v>6.1109999999999998</v>
      </c>
      <c r="H276" s="6">
        <v>6.1100000000000002E-2</v>
      </c>
    </row>
    <row r="277" spans="1:8" x14ac:dyDescent="0.35">
      <c r="A277" s="10" t="s">
        <v>68</v>
      </c>
      <c r="B277" s="10" t="s">
        <v>11</v>
      </c>
      <c r="C277" s="10" t="s">
        <v>3</v>
      </c>
      <c r="D277" s="11" t="s">
        <v>65</v>
      </c>
      <c r="E277" s="10" t="s">
        <v>66</v>
      </c>
      <c r="F277" s="9">
        <v>2025</v>
      </c>
      <c r="G277" s="9">
        <v>2.6669999999999998</v>
      </c>
      <c r="H277" s="6">
        <v>2.6700000000000002E-2</v>
      </c>
    </row>
    <row r="278" spans="1:8" x14ac:dyDescent="0.35">
      <c r="A278" s="10" t="s">
        <v>68</v>
      </c>
      <c r="B278" s="10" t="s">
        <v>11</v>
      </c>
      <c r="C278" s="10" t="s">
        <v>2</v>
      </c>
      <c r="D278" s="11" t="s">
        <v>63</v>
      </c>
      <c r="E278" s="10" t="s">
        <v>64</v>
      </c>
      <c r="F278" s="9">
        <v>2024</v>
      </c>
      <c r="G278" s="9">
        <v>5.2119999999999997</v>
      </c>
      <c r="H278" s="6">
        <v>5.21E-2</v>
      </c>
    </row>
    <row r="279" spans="1:8" x14ac:dyDescent="0.35">
      <c r="A279" s="10" t="s">
        <v>68</v>
      </c>
      <c r="B279" s="10" t="s">
        <v>11</v>
      </c>
      <c r="C279" s="10" t="s">
        <v>2</v>
      </c>
      <c r="D279" s="11" t="s">
        <v>1</v>
      </c>
      <c r="E279" s="10" t="s">
        <v>64</v>
      </c>
      <c r="F279" s="9">
        <v>2024</v>
      </c>
      <c r="G279" s="9">
        <v>9.8889999999999993</v>
      </c>
      <c r="H279" s="6">
        <v>9.8900000000000002E-2</v>
      </c>
    </row>
    <row r="280" spans="1:8" x14ac:dyDescent="0.35">
      <c r="A280" s="10" t="s">
        <v>68</v>
      </c>
      <c r="B280" s="10" t="s">
        <v>11</v>
      </c>
      <c r="C280" s="10" t="s">
        <v>2</v>
      </c>
      <c r="D280" s="11" t="s">
        <v>65</v>
      </c>
      <c r="E280" s="10" t="s">
        <v>66</v>
      </c>
      <c r="F280" s="9">
        <v>2024</v>
      </c>
      <c r="G280" s="9">
        <v>3.8959999999999999</v>
      </c>
      <c r="H280" s="6">
        <v>3.9E-2</v>
      </c>
    </row>
    <row r="281" spans="1:8" x14ac:dyDescent="0.35">
      <c r="A281" s="10" t="s">
        <v>68</v>
      </c>
      <c r="B281" s="10" t="s">
        <v>11</v>
      </c>
      <c r="C281" s="10" t="s">
        <v>3</v>
      </c>
      <c r="D281" s="11" t="s">
        <v>63</v>
      </c>
      <c r="E281" s="10" t="s">
        <v>64</v>
      </c>
      <c r="F281" s="9">
        <v>2024</v>
      </c>
      <c r="G281" s="9">
        <v>3.5910000000000002</v>
      </c>
      <c r="H281" s="6">
        <v>3.5900000000000001E-2</v>
      </c>
    </row>
    <row r="282" spans="1:8" x14ac:dyDescent="0.35">
      <c r="A282" s="10" t="s">
        <v>68</v>
      </c>
      <c r="B282" s="10" t="s">
        <v>11</v>
      </c>
      <c r="C282" s="10" t="s">
        <v>3</v>
      </c>
      <c r="D282" s="11" t="s">
        <v>1</v>
      </c>
      <c r="E282" s="10" t="s">
        <v>64</v>
      </c>
      <c r="F282" s="9">
        <v>2024</v>
      </c>
      <c r="G282" s="9">
        <v>6.1959999999999997</v>
      </c>
      <c r="H282" s="6">
        <v>6.2E-2</v>
      </c>
    </row>
    <row r="283" spans="1:8" x14ac:dyDescent="0.35">
      <c r="A283" s="10" t="s">
        <v>68</v>
      </c>
      <c r="B283" s="10" t="s">
        <v>11</v>
      </c>
      <c r="C283" s="10" t="s">
        <v>3</v>
      </c>
      <c r="D283" s="11" t="s">
        <v>65</v>
      </c>
      <c r="E283" s="10" t="s">
        <v>66</v>
      </c>
      <c r="F283" s="9">
        <v>2024</v>
      </c>
      <c r="G283" s="9">
        <v>2.73</v>
      </c>
      <c r="H283" s="6">
        <v>2.7E-2</v>
      </c>
    </row>
    <row r="284" spans="1:8" x14ac:dyDescent="0.35">
      <c r="A284" s="10" t="s">
        <v>68</v>
      </c>
      <c r="B284" s="10" t="s">
        <v>11</v>
      </c>
      <c r="C284" s="10" t="s">
        <v>2</v>
      </c>
      <c r="D284" s="11" t="s">
        <v>63</v>
      </c>
      <c r="E284" s="10" t="s">
        <v>64</v>
      </c>
      <c r="F284" s="9">
        <v>2023</v>
      </c>
      <c r="G284" s="9">
        <v>5.2690000000000001</v>
      </c>
      <c r="H284" s="6">
        <v>5.2699999999999997E-2</v>
      </c>
    </row>
    <row r="285" spans="1:8" x14ac:dyDescent="0.35">
      <c r="A285" s="10" t="s">
        <v>68</v>
      </c>
      <c r="B285" s="10" t="s">
        <v>11</v>
      </c>
      <c r="C285" s="10" t="s">
        <v>2</v>
      </c>
      <c r="D285" s="11" t="s">
        <v>1</v>
      </c>
      <c r="E285" s="10" t="s">
        <v>64</v>
      </c>
      <c r="F285" s="9">
        <v>2023</v>
      </c>
      <c r="G285" s="9">
        <v>9.9499999999999993</v>
      </c>
      <c r="H285" s="6">
        <v>9.9500000000000005E-2</v>
      </c>
    </row>
    <row r="286" spans="1:8" x14ac:dyDescent="0.35">
      <c r="A286" s="10" t="s">
        <v>68</v>
      </c>
      <c r="B286" s="10" t="s">
        <v>11</v>
      </c>
      <c r="C286" s="10" t="s">
        <v>2</v>
      </c>
      <c r="D286" s="11" t="s">
        <v>65</v>
      </c>
      <c r="E286" s="10" t="s">
        <v>66</v>
      </c>
      <c r="F286" s="9">
        <v>2023</v>
      </c>
      <c r="G286" s="9">
        <v>3.9470000000000001</v>
      </c>
      <c r="H286" s="6">
        <v>3.95E-2</v>
      </c>
    </row>
    <row r="287" spans="1:8" x14ac:dyDescent="0.35">
      <c r="A287" s="10" t="s">
        <v>68</v>
      </c>
      <c r="B287" s="10" t="s">
        <v>11</v>
      </c>
      <c r="C287" s="10" t="s">
        <v>3</v>
      </c>
      <c r="D287" s="11" t="s">
        <v>63</v>
      </c>
      <c r="E287" s="10" t="s">
        <v>64</v>
      </c>
      <c r="F287" s="9">
        <v>2023</v>
      </c>
      <c r="G287" s="9">
        <v>3.6259999999999999</v>
      </c>
      <c r="H287" s="6">
        <v>3.6299999999999999E-2</v>
      </c>
    </row>
    <row r="288" spans="1:8" x14ac:dyDescent="0.35">
      <c r="A288" s="10" t="s">
        <v>68</v>
      </c>
      <c r="B288" s="10" t="s">
        <v>11</v>
      </c>
      <c r="C288" s="10" t="s">
        <v>3</v>
      </c>
      <c r="D288" s="11" t="s">
        <v>1</v>
      </c>
      <c r="E288" s="10" t="s">
        <v>64</v>
      </c>
      <c r="F288" s="9">
        <v>2023</v>
      </c>
      <c r="G288" s="9">
        <v>6.2389999999999999</v>
      </c>
      <c r="H288" s="6">
        <v>6.2399999999999997E-2</v>
      </c>
    </row>
    <row r="289" spans="1:8" x14ac:dyDescent="0.35">
      <c r="A289" s="10" t="s">
        <v>68</v>
      </c>
      <c r="B289" s="10" t="s">
        <v>11</v>
      </c>
      <c r="C289" s="10" t="s">
        <v>3</v>
      </c>
      <c r="D289" s="11" t="s">
        <v>65</v>
      </c>
      <c r="E289" s="10" t="s">
        <v>66</v>
      </c>
      <c r="F289" s="9">
        <v>2023</v>
      </c>
      <c r="G289" s="9">
        <v>2.7370000000000001</v>
      </c>
      <c r="H289" s="6">
        <v>2.7400000000000001E-2</v>
      </c>
    </row>
    <row r="290" spans="1:8" x14ac:dyDescent="0.35">
      <c r="A290" s="10" t="s">
        <v>68</v>
      </c>
      <c r="B290" s="10" t="s">
        <v>11</v>
      </c>
      <c r="C290" s="10" t="s">
        <v>2</v>
      </c>
      <c r="D290" s="11" t="s">
        <v>63</v>
      </c>
      <c r="E290" s="10" t="s">
        <v>64</v>
      </c>
      <c r="F290" s="9">
        <v>2022</v>
      </c>
      <c r="G290" s="9">
        <v>5.3529999999999998</v>
      </c>
      <c r="H290" s="6">
        <v>5.3499999999999999E-2</v>
      </c>
    </row>
    <row r="291" spans="1:8" x14ac:dyDescent="0.35">
      <c r="A291" s="10" t="s">
        <v>68</v>
      </c>
      <c r="B291" s="10" t="s">
        <v>11</v>
      </c>
      <c r="C291" s="10" t="s">
        <v>2</v>
      </c>
      <c r="D291" s="11" t="s">
        <v>1</v>
      </c>
      <c r="E291" s="10" t="s">
        <v>64</v>
      </c>
      <c r="F291" s="9">
        <v>2022</v>
      </c>
      <c r="G291" s="9">
        <v>1.36</v>
      </c>
      <c r="H291" s="6">
        <v>0.1004</v>
      </c>
    </row>
    <row r="292" spans="1:8" x14ac:dyDescent="0.35">
      <c r="A292" s="10" t="s">
        <v>68</v>
      </c>
      <c r="B292" s="10" t="s">
        <v>11</v>
      </c>
      <c r="C292" s="10" t="s">
        <v>2</v>
      </c>
      <c r="D292" s="11" t="s">
        <v>65</v>
      </c>
      <c r="E292" s="10" t="s">
        <v>66</v>
      </c>
      <c r="F292" s="9">
        <v>2022</v>
      </c>
      <c r="G292" s="9">
        <v>4.22</v>
      </c>
      <c r="H292" s="6">
        <v>4.02E-2</v>
      </c>
    </row>
    <row r="293" spans="1:8" x14ac:dyDescent="0.35">
      <c r="A293" s="10" t="s">
        <v>68</v>
      </c>
      <c r="B293" s="10" t="s">
        <v>11</v>
      </c>
      <c r="C293" s="10" t="s">
        <v>3</v>
      </c>
      <c r="D293" s="11" t="s">
        <v>63</v>
      </c>
      <c r="E293" s="10" t="s">
        <v>64</v>
      </c>
      <c r="F293" s="9">
        <v>2022</v>
      </c>
      <c r="G293" s="9">
        <v>3.677</v>
      </c>
      <c r="H293" s="6">
        <v>3.6799999999999999E-2</v>
      </c>
    </row>
    <row r="294" spans="1:8" x14ac:dyDescent="0.35">
      <c r="A294" s="10" t="s">
        <v>68</v>
      </c>
      <c r="B294" s="10" t="s">
        <v>11</v>
      </c>
      <c r="C294" s="10" t="s">
        <v>3</v>
      </c>
      <c r="D294" s="11" t="s">
        <v>1</v>
      </c>
      <c r="E294" s="10" t="s">
        <v>64</v>
      </c>
      <c r="F294" s="9">
        <v>2022</v>
      </c>
      <c r="G294" s="9">
        <v>6.31</v>
      </c>
      <c r="H294" s="6">
        <v>6.3E-2</v>
      </c>
    </row>
    <row r="295" spans="1:8" x14ac:dyDescent="0.35">
      <c r="A295" s="10" t="s">
        <v>68</v>
      </c>
      <c r="B295" s="10" t="s">
        <v>11</v>
      </c>
      <c r="C295" s="10" t="s">
        <v>3</v>
      </c>
      <c r="D295" s="11" t="s">
        <v>65</v>
      </c>
      <c r="E295" s="10" t="s">
        <v>66</v>
      </c>
      <c r="F295" s="9">
        <v>2022</v>
      </c>
      <c r="G295" s="9">
        <v>2.7879999999999998</v>
      </c>
      <c r="H295" s="6">
        <v>2.7900000000000001E-2</v>
      </c>
    </row>
    <row r="296" spans="1:8" x14ac:dyDescent="0.35">
      <c r="A296" s="10" t="s">
        <v>68</v>
      </c>
      <c r="B296" s="10" t="s">
        <v>11</v>
      </c>
      <c r="C296" s="10" t="s">
        <v>2</v>
      </c>
      <c r="D296" s="11" t="s">
        <v>63</v>
      </c>
      <c r="E296" s="10" t="s">
        <v>64</v>
      </c>
      <c r="F296" s="9">
        <v>2021</v>
      </c>
      <c r="G296" s="9">
        <v>6.36</v>
      </c>
      <c r="H296" s="6">
        <v>6.3100000000000003E-2</v>
      </c>
    </row>
    <row r="297" spans="1:8" x14ac:dyDescent="0.35">
      <c r="A297" s="10" t="s">
        <v>68</v>
      </c>
      <c r="B297" s="10" t="s">
        <v>11</v>
      </c>
      <c r="C297" s="10" t="s">
        <v>2</v>
      </c>
      <c r="D297" s="11" t="s">
        <v>1</v>
      </c>
      <c r="E297" s="10" t="s">
        <v>64</v>
      </c>
      <c r="F297" s="9">
        <v>2021</v>
      </c>
      <c r="G297" s="9">
        <v>11.239000000000001</v>
      </c>
      <c r="H297" s="6">
        <v>0.1124</v>
      </c>
    </row>
    <row r="298" spans="1:8" x14ac:dyDescent="0.35">
      <c r="A298" s="10" t="s">
        <v>68</v>
      </c>
      <c r="B298" s="10" t="s">
        <v>11</v>
      </c>
      <c r="C298" s="10" t="s">
        <v>2</v>
      </c>
      <c r="D298" s="11" t="s">
        <v>65</v>
      </c>
      <c r="E298" s="10" t="s">
        <v>66</v>
      </c>
      <c r="F298" s="9">
        <v>2021</v>
      </c>
      <c r="G298" s="9">
        <v>4.8860000000000001</v>
      </c>
      <c r="H298" s="6">
        <v>4.8899999999999999E-2</v>
      </c>
    </row>
    <row r="299" spans="1:8" x14ac:dyDescent="0.35">
      <c r="A299" s="10" t="s">
        <v>68</v>
      </c>
      <c r="B299" s="10" t="s">
        <v>11</v>
      </c>
      <c r="C299" s="10" t="s">
        <v>3</v>
      </c>
      <c r="D299" s="11" t="s">
        <v>63</v>
      </c>
      <c r="E299" s="10" t="s">
        <v>64</v>
      </c>
      <c r="F299" s="9">
        <v>2021</v>
      </c>
      <c r="G299" s="9">
        <v>4.21</v>
      </c>
      <c r="H299" s="6">
        <v>4.2000000000000003E-2</v>
      </c>
    </row>
    <row r="300" spans="1:8" x14ac:dyDescent="0.35">
      <c r="A300" s="10" t="s">
        <v>68</v>
      </c>
      <c r="B300" s="10" t="s">
        <v>11</v>
      </c>
      <c r="C300" s="10" t="s">
        <v>3</v>
      </c>
      <c r="D300" s="11" t="s">
        <v>1</v>
      </c>
      <c r="E300" s="10" t="s">
        <v>64</v>
      </c>
      <c r="F300" s="9">
        <v>2021</v>
      </c>
      <c r="G300" s="9">
        <v>7.2350000000000003</v>
      </c>
      <c r="H300" s="6">
        <v>7.2400000000000006E-2</v>
      </c>
    </row>
    <row r="301" spans="1:8" x14ac:dyDescent="0.35">
      <c r="A301" s="10" t="s">
        <v>68</v>
      </c>
      <c r="B301" s="10" t="s">
        <v>11</v>
      </c>
      <c r="C301" s="10" t="s">
        <v>3</v>
      </c>
      <c r="D301" s="11" t="s">
        <v>65</v>
      </c>
      <c r="E301" s="10" t="s">
        <v>66</v>
      </c>
      <c r="F301" s="9">
        <v>2021</v>
      </c>
      <c r="G301" s="9">
        <v>3.17</v>
      </c>
      <c r="H301" s="6">
        <v>3.1699999999999999E-2</v>
      </c>
    </row>
    <row r="302" spans="1:8" x14ac:dyDescent="0.35">
      <c r="A302" s="10" t="s">
        <v>68</v>
      </c>
      <c r="B302" s="10" t="s">
        <v>11</v>
      </c>
      <c r="C302" s="10" t="s">
        <v>2</v>
      </c>
      <c r="D302" s="11" t="s">
        <v>63</v>
      </c>
      <c r="E302" s="10" t="s">
        <v>64</v>
      </c>
      <c r="F302" s="9">
        <v>2020</v>
      </c>
      <c r="G302" s="9">
        <v>6.4660000000000002</v>
      </c>
      <c r="H302" s="6">
        <v>6.4699999999999994E-2</v>
      </c>
    </row>
    <row r="303" spans="1:8" x14ac:dyDescent="0.35">
      <c r="A303" s="10" t="s">
        <v>68</v>
      </c>
      <c r="B303" s="10" t="s">
        <v>11</v>
      </c>
      <c r="C303" s="10" t="s">
        <v>2</v>
      </c>
      <c r="D303" s="11" t="s">
        <v>1</v>
      </c>
      <c r="E303" s="10" t="s">
        <v>64</v>
      </c>
      <c r="F303" s="9">
        <v>2020</v>
      </c>
      <c r="G303" s="9">
        <v>11.696</v>
      </c>
      <c r="H303" s="6">
        <v>0.11700000000000001</v>
      </c>
    </row>
    <row r="304" spans="1:8" x14ac:dyDescent="0.35">
      <c r="A304" s="10" t="s">
        <v>68</v>
      </c>
      <c r="B304" s="10" t="s">
        <v>11</v>
      </c>
      <c r="C304" s="10" t="s">
        <v>2</v>
      </c>
      <c r="D304" s="11" t="s">
        <v>65</v>
      </c>
      <c r="E304" s="10" t="s">
        <v>66</v>
      </c>
      <c r="F304" s="9">
        <v>2020</v>
      </c>
      <c r="G304" s="9">
        <v>4.8869999999999996</v>
      </c>
      <c r="H304" s="6">
        <v>4.8899999999999999E-2</v>
      </c>
    </row>
    <row r="305" spans="1:8" x14ac:dyDescent="0.35">
      <c r="A305" s="10" t="s">
        <v>68</v>
      </c>
      <c r="B305" s="10" t="s">
        <v>11</v>
      </c>
      <c r="C305" s="10" t="s">
        <v>3</v>
      </c>
      <c r="D305" s="11" t="s">
        <v>63</v>
      </c>
      <c r="E305" s="10" t="s">
        <v>64</v>
      </c>
      <c r="F305" s="9">
        <v>2020</v>
      </c>
      <c r="G305" s="9">
        <v>4.1630000000000003</v>
      </c>
      <c r="H305" s="6">
        <v>4.1599999999999998E-2</v>
      </c>
    </row>
    <row r="306" spans="1:8" x14ac:dyDescent="0.35">
      <c r="A306" s="10" t="s">
        <v>68</v>
      </c>
      <c r="B306" s="10" t="s">
        <v>11</v>
      </c>
      <c r="C306" s="10" t="s">
        <v>3</v>
      </c>
      <c r="D306" s="11" t="s">
        <v>1</v>
      </c>
      <c r="E306" s="10" t="s">
        <v>64</v>
      </c>
      <c r="F306" s="9">
        <v>2020</v>
      </c>
      <c r="G306" s="9">
        <v>7.5670000000000002</v>
      </c>
      <c r="H306" s="6">
        <v>7.5700000000000003E-2</v>
      </c>
    </row>
    <row r="307" spans="1:8" x14ac:dyDescent="0.35">
      <c r="A307" s="10" t="s">
        <v>68</v>
      </c>
      <c r="B307" s="10" t="s">
        <v>11</v>
      </c>
      <c r="C307" s="10" t="s">
        <v>3</v>
      </c>
      <c r="D307" s="11" t="s">
        <v>65</v>
      </c>
      <c r="E307" s="10" t="s">
        <v>66</v>
      </c>
      <c r="F307" s="9">
        <v>2020</v>
      </c>
      <c r="G307" s="9">
        <v>2.9809999999999999</v>
      </c>
      <c r="H307" s="6">
        <v>2.98E-2</v>
      </c>
    </row>
    <row r="308" spans="1:8" x14ac:dyDescent="0.35">
      <c r="A308" s="10" t="s">
        <v>68</v>
      </c>
      <c r="B308" s="10" t="s">
        <v>11</v>
      </c>
      <c r="C308" s="10" t="s">
        <v>2</v>
      </c>
      <c r="D308" s="11" t="s">
        <v>63</v>
      </c>
      <c r="E308" s="10" t="s">
        <v>64</v>
      </c>
      <c r="F308" s="9">
        <v>2019</v>
      </c>
      <c r="G308" s="9">
        <v>5.4509999999999996</v>
      </c>
      <c r="H308" s="6">
        <v>5.45E-2</v>
      </c>
    </row>
    <row r="309" spans="1:8" x14ac:dyDescent="0.35">
      <c r="A309" s="10" t="s">
        <v>68</v>
      </c>
      <c r="B309" s="10" t="s">
        <v>11</v>
      </c>
      <c r="C309" s="10" t="s">
        <v>2</v>
      </c>
      <c r="D309" s="11" t="s">
        <v>1</v>
      </c>
      <c r="E309" s="10" t="s">
        <v>64</v>
      </c>
      <c r="F309" s="9">
        <v>2019</v>
      </c>
      <c r="G309" s="9">
        <v>1.159</v>
      </c>
      <c r="H309" s="6">
        <v>0.1016</v>
      </c>
    </row>
    <row r="310" spans="1:8" x14ac:dyDescent="0.35">
      <c r="A310" s="10" t="s">
        <v>68</v>
      </c>
      <c r="B310" s="10" t="s">
        <v>11</v>
      </c>
      <c r="C310" s="10" t="s">
        <v>2</v>
      </c>
      <c r="D310" s="11" t="s">
        <v>65</v>
      </c>
      <c r="E310" s="10" t="s">
        <v>66</v>
      </c>
      <c r="F310" s="9">
        <v>2019</v>
      </c>
      <c r="G310" s="9">
        <v>4.88</v>
      </c>
      <c r="H310" s="6">
        <v>4.0899999999999999E-2</v>
      </c>
    </row>
    <row r="311" spans="1:8" x14ac:dyDescent="0.35">
      <c r="A311" s="10" t="s">
        <v>68</v>
      </c>
      <c r="B311" s="10" t="s">
        <v>11</v>
      </c>
      <c r="C311" s="10" t="s">
        <v>3</v>
      </c>
      <c r="D311" s="11" t="s">
        <v>63</v>
      </c>
      <c r="E311" s="10" t="s">
        <v>64</v>
      </c>
      <c r="F311" s="9">
        <v>2019</v>
      </c>
      <c r="G311" s="9">
        <v>3.6960000000000002</v>
      </c>
      <c r="H311" s="6">
        <v>3.6999999999999998E-2</v>
      </c>
    </row>
    <row r="312" spans="1:8" x14ac:dyDescent="0.35">
      <c r="A312" s="10" t="s">
        <v>68</v>
      </c>
      <c r="B312" s="10" t="s">
        <v>11</v>
      </c>
      <c r="C312" s="10" t="s">
        <v>3</v>
      </c>
      <c r="D312" s="11" t="s">
        <v>1</v>
      </c>
      <c r="E312" s="10" t="s">
        <v>64</v>
      </c>
      <c r="F312" s="9">
        <v>2019</v>
      </c>
      <c r="G312" s="9">
        <v>6.3540000000000001</v>
      </c>
      <c r="H312" s="6">
        <v>6.3500000000000001E-2</v>
      </c>
    </row>
    <row r="313" spans="1:8" x14ac:dyDescent="0.35">
      <c r="A313" s="10" t="s">
        <v>68</v>
      </c>
      <c r="B313" s="10" t="s">
        <v>11</v>
      </c>
      <c r="C313" s="10" t="s">
        <v>3</v>
      </c>
      <c r="D313" s="11" t="s">
        <v>65</v>
      </c>
      <c r="E313" s="10" t="s">
        <v>66</v>
      </c>
      <c r="F313" s="9">
        <v>2019</v>
      </c>
      <c r="G313" s="9">
        <v>2.7919999999999998</v>
      </c>
      <c r="H313" s="6">
        <v>2.7900000000000001E-2</v>
      </c>
    </row>
    <row r="314" spans="1:8" x14ac:dyDescent="0.35">
      <c r="A314" s="10" t="s">
        <v>68</v>
      </c>
      <c r="B314" s="10" t="s">
        <v>11</v>
      </c>
      <c r="C314" s="10" t="s">
        <v>2</v>
      </c>
      <c r="D314" s="11" t="s">
        <v>63</v>
      </c>
      <c r="E314" s="10" t="s">
        <v>64</v>
      </c>
      <c r="F314" s="9">
        <v>2018</v>
      </c>
      <c r="G314" s="9">
        <v>5.484</v>
      </c>
      <c r="H314" s="6">
        <v>5.4800000000000001E-2</v>
      </c>
    </row>
    <row r="315" spans="1:8" x14ac:dyDescent="0.35">
      <c r="A315" s="10" t="s">
        <v>68</v>
      </c>
      <c r="B315" s="10" t="s">
        <v>11</v>
      </c>
      <c r="C315" s="10" t="s">
        <v>2</v>
      </c>
      <c r="D315" s="11" t="s">
        <v>1</v>
      </c>
      <c r="E315" s="10" t="s">
        <v>64</v>
      </c>
      <c r="F315" s="9">
        <v>2018</v>
      </c>
      <c r="G315" s="9">
        <v>1.3149999999999999</v>
      </c>
      <c r="H315" s="6">
        <v>0.1032</v>
      </c>
    </row>
    <row r="316" spans="1:8" x14ac:dyDescent="0.35">
      <c r="A316" s="10" t="s">
        <v>68</v>
      </c>
      <c r="B316" s="10" t="s">
        <v>11</v>
      </c>
      <c r="C316" s="10" t="s">
        <v>2</v>
      </c>
      <c r="D316" s="11" t="s">
        <v>65</v>
      </c>
      <c r="E316" s="10" t="s">
        <v>66</v>
      </c>
      <c r="F316" s="9">
        <v>2018</v>
      </c>
      <c r="G316" s="9">
        <v>4.1529999999999996</v>
      </c>
      <c r="H316" s="6">
        <v>4.1500000000000002E-2</v>
      </c>
    </row>
    <row r="317" spans="1:8" x14ac:dyDescent="0.35">
      <c r="A317" s="10" t="s">
        <v>68</v>
      </c>
      <c r="B317" s="10" t="s">
        <v>11</v>
      </c>
      <c r="C317" s="10" t="s">
        <v>3</v>
      </c>
      <c r="D317" s="11" t="s">
        <v>63</v>
      </c>
      <c r="E317" s="10" t="s">
        <v>64</v>
      </c>
      <c r="F317" s="9">
        <v>2018</v>
      </c>
      <c r="G317" s="9">
        <v>3.7160000000000002</v>
      </c>
      <c r="H317" s="6">
        <v>3.7199999999999997E-2</v>
      </c>
    </row>
    <row r="318" spans="1:8" x14ac:dyDescent="0.35">
      <c r="A318" s="10" t="s">
        <v>68</v>
      </c>
      <c r="B318" s="10" t="s">
        <v>11</v>
      </c>
      <c r="C318" s="10" t="s">
        <v>3</v>
      </c>
      <c r="D318" s="11" t="s">
        <v>1</v>
      </c>
      <c r="E318" s="10" t="s">
        <v>64</v>
      </c>
      <c r="F318" s="9">
        <v>2018</v>
      </c>
      <c r="G318" s="9">
        <v>6.4210000000000003</v>
      </c>
      <c r="H318" s="6">
        <v>6.4199999999999993E-2</v>
      </c>
    </row>
    <row r="319" spans="1:8" x14ac:dyDescent="0.35">
      <c r="A319" s="10" t="s">
        <v>68</v>
      </c>
      <c r="B319" s="10" t="s">
        <v>11</v>
      </c>
      <c r="C319" s="10" t="s">
        <v>3</v>
      </c>
      <c r="D319" s="11" t="s">
        <v>65</v>
      </c>
      <c r="E319" s="10" t="s">
        <v>66</v>
      </c>
      <c r="F319" s="9">
        <v>2018</v>
      </c>
      <c r="G319" s="9">
        <v>2.8210000000000002</v>
      </c>
      <c r="H319" s="6">
        <v>2.8199999999999999E-2</v>
      </c>
    </row>
    <row r="320" spans="1:8" x14ac:dyDescent="0.35">
      <c r="A320" s="10" t="s">
        <v>68</v>
      </c>
      <c r="B320" s="10" t="s">
        <v>11</v>
      </c>
      <c r="C320" s="10" t="s">
        <v>2</v>
      </c>
      <c r="D320" s="11" t="s">
        <v>63</v>
      </c>
      <c r="E320" s="10" t="s">
        <v>64</v>
      </c>
      <c r="F320" s="9">
        <v>2017</v>
      </c>
      <c r="G320" s="9">
        <v>5.4619999999999997</v>
      </c>
      <c r="H320" s="6">
        <v>5.4600000000000003E-2</v>
      </c>
    </row>
    <row r="321" spans="1:8" x14ac:dyDescent="0.35">
      <c r="A321" s="10" t="s">
        <v>68</v>
      </c>
      <c r="B321" s="10" t="s">
        <v>11</v>
      </c>
      <c r="C321" s="10" t="s">
        <v>2</v>
      </c>
      <c r="D321" s="11" t="s">
        <v>1</v>
      </c>
      <c r="E321" s="10" t="s">
        <v>64</v>
      </c>
      <c r="F321" s="9">
        <v>2017</v>
      </c>
      <c r="G321" s="9">
        <v>1.3959999999999999</v>
      </c>
      <c r="H321" s="6">
        <v>0.104</v>
      </c>
    </row>
    <row r="322" spans="1:8" x14ac:dyDescent="0.35">
      <c r="A322" s="10" t="s">
        <v>68</v>
      </c>
      <c r="B322" s="10" t="s">
        <v>11</v>
      </c>
      <c r="C322" s="10" t="s">
        <v>2</v>
      </c>
      <c r="D322" s="11" t="s">
        <v>65</v>
      </c>
      <c r="E322" s="10" t="s">
        <v>66</v>
      </c>
      <c r="F322" s="9">
        <v>2017</v>
      </c>
      <c r="G322" s="9">
        <v>4.165</v>
      </c>
      <c r="H322" s="6">
        <v>4.1700000000000001E-2</v>
      </c>
    </row>
    <row r="323" spans="1:8" x14ac:dyDescent="0.35">
      <c r="A323" s="10" t="s">
        <v>68</v>
      </c>
      <c r="B323" s="10" t="s">
        <v>11</v>
      </c>
      <c r="C323" s="10" t="s">
        <v>3</v>
      </c>
      <c r="D323" s="11" t="s">
        <v>63</v>
      </c>
      <c r="E323" s="10" t="s">
        <v>64</v>
      </c>
      <c r="F323" s="9">
        <v>2017</v>
      </c>
      <c r="G323" s="9">
        <v>3.72</v>
      </c>
      <c r="H323" s="6">
        <v>3.6999999999999998E-2</v>
      </c>
    </row>
    <row r="324" spans="1:8" x14ac:dyDescent="0.35">
      <c r="A324" s="10" t="s">
        <v>68</v>
      </c>
      <c r="B324" s="10" t="s">
        <v>11</v>
      </c>
      <c r="C324" s="10" t="s">
        <v>3</v>
      </c>
      <c r="D324" s="11" t="s">
        <v>1</v>
      </c>
      <c r="E324" s="10" t="s">
        <v>64</v>
      </c>
      <c r="F324" s="9">
        <v>2017</v>
      </c>
      <c r="G324" s="9">
        <v>6.444</v>
      </c>
      <c r="H324" s="6">
        <v>6.4399999999999999E-2</v>
      </c>
    </row>
    <row r="325" spans="1:8" x14ac:dyDescent="0.35">
      <c r="A325" s="10" t="s">
        <v>68</v>
      </c>
      <c r="B325" s="10" t="s">
        <v>11</v>
      </c>
      <c r="C325" s="10" t="s">
        <v>3</v>
      </c>
      <c r="D325" s="11" t="s">
        <v>65</v>
      </c>
      <c r="E325" s="10" t="s">
        <v>66</v>
      </c>
      <c r="F325" s="9">
        <v>2017</v>
      </c>
      <c r="G325" s="9">
        <v>2.819</v>
      </c>
      <c r="H325" s="6">
        <v>2.8199999999999999E-2</v>
      </c>
    </row>
    <row r="326" spans="1:8" x14ac:dyDescent="0.35">
      <c r="A326" s="10" t="s">
        <v>68</v>
      </c>
      <c r="B326" s="10" t="s">
        <v>11</v>
      </c>
      <c r="C326" s="10" t="s">
        <v>2</v>
      </c>
      <c r="D326" s="11" t="s">
        <v>63</v>
      </c>
      <c r="E326" s="10" t="s">
        <v>64</v>
      </c>
      <c r="F326" s="9">
        <v>2016</v>
      </c>
      <c r="G326" s="9">
        <v>5.3550000000000004</v>
      </c>
      <c r="H326" s="6">
        <v>5.3600000000000002E-2</v>
      </c>
    </row>
    <row r="327" spans="1:8" x14ac:dyDescent="0.35">
      <c r="A327" s="10" t="s">
        <v>68</v>
      </c>
      <c r="B327" s="10" t="s">
        <v>11</v>
      </c>
      <c r="C327" s="10" t="s">
        <v>2</v>
      </c>
      <c r="D327" s="11" t="s">
        <v>1</v>
      </c>
      <c r="E327" s="10" t="s">
        <v>64</v>
      </c>
      <c r="F327" s="9">
        <v>2016</v>
      </c>
      <c r="G327" s="9">
        <v>1.353</v>
      </c>
      <c r="H327" s="6">
        <v>0.10349999999999999</v>
      </c>
    </row>
    <row r="328" spans="1:8" x14ac:dyDescent="0.35">
      <c r="A328" s="10" t="s">
        <v>68</v>
      </c>
      <c r="B328" s="10" t="s">
        <v>11</v>
      </c>
      <c r="C328" s="10" t="s">
        <v>2</v>
      </c>
      <c r="D328" s="11" t="s">
        <v>65</v>
      </c>
      <c r="E328" s="10" t="s">
        <v>66</v>
      </c>
      <c r="F328" s="9">
        <v>2016</v>
      </c>
      <c r="G328" s="9">
        <v>4.96</v>
      </c>
      <c r="H328" s="6">
        <v>4.1000000000000002E-2</v>
      </c>
    </row>
    <row r="329" spans="1:8" x14ac:dyDescent="0.35">
      <c r="A329" s="10" t="s">
        <v>68</v>
      </c>
      <c r="B329" s="10" t="s">
        <v>11</v>
      </c>
      <c r="C329" s="10" t="s">
        <v>3</v>
      </c>
      <c r="D329" s="11" t="s">
        <v>63</v>
      </c>
      <c r="E329" s="10" t="s">
        <v>64</v>
      </c>
      <c r="F329" s="9">
        <v>2016</v>
      </c>
      <c r="G329" s="9">
        <v>3.6379999999999999</v>
      </c>
      <c r="H329" s="6">
        <v>3.6400000000000002E-2</v>
      </c>
    </row>
    <row r="330" spans="1:8" x14ac:dyDescent="0.35">
      <c r="A330" s="10" t="s">
        <v>68</v>
      </c>
      <c r="B330" s="10" t="s">
        <v>11</v>
      </c>
      <c r="C330" s="10" t="s">
        <v>3</v>
      </c>
      <c r="D330" s="11" t="s">
        <v>1</v>
      </c>
      <c r="E330" s="10" t="s">
        <v>64</v>
      </c>
      <c r="F330" s="9">
        <v>2016</v>
      </c>
      <c r="G330" s="9">
        <v>6.399</v>
      </c>
      <c r="H330" s="6">
        <v>6.4000000000000001E-2</v>
      </c>
    </row>
    <row r="331" spans="1:8" x14ac:dyDescent="0.35">
      <c r="A331" s="10" t="s">
        <v>68</v>
      </c>
      <c r="B331" s="10" t="s">
        <v>11</v>
      </c>
      <c r="C331" s="10" t="s">
        <v>3</v>
      </c>
      <c r="D331" s="11" t="s">
        <v>65</v>
      </c>
      <c r="E331" s="10" t="s">
        <v>66</v>
      </c>
      <c r="F331" s="9">
        <v>2016</v>
      </c>
      <c r="G331" s="9">
        <v>2.7690000000000001</v>
      </c>
      <c r="H331" s="6">
        <v>2.7699999999999999E-2</v>
      </c>
    </row>
    <row r="332" spans="1:8" x14ac:dyDescent="0.35">
      <c r="A332" s="10" t="s">
        <v>68</v>
      </c>
      <c r="B332" s="10" t="s">
        <v>25</v>
      </c>
      <c r="C332" s="10" t="s">
        <v>2</v>
      </c>
      <c r="D332" s="11" t="s">
        <v>63</v>
      </c>
      <c r="E332" s="10" t="s">
        <v>64</v>
      </c>
      <c r="F332" s="9">
        <v>2026</v>
      </c>
      <c r="G332" s="9">
        <v>7.7539999999999996</v>
      </c>
      <c r="H332" s="6">
        <v>7.7499999999999999E-2</v>
      </c>
    </row>
    <row r="333" spans="1:8" x14ac:dyDescent="0.35">
      <c r="A333" s="10" t="s">
        <v>68</v>
      </c>
      <c r="B333" s="10" t="s">
        <v>25</v>
      </c>
      <c r="C333" s="10" t="s">
        <v>2</v>
      </c>
      <c r="D333" s="11" t="s">
        <v>1</v>
      </c>
      <c r="E333" s="10" t="s">
        <v>64</v>
      </c>
      <c r="F333" s="9">
        <v>2026</v>
      </c>
      <c r="G333" s="9">
        <v>14.673999999999999</v>
      </c>
      <c r="H333" s="6">
        <v>0.1467</v>
      </c>
    </row>
    <row r="334" spans="1:8" x14ac:dyDescent="0.35">
      <c r="A334" s="10" t="s">
        <v>68</v>
      </c>
      <c r="B334" s="10" t="s">
        <v>25</v>
      </c>
      <c r="C334" s="10" t="s">
        <v>2</v>
      </c>
      <c r="D334" s="11" t="s">
        <v>65</v>
      </c>
      <c r="E334" s="10" t="s">
        <v>66</v>
      </c>
      <c r="F334" s="9">
        <v>2026</v>
      </c>
      <c r="G334" s="9">
        <v>6.7</v>
      </c>
      <c r="H334" s="6">
        <v>6.7000000000000004E-2</v>
      </c>
    </row>
    <row r="335" spans="1:8" x14ac:dyDescent="0.35">
      <c r="A335" s="10" t="s">
        <v>68</v>
      </c>
      <c r="B335" s="10" t="s">
        <v>25</v>
      </c>
      <c r="C335" s="10" t="s">
        <v>3</v>
      </c>
      <c r="D335" s="11" t="s">
        <v>63</v>
      </c>
      <c r="E335" s="10" t="s">
        <v>64</v>
      </c>
      <c r="F335" s="9">
        <v>2026</v>
      </c>
      <c r="G335" s="9">
        <v>9.2430000000000003</v>
      </c>
      <c r="H335" s="6">
        <v>9.2399999999999996E-2</v>
      </c>
    </row>
    <row r="336" spans="1:8" x14ac:dyDescent="0.35">
      <c r="A336" s="10" t="s">
        <v>68</v>
      </c>
      <c r="B336" s="10" t="s">
        <v>25</v>
      </c>
      <c r="C336" s="10" t="s">
        <v>3</v>
      </c>
      <c r="D336" s="11" t="s">
        <v>1</v>
      </c>
      <c r="E336" s="10" t="s">
        <v>64</v>
      </c>
      <c r="F336" s="9">
        <v>2026</v>
      </c>
      <c r="G336" s="9">
        <v>17.98</v>
      </c>
      <c r="H336" s="6">
        <v>0.17100000000000001</v>
      </c>
    </row>
    <row r="337" spans="1:8" x14ac:dyDescent="0.35">
      <c r="A337" s="10" t="s">
        <v>68</v>
      </c>
      <c r="B337" s="10" t="s">
        <v>25</v>
      </c>
      <c r="C337" s="10" t="s">
        <v>3</v>
      </c>
      <c r="D337" s="11" t="s">
        <v>65</v>
      </c>
      <c r="E337" s="10" t="s">
        <v>66</v>
      </c>
      <c r="F337" s="9">
        <v>2026</v>
      </c>
      <c r="G337" s="9">
        <v>7.7160000000000002</v>
      </c>
      <c r="H337" s="6">
        <v>7.7200000000000005E-2</v>
      </c>
    </row>
    <row r="338" spans="1:8" x14ac:dyDescent="0.35">
      <c r="A338" s="10" t="s">
        <v>68</v>
      </c>
      <c r="B338" s="10" t="s">
        <v>25</v>
      </c>
      <c r="C338" s="10" t="s">
        <v>2</v>
      </c>
      <c r="D338" s="11" t="s">
        <v>63</v>
      </c>
      <c r="E338" s="10" t="s">
        <v>64</v>
      </c>
      <c r="F338" s="9">
        <v>2025</v>
      </c>
      <c r="G338" s="9">
        <v>7.72</v>
      </c>
      <c r="H338" s="6">
        <v>7.6999999999999999E-2</v>
      </c>
    </row>
    <row r="339" spans="1:8" x14ac:dyDescent="0.35">
      <c r="A339" s="10" t="s">
        <v>68</v>
      </c>
      <c r="B339" s="10" t="s">
        <v>25</v>
      </c>
      <c r="C339" s="10" t="s">
        <v>2</v>
      </c>
      <c r="D339" s="11" t="s">
        <v>1</v>
      </c>
      <c r="E339" s="10" t="s">
        <v>64</v>
      </c>
      <c r="F339" s="9">
        <v>2025</v>
      </c>
      <c r="G339" s="9">
        <v>14.654</v>
      </c>
      <c r="H339" s="6">
        <v>0.14649999999999999</v>
      </c>
    </row>
    <row r="340" spans="1:8" x14ac:dyDescent="0.35">
      <c r="A340" s="10" t="s">
        <v>68</v>
      </c>
      <c r="B340" s="10" t="s">
        <v>25</v>
      </c>
      <c r="C340" s="10" t="s">
        <v>2</v>
      </c>
      <c r="D340" s="11" t="s">
        <v>65</v>
      </c>
      <c r="E340" s="10" t="s">
        <v>66</v>
      </c>
      <c r="F340" s="9">
        <v>2025</v>
      </c>
      <c r="G340" s="9">
        <v>6.6710000000000003</v>
      </c>
      <c r="H340" s="6">
        <v>6.6699999999999995E-2</v>
      </c>
    </row>
    <row r="341" spans="1:8" x14ac:dyDescent="0.35">
      <c r="A341" s="10" t="s">
        <v>68</v>
      </c>
      <c r="B341" s="10" t="s">
        <v>25</v>
      </c>
      <c r="C341" s="10" t="s">
        <v>3</v>
      </c>
      <c r="D341" s="11" t="s">
        <v>63</v>
      </c>
      <c r="E341" s="10" t="s">
        <v>64</v>
      </c>
      <c r="F341" s="9">
        <v>2025</v>
      </c>
      <c r="G341" s="9">
        <v>9.2880000000000003</v>
      </c>
      <c r="H341" s="6">
        <v>9.2899999999999996E-2</v>
      </c>
    </row>
    <row r="342" spans="1:8" x14ac:dyDescent="0.35">
      <c r="A342" s="10" t="s">
        <v>68</v>
      </c>
      <c r="B342" s="10" t="s">
        <v>25</v>
      </c>
      <c r="C342" s="10" t="s">
        <v>3</v>
      </c>
      <c r="D342" s="11" t="s">
        <v>1</v>
      </c>
      <c r="E342" s="10" t="s">
        <v>64</v>
      </c>
      <c r="F342" s="9">
        <v>2025</v>
      </c>
      <c r="G342" s="9">
        <v>17.55</v>
      </c>
      <c r="H342" s="6">
        <v>0.1706</v>
      </c>
    </row>
    <row r="343" spans="1:8" x14ac:dyDescent="0.35">
      <c r="A343" s="10" t="s">
        <v>68</v>
      </c>
      <c r="B343" s="10" t="s">
        <v>25</v>
      </c>
      <c r="C343" s="10" t="s">
        <v>3</v>
      </c>
      <c r="D343" s="11" t="s">
        <v>65</v>
      </c>
      <c r="E343" s="10" t="s">
        <v>66</v>
      </c>
      <c r="F343" s="9">
        <v>2025</v>
      </c>
      <c r="G343" s="9">
        <v>7.819</v>
      </c>
      <c r="H343" s="6">
        <v>7.8200000000000006E-2</v>
      </c>
    </row>
    <row r="344" spans="1:8" x14ac:dyDescent="0.35">
      <c r="A344" s="10" t="s">
        <v>68</v>
      </c>
      <c r="B344" s="10" t="s">
        <v>25</v>
      </c>
      <c r="C344" s="10" t="s">
        <v>2</v>
      </c>
      <c r="D344" s="11" t="s">
        <v>63</v>
      </c>
      <c r="E344" s="10" t="s">
        <v>64</v>
      </c>
      <c r="F344" s="9">
        <v>2024</v>
      </c>
      <c r="G344" s="9">
        <v>7.5880000000000001</v>
      </c>
      <c r="H344" s="6">
        <v>7.5899999999999995E-2</v>
      </c>
    </row>
    <row r="345" spans="1:8" x14ac:dyDescent="0.35">
      <c r="A345" s="10" t="s">
        <v>68</v>
      </c>
      <c r="B345" s="10" t="s">
        <v>25</v>
      </c>
      <c r="C345" s="10" t="s">
        <v>2</v>
      </c>
      <c r="D345" s="11" t="s">
        <v>1</v>
      </c>
      <c r="E345" s="10" t="s">
        <v>64</v>
      </c>
      <c r="F345" s="9">
        <v>2024</v>
      </c>
      <c r="G345" s="9">
        <v>14.481</v>
      </c>
      <c r="H345" s="6">
        <v>0.14480000000000001</v>
      </c>
    </row>
    <row r="346" spans="1:8" x14ac:dyDescent="0.35">
      <c r="A346" s="10" t="s">
        <v>68</v>
      </c>
      <c r="B346" s="10" t="s">
        <v>25</v>
      </c>
      <c r="C346" s="10" t="s">
        <v>2</v>
      </c>
      <c r="D346" s="11" t="s">
        <v>65</v>
      </c>
      <c r="E346" s="10" t="s">
        <v>66</v>
      </c>
      <c r="F346" s="9">
        <v>2024</v>
      </c>
      <c r="G346" s="9">
        <v>6.5919999999999996</v>
      </c>
      <c r="H346" s="6">
        <v>6.59E-2</v>
      </c>
    </row>
    <row r="347" spans="1:8" x14ac:dyDescent="0.35">
      <c r="A347" s="10" t="s">
        <v>68</v>
      </c>
      <c r="B347" s="10" t="s">
        <v>25</v>
      </c>
      <c r="C347" s="10" t="s">
        <v>3</v>
      </c>
      <c r="D347" s="11" t="s">
        <v>63</v>
      </c>
      <c r="E347" s="10" t="s">
        <v>64</v>
      </c>
      <c r="F347" s="9">
        <v>2024</v>
      </c>
      <c r="G347" s="9">
        <v>9.3520000000000003</v>
      </c>
      <c r="H347" s="6">
        <v>9.35E-2</v>
      </c>
    </row>
    <row r="348" spans="1:8" x14ac:dyDescent="0.35">
      <c r="A348" s="10" t="s">
        <v>68</v>
      </c>
      <c r="B348" s="10" t="s">
        <v>25</v>
      </c>
      <c r="C348" s="10" t="s">
        <v>3</v>
      </c>
      <c r="D348" s="11" t="s">
        <v>1</v>
      </c>
      <c r="E348" s="10" t="s">
        <v>64</v>
      </c>
      <c r="F348" s="9">
        <v>2024</v>
      </c>
      <c r="G348" s="9">
        <v>16.864999999999998</v>
      </c>
      <c r="H348" s="6">
        <v>0.16869999999999999</v>
      </c>
    </row>
    <row r="349" spans="1:8" x14ac:dyDescent="0.35">
      <c r="A349" s="10" t="s">
        <v>68</v>
      </c>
      <c r="B349" s="10" t="s">
        <v>25</v>
      </c>
      <c r="C349" s="10" t="s">
        <v>3</v>
      </c>
      <c r="D349" s="11" t="s">
        <v>65</v>
      </c>
      <c r="E349" s="10" t="s">
        <v>66</v>
      </c>
      <c r="F349" s="9">
        <v>2024</v>
      </c>
      <c r="G349" s="9">
        <v>7.9690000000000003</v>
      </c>
      <c r="H349" s="6">
        <v>7.9699999999999993E-2</v>
      </c>
    </row>
    <row r="350" spans="1:8" x14ac:dyDescent="0.35">
      <c r="A350" s="10" t="s">
        <v>68</v>
      </c>
      <c r="B350" s="10" t="s">
        <v>25</v>
      </c>
      <c r="C350" s="10" t="s">
        <v>2</v>
      </c>
      <c r="D350" s="11" t="s">
        <v>63</v>
      </c>
      <c r="E350" s="10" t="s">
        <v>64</v>
      </c>
      <c r="F350" s="9">
        <v>2023</v>
      </c>
      <c r="G350" s="9">
        <v>7.5359999999999996</v>
      </c>
      <c r="H350" s="6">
        <v>7.5399999999999995E-2</v>
      </c>
    </row>
    <row r="351" spans="1:8" x14ac:dyDescent="0.35">
      <c r="A351" s="10" t="s">
        <v>68</v>
      </c>
      <c r="B351" s="10" t="s">
        <v>25</v>
      </c>
      <c r="C351" s="10" t="s">
        <v>2</v>
      </c>
      <c r="D351" s="11" t="s">
        <v>1</v>
      </c>
      <c r="E351" s="10" t="s">
        <v>64</v>
      </c>
      <c r="F351" s="9">
        <v>2023</v>
      </c>
      <c r="G351" s="9">
        <v>14.428000000000001</v>
      </c>
      <c r="H351" s="6">
        <v>0.14430000000000001</v>
      </c>
    </row>
    <row r="352" spans="1:8" x14ac:dyDescent="0.35">
      <c r="A352" s="10" t="s">
        <v>68</v>
      </c>
      <c r="B352" s="10" t="s">
        <v>25</v>
      </c>
      <c r="C352" s="10" t="s">
        <v>2</v>
      </c>
      <c r="D352" s="11" t="s">
        <v>65</v>
      </c>
      <c r="E352" s="10" t="s">
        <v>66</v>
      </c>
      <c r="F352" s="9">
        <v>2023</v>
      </c>
      <c r="G352" s="9">
        <v>6.56</v>
      </c>
      <c r="H352" s="6">
        <v>6.5600000000000006E-2</v>
      </c>
    </row>
    <row r="353" spans="1:8" x14ac:dyDescent="0.35">
      <c r="A353" s="10" t="s">
        <v>68</v>
      </c>
      <c r="B353" s="10" t="s">
        <v>25</v>
      </c>
      <c r="C353" s="10" t="s">
        <v>3</v>
      </c>
      <c r="D353" s="11" t="s">
        <v>63</v>
      </c>
      <c r="E353" s="10" t="s">
        <v>64</v>
      </c>
      <c r="F353" s="9">
        <v>2023</v>
      </c>
      <c r="G353" s="9">
        <v>9.2439999999999998</v>
      </c>
      <c r="H353" s="6">
        <v>9.2399999999999996E-2</v>
      </c>
    </row>
    <row r="354" spans="1:8" x14ac:dyDescent="0.35">
      <c r="A354" s="10" t="s">
        <v>68</v>
      </c>
      <c r="B354" s="10" t="s">
        <v>25</v>
      </c>
      <c r="C354" s="10" t="s">
        <v>3</v>
      </c>
      <c r="D354" s="11" t="s">
        <v>1</v>
      </c>
      <c r="E354" s="10" t="s">
        <v>64</v>
      </c>
      <c r="F354" s="9">
        <v>2023</v>
      </c>
      <c r="G354" s="9">
        <v>16.719000000000001</v>
      </c>
      <c r="H354" s="6">
        <v>0.16719999999999999</v>
      </c>
    </row>
    <row r="355" spans="1:8" x14ac:dyDescent="0.35">
      <c r="A355" s="10" t="s">
        <v>68</v>
      </c>
      <c r="B355" s="10" t="s">
        <v>25</v>
      </c>
      <c r="C355" s="10" t="s">
        <v>3</v>
      </c>
      <c r="D355" s="11" t="s">
        <v>65</v>
      </c>
      <c r="E355" s="10" t="s">
        <v>66</v>
      </c>
      <c r="F355" s="9">
        <v>2023</v>
      </c>
      <c r="G355" s="9">
        <v>7.91</v>
      </c>
      <c r="H355" s="6">
        <v>7.9000000000000001E-2</v>
      </c>
    </row>
    <row r="356" spans="1:8" x14ac:dyDescent="0.35">
      <c r="A356" s="10" t="s">
        <v>68</v>
      </c>
      <c r="B356" s="10" t="s">
        <v>25</v>
      </c>
      <c r="C356" s="10" t="s">
        <v>2</v>
      </c>
      <c r="D356" s="11" t="s">
        <v>63</v>
      </c>
      <c r="E356" s="10" t="s">
        <v>64</v>
      </c>
      <c r="F356" s="9">
        <v>2022</v>
      </c>
      <c r="G356" s="9">
        <v>7.6760000000000002</v>
      </c>
      <c r="H356" s="6">
        <v>7.6799999999999993E-2</v>
      </c>
    </row>
    <row r="357" spans="1:8" x14ac:dyDescent="0.35">
      <c r="A357" s="10" t="s">
        <v>68</v>
      </c>
      <c r="B357" s="10" t="s">
        <v>25</v>
      </c>
      <c r="C357" s="10" t="s">
        <v>2</v>
      </c>
      <c r="D357" s="11" t="s">
        <v>1</v>
      </c>
      <c r="E357" s="10" t="s">
        <v>64</v>
      </c>
      <c r="F357" s="9">
        <v>2022</v>
      </c>
      <c r="G357" s="9">
        <v>14.723000000000001</v>
      </c>
      <c r="H357" s="6">
        <v>0.1472</v>
      </c>
    </row>
    <row r="358" spans="1:8" x14ac:dyDescent="0.35">
      <c r="A358" s="10" t="s">
        <v>68</v>
      </c>
      <c r="B358" s="10" t="s">
        <v>25</v>
      </c>
      <c r="C358" s="10" t="s">
        <v>2</v>
      </c>
      <c r="D358" s="11" t="s">
        <v>65</v>
      </c>
      <c r="E358" s="10" t="s">
        <v>66</v>
      </c>
      <c r="F358" s="9">
        <v>2022</v>
      </c>
      <c r="G358" s="9">
        <v>6.6950000000000003</v>
      </c>
      <c r="H358" s="6">
        <v>6.7000000000000004E-2</v>
      </c>
    </row>
    <row r="359" spans="1:8" x14ac:dyDescent="0.35">
      <c r="A359" s="10" t="s">
        <v>68</v>
      </c>
      <c r="B359" s="10" t="s">
        <v>25</v>
      </c>
      <c r="C359" s="10" t="s">
        <v>3</v>
      </c>
      <c r="D359" s="11" t="s">
        <v>63</v>
      </c>
      <c r="E359" s="10" t="s">
        <v>64</v>
      </c>
      <c r="F359" s="9">
        <v>2022</v>
      </c>
      <c r="G359" s="9">
        <v>9.3179999999999996</v>
      </c>
      <c r="H359" s="6">
        <v>9.3200000000000005E-2</v>
      </c>
    </row>
    <row r="360" spans="1:8" x14ac:dyDescent="0.35">
      <c r="A360" s="10" t="s">
        <v>68</v>
      </c>
      <c r="B360" s="10" t="s">
        <v>25</v>
      </c>
      <c r="C360" s="10" t="s">
        <v>3</v>
      </c>
      <c r="D360" s="11" t="s">
        <v>1</v>
      </c>
      <c r="E360" s="10" t="s">
        <v>64</v>
      </c>
      <c r="F360" s="9">
        <v>2022</v>
      </c>
      <c r="G360" s="9">
        <v>17.135999999999999</v>
      </c>
      <c r="H360" s="6">
        <v>0.1714</v>
      </c>
    </row>
    <row r="361" spans="1:8" x14ac:dyDescent="0.35">
      <c r="A361" s="10" t="s">
        <v>68</v>
      </c>
      <c r="B361" s="10" t="s">
        <v>25</v>
      </c>
      <c r="C361" s="10" t="s">
        <v>3</v>
      </c>
      <c r="D361" s="11" t="s">
        <v>65</v>
      </c>
      <c r="E361" s="10" t="s">
        <v>66</v>
      </c>
      <c r="F361" s="9">
        <v>2022</v>
      </c>
      <c r="G361" s="9">
        <v>7.9370000000000003</v>
      </c>
      <c r="H361" s="6">
        <v>7.9399999999999998E-2</v>
      </c>
    </row>
    <row r="362" spans="1:8" x14ac:dyDescent="0.35">
      <c r="A362" s="10" t="s">
        <v>68</v>
      </c>
      <c r="B362" s="10" t="s">
        <v>25</v>
      </c>
      <c r="C362" s="10" t="s">
        <v>2</v>
      </c>
      <c r="D362" s="11" t="s">
        <v>63</v>
      </c>
      <c r="E362" s="10" t="s">
        <v>64</v>
      </c>
      <c r="F362" s="9">
        <v>2021</v>
      </c>
      <c r="G362" s="9">
        <v>8.1820000000000004</v>
      </c>
      <c r="H362" s="6">
        <v>8.1799999999999998E-2</v>
      </c>
    </row>
    <row r="363" spans="1:8" x14ac:dyDescent="0.35">
      <c r="A363" s="10" t="s">
        <v>68</v>
      </c>
      <c r="B363" s="10" t="s">
        <v>25</v>
      </c>
      <c r="C363" s="10" t="s">
        <v>2</v>
      </c>
      <c r="D363" s="11" t="s">
        <v>1</v>
      </c>
      <c r="E363" s="10" t="s">
        <v>64</v>
      </c>
      <c r="F363" s="9">
        <v>2021</v>
      </c>
      <c r="G363" s="9">
        <v>15.869</v>
      </c>
      <c r="H363" s="6">
        <v>0.15870000000000001</v>
      </c>
    </row>
    <row r="364" spans="1:8" x14ac:dyDescent="0.35">
      <c r="A364" s="10" t="s">
        <v>68</v>
      </c>
      <c r="B364" s="10" t="s">
        <v>25</v>
      </c>
      <c r="C364" s="10" t="s">
        <v>2</v>
      </c>
      <c r="D364" s="11" t="s">
        <v>65</v>
      </c>
      <c r="E364" s="10" t="s">
        <v>66</v>
      </c>
      <c r="F364" s="9">
        <v>2021</v>
      </c>
      <c r="G364" s="9">
        <v>7.1440000000000001</v>
      </c>
      <c r="H364" s="6">
        <v>7.1400000000000005E-2</v>
      </c>
    </row>
    <row r="365" spans="1:8" x14ac:dyDescent="0.35">
      <c r="A365" s="10" t="s">
        <v>68</v>
      </c>
      <c r="B365" s="10" t="s">
        <v>25</v>
      </c>
      <c r="C365" s="10" t="s">
        <v>3</v>
      </c>
      <c r="D365" s="11" t="s">
        <v>63</v>
      </c>
      <c r="E365" s="10" t="s">
        <v>64</v>
      </c>
      <c r="F365" s="9">
        <v>2021</v>
      </c>
      <c r="G365" s="9">
        <v>9.7680000000000007</v>
      </c>
      <c r="H365" s="6">
        <v>9.7699999999999995E-2</v>
      </c>
    </row>
    <row r="366" spans="1:8" x14ac:dyDescent="0.35">
      <c r="A366" s="10" t="s">
        <v>68</v>
      </c>
      <c r="B366" s="10" t="s">
        <v>25</v>
      </c>
      <c r="C366" s="10" t="s">
        <v>3</v>
      </c>
      <c r="D366" s="11" t="s">
        <v>1</v>
      </c>
      <c r="E366" s="10" t="s">
        <v>64</v>
      </c>
      <c r="F366" s="9">
        <v>2021</v>
      </c>
      <c r="G366" s="9">
        <v>18.312000000000001</v>
      </c>
      <c r="H366" s="6">
        <v>0.18310000000000001</v>
      </c>
    </row>
    <row r="367" spans="1:8" x14ac:dyDescent="0.35">
      <c r="A367" s="10" t="s">
        <v>68</v>
      </c>
      <c r="B367" s="10" t="s">
        <v>25</v>
      </c>
      <c r="C367" s="10" t="s">
        <v>3</v>
      </c>
      <c r="D367" s="11" t="s">
        <v>65</v>
      </c>
      <c r="E367" s="10" t="s">
        <v>66</v>
      </c>
      <c r="F367" s="9">
        <v>2021</v>
      </c>
      <c r="G367" s="9">
        <v>8.3800000000000008</v>
      </c>
      <c r="H367" s="6">
        <v>8.3099999999999993E-2</v>
      </c>
    </row>
    <row r="368" spans="1:8" x14ac:dyDescent="0.35">
      <c r="A368" s="10" t="s">
        <v>68</v>
      </c>
      <c r="B368" s="10" t="s">
        <v>25</v>
      </c>
      <c r="C368" s="10" t="s">
        <v>2</v>
      </c>
      <c r="D368" s="11" t="s">
        <v>63</v>
      </c>
      <c r="E368" s="10" t="s">
        <v>64</v>
      </c>
      <c r="F368" s="9">
        <v>2020</v>
      </c>
      <c r="G368" s="9">
        <v>8.73</v>
      </c>
      <c r="H368" s="6">
        <v>8.0699999999999994E-2</v>
      </c>
    </row>
    <row r="369" spans="1:8" x14ac:dyDescent="0.35">
      <c r="A369" s="10" t="s">
        <v>68</v>
      </c>
      <c r="B369" s="10" t="s">
        <v>25</v>
      </c>
      <c r="C369" s="10" t="s">
        <v>2</v>
      </c>
      <c r="D369" s="11" t="s">
        <v>1</v>
      </c>
      <c r="E369" s="10" t="s">
        <v>64</v>
      </c>
      <c r="F369" s="9">
        <v>2020</v>
      </c>
      <c r="G369" s="9">
        <v>16.12</v>
      </c>
      <c r="H369" s="6">
        <v>0.16120000000000001</v>
      </c>
    </row>
    <row r="370" spans="1:8" x14ac:dyDescent="0.35">
      <c r="A370" s="10" t="s">
        <v>68</v>
      </c>
      <c r="B370" s="10" t="s">
        <v>25</v>
      </c>
      <c r="C370" s="10" t="s">
        <v>2</v>
      </c>
      <c r="D370" s="11" t="s">
        <v>65</v>
      </c>
      <c r="E370" s="10" t="s">
        <v>66</v>
      </c>
      <c r="F370" s="9">
        <v>2020</v>
      </c>
      <c r="G370" s="9">
        <v>7</v>
      </c>
      <c r="H370" s="6">
        <v>7.0000000000000007E-2</v>
      </c>
    </row>
    <row r="371" spans="1:8" x14ac:dyDescent="0.35">
      <c r="A371" s="10" t="s">
        <v>68</v>
      </c>
      <c r="B371" s="10" t="s">
        <v>25</v>
      </c>
      <c r="C371" s="10" t="s">
        <v>3</v>
      </c>
      <c r="D371" s="11" t="s">
        <v>63</v>
      </c>
      <c r="E371" s="10" t="s">
        <v>64</v>
      </c>
      <c r="F371" s="9">
        <v>2020</v>
      </c>
      <c r="G371" s="9">
        <v>9.4529999999999994</v>
      </c>
      <c r="H371" s="6">
        <v>9.4500000000000001E-2</v>
      </c>
    </row>
    <row r="372" spans="1:8" x14ac:dyDescent="0.35">
      <c r="A372" s="10" t="s">
        <v>68</v>
      </c>
      <c r="B372" s="10" t="s">
        <v>25</v>
      </c>
      <c r="C372" s="10" t="s">
        <v>3</v>
      </c>
      <c r="D372" s="11" t="s">
        <v>1</v>
      </c>
      <c r="E372" s="10" t="s">
        <v>64</v>
      </c>
      <c r="F372" s="9">
        <v>2020</v>
      </c>
      <c r="G372" s="9">
        <v>18.966000000000001</v>
      </c>
      <c r="H372" s="6">
        <v>0.18970000000000001</v>
      </c>
    </row>
    <row r="373" spans="1:8" x14ac:dyDescent="0.35">
      <c r="A373" s="10" t="s">
        <v>68</v>
      </c>
      <c r="B373" s="10" t="s">
        <v>25</v>
      </c>
      <c r="C373" s="10" t="s">
        <v>3</v>
      </c>
      <c r="D373" s="11" t="s">
        <v>65</v>
      </c>
      <c r="E373" s="10" t="s">
        <v>66</v>
      </c>
      <c r="F373" s="9">
        <v>2020</v>
      </c>
      <c r="G373" s="9">
        <v>7.87</v>
      </c>
      <c r="H373" s="6">
        <v>7.8700000000000006E-2</v>
      </c>
    </row>
    <row r="374" spans="1:8" x14ac:dyDescent="0.35">
      <c r="A374" s="10" t="s">
        <v>68</v>
      </c>
      <c r="B374" s="10" t="s">
        <v>25</v>
      </c>
      <c r="C374" s="10" t="s">
        <v>2</v>
      </c>
      <c r="D374" s="11" t="s">
        <v>63</v>
      </c>
      <c r="E374" s="10" t="s">
        <v>64</v>
      </c>
      <c r="F374" s="9">
        <v>2019</v>
      </c>
      <c r="G374" s="9">
        <v>7.351</v>
      </c>
      <c r="H374" s="6">
        <v>7.3499999999999996E-2</v>
      </c>
    </row>
    <row r="375" spans="1:8" x14ac:dyDescent="0.35">
      <c r="A375" s="10" t="s">
        <v>68</v>
      </c>
      <c r="B375" s="10" t="s">
        <v>25</v>
      </c>
      <c r="C375" s="10" t="s">
        <v>2</v>
      </c>
      <c r="D375" s="11" t="s">
        <v>1</v>
      </c>
      <c r="E375" s="10" t="s">
        <v>64</v>
      </c>
      <c r="F375" s="9">
        <v>2019</v>
      </c>
      <c r="G375" s="9">
        <v>14.43</v>
      </c>
      <c r="H375" s="6">
        <v>0.14430000000000001</v>
      </c>
    </row>
    <row r="376" spans="1:8" x14ac:dyDescent="0.35">
      <c r="A376" s="10" t="s">
        <v>68</v>
      </c>
      <c r="B376" s="10" t="s">
        <v>25</v>
      </c>
      <c r="C376" s="10" t="s">
        <v>2</v>
      </c>
      <c r="D376" s="11" t="s">
        <v>65</v>
      </c>
      <c r="E376" s="10" t="s">
        <v>66</v>
      </c>
      <c r="F376" s="9">
        <v>2019</v>
      </c>
      <c r="G376" s="9">
        <v>6.3780000000000001</v>
      </c>
      <c r="H376" s="6">
        <v>6.3799999999999996E-2</v>
      </c>
    </row>
    <row r="377" spans="1:8" x14ac:dyDescent="0.35">
      <c r="A377" s="10" t="s">
        <v>68</v>
      </c>
      <c r="B377" s="10" t="s">
        <v>25</v>
      </c>
      <c r="C377" s="10" t="s">
        <v>3</v>
      </c>
      <c r="D377" s="11" t="s">
        <v>63</v>
      </c>
      <c r="E377" s="10" t="s">
        <v>64</v>
      </c>
      <c r="F377" s="9">
        <v>2019</v>
      </c>
      <c r="G377" s="9">
        <v>8.7650000000000006</v>
      </c>
      <c r="H377" s="6">
        <v>8.77E-2</v>
      </c>
    </row>
    <row r="378" spans="1:8" x14ac:dyDescent="0.35">
      <c r="A378" s="10" t="s">
        <v>68</v>
      </c>
      <c r="B378" s="10" t="s">
        <v>25</v>
      </c>
      <c r="C378" s="10" t="s">
        <v>3</v>
      </c>
      <c r="D378" s="11" t="s">
        <v>1</v>
      </c>
      <c r="E378" s="10" t="s">
        <v>64</v>
      </c>
      <c r="F378" s="9">
        <v>2019</v>
      </c>
      <c r="G378" s="9">
        <v>16.195</v>
      </c>
      <c r="H378" s="6">
        <v>0.16200000000000001</v>
      </c>
    </row>
    <row r="379" spans="1:8" x14ac:dyDescent="0.35">
      <c r="A379" s="10" t="s">
        <v>68</v>
      </c>
      <c r="B379" s="10" t="s">
        <v>25</v>
      </c>
      <c r="C379" s="10" t="s">
        <v>3</v>
      </c>
      <c r="D379" s="11" t="s">
        <v>65</v>
      </c>
      <c r="E379" s="10" t="s">
        <v>66</v>
      </c>
      <c r="F379" s="9">
        <v>2019</v>
      </c>
      <c r="G379" s="9">
        <v>7.4859999999999998</v>
      </c>
      <c r="H379" s="6">
        <v>7.4899999999999994E-2</v>
      </c>
    </row>
    <row r="380" spans="1:8" x14ac:dyDescent="0.35">
      <c r="A380" s="10" t="s">
        <v>68</v>
      </c>
      <c r="B380" s="10" t="s">
        <v>25</v>
      </c>
      <c r="C380" s="10" t="s">
        <v>2</v>
      </c>
      <c r="D380" s="11" t="s">
        <v>63</v>
      </c>
      <c r="E380" s="10" t="s">
        <v>64</v>
      </c>
      <c r="F380" s="9">
        <v>2018</v>
      </c>
      <c r="G380" s="9">
        <v>7.2839999999999998</v>
      </c>
      <c r="H380" s="6">
        <v>7.2800000000000004E-2</v>
      </c>
    </row>
    <row r="381" spans="1:8" x14ac:dyDescent="0.35">
      <c r="A381" s="10" t="s">
        <v>68</v>
      </c>
      <c r="B381" s="10" t="s">
        <v>25</v>
      </c>
      <c r="C381" s="10" t="s">
        <v>2</v>
      </c>
      <c r="D381" s="11" t="s">
        <v>1</v>
      </c>
      <c r="E381" s="10" t="s">
        <v>64</v>
      </c>
      <c r="F381" s="9">
        <v>2018</v>
      </c>
      <c r="G381" s="9">
        <v>14.430999999999999</v>
      </c>
      <c r="H381" s="6">
        <v>0.14430000000000001</v>
      </c>
    </row>
    <row r="382" spans="1:8" x14ac:dyDescent="0.35">
      <c r="A382" s="10" t="s">
        <v>68</v>
      </c>
      <c r="B382" s="10" t="s">
        <v>25</v>
      </c>
      <c r="C382" s="10" t="s">
        <v>2</v>
      </c>
      <c r="D382" s="11" t="s">
        <v>65</v>
      </c>
      <c r="E382" s="10" t="s">
        <v>66</v>
      </c>
      <c r="F382" s="9">
        <v>2018</v>
      </c>
      <c r="G382" s="9">
        <v>6.29</v>
      </c>
      <c r="H382" s="6">
        <v>6.2899999999999998E-2</v>
      </c>
    </row>
    <row r="383" spans="1:8" x14ac:dyDescent="0.35">
      <c r="A383" s="10" t="s">
        <v>68</v>
      </c>
      <c r="B383" s="10" t="s">
        <v>25</v>
      </c>
      <c r="C383" s="10" t="s">
        <v>3</v>
      </c>
      <c r="D383" s="11" t="s">
        <v>63</v>
      </c>
      <c r="E383" s="10" t="s">
        <v>64</v>
      </c>
      <c r="F383" s="9">
        <v>2018</v>
      </c>
      <c r="G383" s="9">
        <v>8.6189999999999998</v>
      </c>
      <c r="H383" s="6">
        <v>8.6199999999999999E-2</v>
      </c>
    </row>
    <row r="384" spans="1:8" x14ac:dyDescent="0.35">
      <c r="A384" s="10" t="s">
        <v>68</v>
      </c>
      <c r="B384" s="10" t="s">
        <v>25</v>
      </c>
      <c r="C384" s="10" t="s">
        <v>3</v>
      </c>
      <c r="D384" s="11" t="s">
        <v>1</v>
      </c>
      <c r="E384" s="10" t="s">
        <v>64</v>
      </c>
      <c r="F384" s="9">
        <v>2018</v>
      </c>
      <c r="G384" s="9">
        <v>16.16</v>
      </c>
      <c r="H384" s="6">
        <v>0.16020000000000001</v>
      </c>
    </row>
    <row r="385" spans="1:8" x14ac:dyDescent="0.35">
      <c r="A385" s="10" t="s">
        <v>68</v>
      </c>
      <c r="B385" s="10" t="s">
        <v>25</v>
      </c>
      <c r="C385" s="10" t="s">
        <v>3</v>
      </c>
      <c r="D385" s="11" t="s">
        <v>65</v>
      </c>
      <c r="E385" s="10" t="s">
        <v>66</v>
      </c>
      <c r="F385" s="9">
        <v>2018</v>
      </c>
      <c r="G385" s="9">
        <v>7.335</v>
      </c>
      <c r="H385" s="6">
        <v>7.3400000000000007E-2</v>
      </c>
    </row>
    <row r="386" spans="1:8" x14ac:dyDescent="0.35">
      <c r="A386" s="10" t="s">
        <v>68</v>
      </c>
      <c r="B386" s="10" t="s">
        <v>25</v>
      </c>
      <c r="C386" s="10" t="s">
        <v>2</v>
      </c>
      <c r="D386" s="11" t="s">
        <v>63</v>
      </c>
      <c r="E386" s="10" t="s">
        <v>64</v>
      </c>
      <c r="F386" s="9">
        <v>2017</v>
      </c>
      <c r="G386" s="9">
        <v>7.2779999999999996</v>
      </c>
      <c r="H386" s="6">
        <v>7.2800000000000004E-2</v>
      </c>
    </row>
    <row r="387" spans="1:8" x14ac:dyDescent="0.35">
      <c r="A387" s="10" t="s">
        <v>68</v>
      </c>
      <c r="B387" s="10" t="s">
        <v>25</v>
      </c>
      <c r="C387" s="10" t="s">
        <v>2</v>
      </c>
      <c r="D387" s="11" t="s">
        <v>1</v>
      </c>
      <c r="E387" s="10" t="s">
        <v>64</v>
      </c>
      <c r="F387" s="9">
        <v>2017</v>
      </c>
      <c r="G387" s="9">
        <v>14.586</v>
      </c>
      <c r="H387" s="6">
        <v>0.1459</v>
      </c>
    </row>
    <row r="388" spans="1:8" x14ac:dyDescent="0.35">
      <c r="A388" s="10" t="s">
        <v>68</v>
      </c>
      <c r="B388" s="10" t="s">
        <v>25</v>
      </c>
      <c r="C388" s="10" t="s">
        <v>2</v>
      </c>
      <c r="D388" s="11" t="s">
        <v>65</v>
      </c>
      <c r="E388" s="10" t="s">
        <v>66</v>
      </c>
      <c r="F388" s="9">
        <v>2017</v>
      </c>
      <c r="G388" s="9">
        <v>6.2469999999999999</v>
      </c>
      <c r="H388" s="6">
        <v>6.25E-2</v>
      </c>
    </row>
    <row r="389" spans="1:8" x14ac:dyDescent="0.35">
      <c r="A389" s="10" t="s">
        <v>68</v>
      </c>
      <c r="B389" s="10" t="s">
        <v>25</v>
      </c>
      <c r="C389" s="10" t="s">
        <v>3</v>
      </c>
      <c r="D389" s="11" t="s">
        <v>63</v>
      </c>
      <c r="E389" s="10" t="s">
        <v>64</v>
      </c>
      <c r="F389" s="9">
        <v>2017</v>
      </c>
      <c r="G389" s="9">
        <v>8.6890000000000001</v>
      </c>
      <c r="H389" s="6">
        <v>8.6900000000000005E-2</v>
      </c>
    </row>
    <row r="390" spans="1:8" x14ac:dyDescent="0.35">
      <c r="A390" s="10" t="s">
        <v>68</v>
      </c>
      <c r="B390" s="10" t="s">
        <v>25</v>
      </c>
      <c r="C390" s="10" t="s">
        <v>3</v>
      </c>
      <c r="D390" s="11" t="s">
        <v>1</v>
      </c>
      <c r="E390" s="10" t="s">
        <v>64</v>
      </c>
      <c r="F390" s="9">
        <v>2017</v>
      </c>
      <c r="G390" s="9">
        <v>16.384</v>
      </c>
      <c r="H390" s="6">
        <v>0.1638</v>
      </c>
    </row>
    <row r="391" spans="1:8" x14ac:dyDescent="0.35">
      <c r="A391" s="10" t="s">
        <v>68</v>
      </c>
      <c r="B391" s="10" t="s">
        <v>25</v>
      </c>
      <c r="C391" s="10" t="s">
        <v>3</v>
      </c>
      <c r="D391" s="11" t="s">
        <v>65</v>
      </c>
      <c r="E391" s="10" t="s">
        <v>66</v>
      </c>
      <c r="F391" s="9">
        <v>2017</v>
      </c>
      <c r="G391" s="9">
        <v>7.3360000000000003</v>
      </c>
      <c r="H391" s="6">
        <v>7.3400000000000007E-2</v>
      </c>
    </row>
    <row r="392" spans="1:8" x14ac:dyDescent="0.35">
      <c r="A392" s="10" t="s">
        <v>68</v>
      </c>
      <c r="B392" s="10" t="s">
        <v>25</v>
      </c>
      <c r="C392" s="10" t="s">
        <v>2</v>
      </c>
      <c r="D392" s="11" t="s">
        <v>63</v>
      </c>
      <c r="E392" s="10" t="s">
        <v>64</v>
      </c>
      <c r="F392" s="9">
        <v>2016</v>
      </c>
      <c r="G392" s="9">
        <v>7.173</v>
      </c>
      <c r="H392" s="6">
        <v>7.17E-2</v>
      </c>
    </row>
    <row r="393" spans="1:8" x14ac:dyDescent="0.35">
      <c r="A393" s="10" t="s">
        <v>68</v>
      </c>
      <c r="B393" s="10" t="s">
        <v>25</v>
      </c>
      <c r="C393" s="10" t="s">
        <v>2</v>
      </c>
      <c r="D393" s="11" t="s">
        <v>1</v>
      </c>
      <c r="E393" s="10" t="s">
        <v>64</v>
      </c>
      <c r="F393" s="9">
        <v>2016</v>
      </c>
      <c r="G393" s="9">
        <v>14.414999999999999</v>
      </c>
      <c r="H393" s="6">
        <v>0.14419999999999999</v>
      </c>
    </row>
    <row r="394" spans="1:8" x14ac:dyDescent="0.35">
      <c r="A394" s="10" t="s">
        <v>68</v>
      </c>
      <c r="B394" s="10" t="s">
        <v>25</v>
      </c>
      <c r="C394" s="10" t="s">
        <v>2</v>
      </c>
      <c r="D394" s="11" t="s">
        <v>65</v>
      </c>
      <c r="E394" s="10" t="s">
        <v>66</v>
      </c>
      <c r="F394" s="9">
        <v>2016</v>
      </c>
      <c r="G394" s="9">
        <v>6.13</v>
      </c>
      <c r="H394" s="6">
        <v>6.13E-2</v>
      </c>
    </row>
    <row r="395" spans="1:8" x14ac:dyDescent="0.35">
      <c r="A395" s="10" t="s">
        <v>68</v>
      </c>
      <c r="B395" s="10" t="s">
        <v>25</v>
      </c>
      <c r="C395" s="10" t="s">
        <v>3</v>
      </c>
      <c r="D395" s="11" t="s">
        <v>63</v>
      </c>
      <c r="E395" s="10" t="s">
        <v>64</v>
      </c>
      <c r="F395" s="9">
        <v>2016</v>
      </c>
      <c r="G395" s="9">
        <v>8.7289999999999992</v>
      </c>
      <c r="H395" s="6">
        <v>8.7300000000000003E-2</v>
      </c>
    </row>
    <row r="396" spans="1:8" x14ac:dyDescent="0.35">
      <c r="A396" s="10" t="s">
        <v>68</v>
      </c>
      <c r="B396" s="10" t="s">
        <v>25</v>
      </c>
      <c r="C396" s="10" t="s">
        <v>3</v>
      </c>
      <c r="D396" s="11" t="s">
        <v>1</v>
      </c>
      <c r="E396" s="10" t="s">
        <v>64</v>
      </c>
      <c r="F396" s="9">
        <v>2016</v>
      </c>
      <c r="G396" s="9">
        <v>16.567</v>
      </c>
      <c r="H396" s="6">
        <v>0.16569999999999999</v>
      </c>
    </row>
    <row r="397" spans="1:8" x14ac:dyDescent="0.35">
      <c r="A397" s="10" t="s">
        <v>68</v>
      </c>
      <c r="B397" s="10" t="s">
        <v>25</v>
      </c>
      <c r="C397" s="10" t="s">
        <v>3</v>
      </c>
      <c r="D397" s="11" t="s">
        <v>65</v>
      </c>
      <c r="E397" s="10" t="s">
        <v>66</v>
      </c>
      <c r="F397" s="9">
        <v>2016</v>
      </c>
      <c r="G397" s="9">
        <v>7.327</v>
      </c>
      <c r="H397" s="6">
        <v>7.3300000000000004E-2</v>
      </c>
    </row>
    <row r="398" spans="1:8" x14ac:dyDescent="0.35">
      <c r="A398" s="10" t="s">
        <v>68</v>
      </c>
      <c r="B398" s="10" t="s">
        <v>20</v>
      </c>
      <c r="C398" s="10" t="s">
        <v>2</v>
      </c>
      <c r="D398" s="11" t="s">
        <v>63</v>
      </c>
      <c r="E398" s="10" t="s">
        <v>64</v>
      </c>
      <c r="F398" s="9">
        <v>2026</v>
      </c>
      <c r="G398" s="9">
        <v>14.584</v>
      </c>
      <c r="H398" s="6">
        <v>0.14580000000000001</v>
      </c>
    </row>
    <row r="399" spans="1:8" x14ac:dyDescent="0.35">
      <c r="A399" s="10" t="s">
        <v>68</v>
      </c>
      <c r="B399" s="10" t="s">
        <v>20</v>
      </c>
      <c r="C399" s="10" t="s">
        <v>2</v>
      </c>
      <c r="D399" s="11" t="s">
        <v>1</v>
      </c>
      <c r="E399" s="10" t="s">
        <v>64</v>
      </c>
      <c r="F399" s="9">
        <v>2026</v>
      </c>
      <c r="G399" s="9">
        <v>31.524999999999999</v>
      </c>
      <c r="H399" s="6">
        <v>0.31530000000000002</v>
      </c>
    </row>
    <row r="400" spans="1:8" x14ac:dyDescent="0.35">
      <c r="A400" s="10" t="s">
        <v>68</v>
      </c>
      <c r="B400" s="10" t="s">
        <v>20</v>
      </c>
      <c r="C400" s="10" t="s">
        <v>2</v>
      </c>
      <c r="D400" s="11" t="s">
        <v>65</v>
      </c>
      <c r="E400" s="10" t="s">
        <v>66</v>
      </c>
      <c r="F400" s="9">
        <v>2026</v>
      </c>
      <c r="G400" s="9">
        <v>12.837999999999999</v>
      </c>
      <c r="H400" s="6">
        <v>0.12839999999999999</v>
      </c>
    </row>
    <row r="401" spans="1:8" x14ac:dyDescent="0.35">
      <c r="A401" s="10" t="s">
        <v>68</v>
      </c>
      <c r="B401" s="10" t="s">
        <v>20</v>
      </c>
      <c r="C401" s="10" t="s">
        <v>3</v>
      </c>
      <c r="D401" s="11" t="s">
        <v>63</v>
      </c>
      <c r="E401" s="10" t="s">
        <v>64</v>
      </c>
      <c r="F401" s="9">
        <v>2026</v>
      </c>
      <c r="G401" s="9">
        <v>28.56</v>
      </c>
      <c r="H401" s="6">
        <v>0.28510000000000002</v>
      </c>
    </row>
    <row r="402" spans="1:8" x14ac:dyDescent="0.35">
      <c r="A402" s="10" t="s">
        <v>68</v>
      </c>
      <c r="B402" s="10" t="s">
        <v>20</v>
      </c>
      <c r="C402" s="10" t="s">
        <v>3</v>
      </c>
      <c r="D402" s="11" t="s">
        <v>1</v>
      </c>
      <c r="E402" s="10" t="s">
        <v>64</v>
      </c>
      <c r="F402" s="9">
        <v>2026</v>
      </c>
      <c r="G402" s="9">
        <v>42.131999999999998</v>
      </c>
      <c r="H402" s="6">
        <v>0.42130000000000001</v>
      </c>
    </row>
    <row r="403" spans="1:8" x14ac:dyDescent="0.35">
      <c r="A403" s="10" t="s">
        <v>68</v>
      </c>
      <c r="B403" s="10" t="s">
        <v>20</v>
      </c>
      <c r="C403" s="10" t="s">
        <v>3</v>
      </c>
      <c r="D403" s="11" t="s">
        <v>65</v>
      </c>
      <c r="E403" s="10" t="s">
        <v>66</v>
      </c>
      <c r="F403" s="9">
        <v>2026</v>
      </c>
      <c r="G403" s="9">
        <v>26.893000000000001</v>
      </c>
      <c r="H403" s="6">
        <v>0.26889999999999997</v>
      </c>
    </row>
    <row r="404" spans="1:8" x14ac:dyDescent="0.35">
      <c r="A404" s="10" t="s">
        <v>68</v>
      </c>
      <c r="B404" s="10" t="s">
        <v>20</v>
      </c>
      <c r="C404" s="10" t="s">
        <v>2</v>
      </c>
      <c r="D404" s="11" t="s">
        <v>63</v>
      </c>
      <c r="E404" s="10" t="s">
        <v>64</v>
      </c>
      <c r="F404" s="9">
        <v>2025</v>
      </c>
      <c r="G404" s="9">
        <v>14.537000000000001</v>
      </c>
      <c r="H404" s="6">
        <v>0.1454</v>
      </c>
    </row>
    <row r="405" spans="1:8" x14ac:dyDescent="0.35">
      <c r="A405" s="10" t="s">
        <v>68</v>
      </c>
      <c r="B405" s="10" t="s">
        <v>20</v>
      </c>
      <c r="C405" s="10" t="s">
        <v>2</v>
      </c>
      <c r="D405" s="11" t="s">
        <v>1</v>
      </c>
      <c r="E405" s="10" t="s">
        <v>64</v>
      </c>
      <c r="F405" s="9">
        <v>2025</v>
      </c>
      <c r="G405" s="9">
        <v>31.623999999999999</v>
      </c>
      <c r="H405" s="6">
        <v>0.31619999999999998</v>
      </c>
    </row>
    <row r="406" spans="1:8" x14ac:dyDescent="0.35">
      <c r="A406" s="10" t="s">
        <v>68</v>
      </c>
      <c r="B406" s="10" t="s">
        <v>20</v>
      </c>
      <c r="C406" s="10" t="s">
        <v>2</v>
      </c>
      <c r="D406" s="11" t="s">
        <v>65</v>
      </c>
      <c r="E406" s="10" t="s">
        <v>66</v>
      </c>
      <c r="F406" s="9">
        <v>2025</v>
      </c>
      <c r="G406" s="9">
        <v>12.816000000000001</v>
      </c>
      <c r="H406" s="6">
        <v>0.12820000000000001</v>
      </c>
    </row>
    <row r="407" spans="1:8" x14ac:dyDescent="0.35">
      <c r="A407" s="10" t="s">
        <v>68</v>
      </c>
      <c r="B407" s="10" t="s">
        <v>20</v>
      </c>
      <c r="C407" s="10" t="s">
        <v>3</v>
      </c>
      <c r="D407" s="11" t="s">
        <v>63</v>
      </c>
      <c r="E407" s="10" t="s">
        <v>64</v>
      </c>
      <c r="F407" s="9">
        <v>2025</v>
      </c>
      <c r="G407" s="9">
        <v>28.584</v>
      </c>
      <c r="H407" s="6">
        <v>0.2858</v>
      </c>
    </row>
    <row r="408" spans="1:8" x14ac:dyDescent="0.35">
      <c r="A408" s="10" t="s">
        <v>68</v>
      </c>
      <c r="B408" s="10" t="s">
        <v>20</v>
      </c>
      <c r="C408" s="10" t="s">
        <v>3</v>
      </c>
      <c r="D408" s="11" t="s">
        <v>1</v>
      </c>
      <c r="E408" s="10" t="s">
        <v>64</v>
      </c>
      <c r="F408" s="9">
        <v>2025</v>
      </c>
      <c r="G408" s="9">
        <v>42.47</v>
      </c>
      <c r="H408" s="6">
        <v>0.42409999999999998</v>
      </c>
    </row>
    <row r="409" spans="1:8" x14ac:dyDescent="0.35">
      <c r="A409" s="10" t="s">
        <v>68</v>
      </c>
      <c r="B409" s="10" t="s">
        <v>20</v>
      </c>
      <c r="C409" s="10" t="s">
        <v>3</v>
      </c>
      <c r="D409" s="11" t="s">
        <v>65</v>
      </c>
      <c r="E409" s="10" t="s">
        <v>66</v>
      </c>
      <c r="F409" s="9">
        <v>2025</v>
      </c>
      <c r="G409" s="9">
        <v>26.972000000000001</v>
      </c>
      <c r="H409" s="6">
        <v>0.2697</v>
      </c>
    </row>
    <row r="410" spans="1:8" x14ac:dyDescent="0.35">
      <c r="A410" s="10" t="s">
        <v>68</v>
      </c>
      <c r="B410" s="10" t="s">
        <v>20</v>
      </c>
      <c r="C410" s="10" t="s">
        <v>2</v>
      </c>
      <c r="D410" s="11" t="s">
        <v>63</v>
      </c>
      <c r="E410" s="10" t="s">
        <v>64</v>
      </c>
      <c r="F410" s="9">
        <v>2024</v>
      </c>
      <c r="G410" s="9">
        <v>14.49</v>
      </c>
      <c r="H410" s="6">
        <v>0.14410000000000001</v>
      </c>
    </row>
    <row r="411" spans="1:8" x14ac:dyDescent="0.35">
      <c r="A411" s="10" t="s">
        <v>68</v>
      </c>
      <c r="B411" s="10" t="s">
        <v>20</v>
      </c>
      <c r="C411" s="10" t="s">
        <v>2</v>
      </c>
      <c r="D411" s="11" t="s">
        <v>1</v>
      </c>
      <c r="E411" s="10" t="s">
        <v>64</v>
      </c>
      <c r="F411" s="9">
        <v>2024</v>
      </c>
      <c r="G411" s="9">
        <v>31.536000000000001</v>
      </c>
      <c r="H411" s="6">
        <v>0.31540000000000001</v>
      </c>
    </row>
    <row r="412" spans="1:8" x14ac:dyDescent="0.35">
      <c r="A412" s="10" t="s">
        <v>68</v>
      </c>
      <c r="B412" s="10" t="s">
        <v>20</v>
      </c>
      <c r="C412" s="10" t="s">
        <v>2</v>
      </c>
      <c r="D412" s="11" t="s">
        <v>65</v>
      </c>
      <c r="E412" s="10" t="s">
        <v>66</v>
      </c>
      <c r="F412" s="9">
        <v>2024</v>
      </c>
      <c r="G412" s="9">
        <v>12.72</v>
      </c>
      <c r="H412" s="6">
        <v>0.12720000000000001</v>
      </c>
    </row>
    <row r="413" spans="1:8" x14ac:dyDescent="0.35">
      <c r="A413" s="10" t="s">
        <v>68</v>
      </c>
      <c r="B413" s="10" t="s">
        <v>20</v>
      </c>
      <c r="C413" s="10" t="s">
        <v>3</v>
      </c>
      <c r="D413" s="11" t="s">
        <v>63</v>
      </c>
      <c r="E413" s="10" t="s">
        <v>64</v>
      </c>
      <c r="F413" s="9">
        <v>2024</v>
      </c>
      <c r="G413" s="9">
        <v>28.652000000000001</v>
      </c>
      <c r="H413" s="6">
        <v>0.28649999999999998</v>
      </c>
    </row>
    <row r="414" spans="1:8" x14ac:dyDescent="0.35">
      <c r="A414" s="10" t="s">
        <v>68</v>
      </c>
      <c r="B414" s="10" t="s">
        <v>20</v>
      </c>
      <c r="C414" s="10" t="s">
        <v>3</v>
      </c>
      <c r="D414" s="11" t="s">
        <v>1</v>
      </c>
      <c r="E414" s="10" t="s">
        <v>64</v>
      </c>
      <c r="F414" s="9">
        <v>2024</v>
      </c>
      <c r="G414" s="9">
        <v>42.58</v>
      </c>
      <c r="H414" s="6">
        <v>0.42509999999999998</v>
      </c>
    </row>
    <row r="415" spans="1:8" x14ac:dyDescent="0.35">
      <c r="A415" s="10" t="s">
        <v>68</v>
      </c>
      <c r="B415" s="10" t="s">
        <v>20</v>
      </c>
      <c r="C415" s="10" t="s">
        <v>3</v>
      </c>
      <c r="D415" s="11" t="s">
        <v>65</v>
      </c>
      <c r="E415" s="10" t="s">
        <v>66</v>
      </c>
      <c r="F415" s="9">
        <v>2024</v>
      </c>
      <c r="G415" s="9">
        <v>27.59</v>
      </c>
      <c r="H415" s="6">
        <v>0.27060000000000001</v>
      </c>
    </row>
    <row r="416" spans="1:8" x14ac:dyDescent="0.35">
      <c r="A416" s="10" t="s">
        <v>68</v>
      </c>
      <c r="B416" s="10" t="s">
        <v>20</v>
      </c>
      <c r="C416" s="10" t="s">
        <v>2</v>
      </c>
      <c r="D416" s="11" t="s">
        <v>63</v>
      </c>
      <c r="E416" s="10" t="s">
        <v>64</v>
      </c>
      <c r="F416" s="9">
        <v>2023</v>
      </c>
      <c r="G416" s="9">
        <v>14.473000000000001</v>
      </c>
      <c r="H416" s="6">
        <v>0.1447</v>
      </c>
    </row>
    <row r="417" spans="1:8" x14ac:dyDescent="0.35">
      <c r="A417" s="10" t="s">
        <v>68</v>
      </c>
      <c r="B417" s="10" t="s">
        <v>20</v>
      </c>
      <c r="C417" s="10" t="s">
        <v>2</v>
      </c>
      <c r="D417" s="11" t="s">
        <v>1</v>
      </c>
      <c r="E417" s="10" t="s">
        <v>64</v>
      </c>
      <c r="F417" s="9">
        <v>2023</v>
      </c>
      <c r="G417" s="9">
        <v>31.664999999999999</v>
      </c>
      <c r="H417" s="6">
        <v>0.31669999999999998</v>
      </c>
    </row>
    <row r="418" spans="1:8" x14ac:dyDescent="0.35">
      <c r="A418" s="10" t="s">
        <v>68</v>
      </c>
      <c r="B418" s="10" t="s">
        <v>20</v>
      </c>
      <c r="C418" s="10" t="s">
        <v>2</v>
      </c>
      <c r="D418" s="11" t="s">
        <v>65</v>
      </c>
      <c r="E418" s="10" t="s">
        <v>66</v>
      </c>
      <c r="F418" s="9">
        <v>2023</v>
      </c>
      <c r="G418" s="9">
        <v>12.792</v>
      </c>
      <c r="H418" s="6">
        <v>0.12790000000000001</v>
      </c>
    </row>
    <row r="419" spans="1:8" x14ac:dyDescent="0.35">
      <c r="A419" s="10" t="s">
        <v>68</v>
      </c>
      <c r="B419" s="10" t="s">
        <v>20</v>
      </c>
      <c r="C419" s="10" t="s">
        <v>3</v>
      </c>
      <c r="D419" s="11" t="s">
        <v>63</v>
      </c>
      <c r="E419" s="10" t="s">
        <v>64</v>
      </c>
      <c r="F419" s="9">
        <v>2023</v>
      </c>
      <c r="G419" s="9">
        <v>28.777000000000001</v>
      </c>
      <c r="H419" s="6">
        <v>0.2878</v>
      </c>
    </row>
    <row r="420" spans="1:8" x14ac:dyDescent="0.35">
      <c r="A420" s="10" t="s">
        <v>68</v>
      </c>
      <c r="B420" s="10" t="s">
        <v>20</v>
      </c>
      <c r="C420" s="10" t="s">
        <v>3</v>
      </c>
      <c r="D420" s="11" t="s">
        <v>1</v>
      </c>
      <c r="E420" s="10" t="s">
        <v>64</v>
      </c>
      <c r="F420" s="9">
        <v>2023</v>
      </c>
      <c r="G420" s="9">
        <v>42.654000000000003</v>
      </c>
      <c r="H420" s="6">
        <v>0.42649999999999999</v>
      </c>
    </row>
    <row r="421" spans="1:8" x14ac:dyDescent="0.35">
      <c r="A421" s="10" t="s">
        <v>68</v>
      </c>
      <c r="B421" s="10" t="s">
        <v>20</v>
      </c>
      <c r="C421" s="10" t="s">
        <v>3</v>
      </c>
      <c r="D421" s="11" t="s">
        <v>65</v>
      </c>
      <c r="E421" s="10" t="s">
        <v>66</v>
      </c>
      <c r="F421" s="9">
        <v>2023</v>
      </c>
      <c r="G421" s="9">
        <v>27.192</v>
      </c>
      <c r="H421" s="6">
        <v>0.27189999999999998</v>
      </c>
    </row>
    <row r="422" spans="1:8" x14ac:dyDescent="0.35">
      <c r="A422" s="10" t="s">
        <v>68</v>
      </c>
      <c r="B422" s="10" t="s">
        <v>20</v>
      </c>
      <c r="C422" s="10" t="s">
        <v>2</v>
      </c>
      <c r="D422" s="11" t="s">
        <v>63</v>
      </c>
      <c r="E422" s="10" t="s">
        <v>64</v>
      </c>
      <c r="F422" s="9">
        <v>2022</v>
      </c>
      <c r="G422" s="9">
        <v>14.6</v>
      </c>
      <c r="H422" s="6">
        <v>0.14599999999999999</v>
      </c>
    </row>
    <row r="423" spans="1:8" x14ac:dyDescent="0.35">
      <c r="A423" s="10" t="s">
        <v>68</v>
      </c>
      <c r="B423" s="10" t="s">
        <v>20</v>
      </c>
      <c r="C423" s="10" t="s">
        <v>2</v>
      </c>
      <c r="D423" s="11" t="s">
        <v>1</v>
      </c>
      <c r="E423" s="10" t="s">
        <v>64</v>
      </c>
      <c r="F423" s="9">
        <v>2022</v>
      </c>
      <c r="G423" s="9">
        <v>31.881</v>
      </c>
      <c r="H423" s="6">
        <v>0.31879999999999997</v>
      </c>
    </row>
    <row r="424" spans="1:8" x14ac:dyDescent="0.35">
      <c r="A424" s="10" t="s">
        <v>68</v>
      </c>
      <c r="B424" s="10" t="s">
        <v>20</v>
      </c>
      <c r="C424" s="10" t="s">
        <v>2</v>
      </c>
      <c r="D424" s="11" t="s">
        <v>65</v>
      </c>
      <c r="E424" s="10" t="s">
        <v>66</v>
      </c>
      <c r="F424" s="9">
        <v>2022</v>
      </c>
      <c r="G424" s="9">
        <v>12.91</v>
      </c>
      <c r="H424" s="6">
        <v>0.12909999999999999</v>
      </c>
    </row>
    <row r="425" spans="1:8" x14ac:dyDescent="0.35">
      <c r="A425" s="10" t="s">
        <v>68</v>
      </c>
      <c r="B425" s="10" t="s">
        <v>20</v>
      </c>
      <c r="C425" s="10" t="s">
        <v>3</v>
      </c>
      <c r="D425" s="11" t="s">
        <v>63</v>
      </c>
      <c r="E425" s="10" t="s">
        <v>64</v>
      </c>
      <c r="F425" s="9">
        <v>2022</v>
      </c>
      <c r="G425" s="9">
        <v>29.17</v>
      </c>
      <c r="H425" s="6">
        <v>0.29020000000000001</v>
      </c>
    </row>
    <row r="426" spans="1:8" x14ac:dyDescent="0.35">
      <c r="A426" s="10" t="s">
        <v>68</v>
      </c>
      <c r="B426" s="10" t="s">
        <v>20</v>
      </c>
      <c r="C426" s="10" t="s">
        <v>3</v>
      </c>
      <c r="D426" s="11" t="s">
        <v>1</v>
      </c>
      <c r="E426" s="10" t="s">
        <v>64</v>
      </c>
      <c r="F426" s="9">
        <v>2022</v>
      </c>
      <c r="G426" s="9">
        <v>42.927</v>
      </c>
      <c r="H426" s="6">
        <v>0.42930000000000001</v>
      </c>
    </row>
    <row r="427" spans="1:8" x14ac:dyDescent="0.35">
      <c r="A427" s="10" t="s">
        <v>68</v>
      </c>
      <c r="B427" s="10" t="s">
        <v>20</v>
      </c>
      <c r="C427" s="10" t="s">
        <v>3</v>
      </c>
      <c r="D427" s="11" t="s">
        <v>65</v>
      </c>
      <c r="E427" s="10" t="s">
        <v>66</v>
      </c>
      <c r="F427" s="9">
        <v>2022</v>
      </c>
      <c r="G427" s="9">
        <v>27.428000000000001</v>
      </c>
      <c r="H427" s="6">
        <v>0.27429999999999999</v>
      </c>
    </row>
    <row r="428" spans="1:8" x14ac:dyDescent="0.35">
      <c r="A428" s="10" t="s">
        <v>68</v>
      </c>
      <c r="B428" s="10" t="s">
        <v>20</v>
      </c>
      <c r="C428" s="10" t="s">
        <v>2</v>
      </c>
      <c r="D428" s="11" t="s">
        <v>63</v>
      </c>
      <c r="E428" s="10" t="s">
        <v>64</v>
      </c>
      <c r="F428" s="9">
        <v>2021</v>
      </c>
      <c r="G428" s="9">
        <v>15.428000000000001</v>
      </c>
      <c r="H428" s="6">
        <v>0.15429999999999999</v>
      </c>
    </row>
    <row r="429" spans="1:8" x14ac:dyDescent="0.35">
      <c r="A429" s="10" t="s">
        <v>68</v>
      </c>
      <c r="B429" s="10" t="s">
        <v>20</v>
      </c>
      <c r="C429" s="10" t="s">
        <v>2</v>
      </c>
      <c r="D429" s="11" t="s">
        <v>1</v>
      </c>
      <c r="E429" s="10" t="s">
        <v>64</v>
      </c>
      <c r="F429" s="9">
        <v>2021</v>
      </c>
      <c r="G429" s="9">
        <v>33.167999999999999</v>
      </c>
      <c r="H429" s="6">
        <v>0.33169999999999999</v>
      </c>
    </row>
    <row r="430" spans="1:8" x14ac:dyDescent="0.35">
      <c r="A430" s="10" t="s">
        <v>68</v>
      </c>
      <c r="B430" s="10" t="s">
        <v>20</v>
      </c>
      <c r="C430" s="10" t="s">
        <v>2</v>
      </c>
      <c r="D430" s="11" t="s">
        <v>65</v>
      </c>
      <c r="E430" s="10" t="s">
        <v>66</v>
      </c>
      <c r="F430" s="9">
        <v>2021</v>
      </c>
      <c r="G430" s="9">
        <v>13.731</v>
      </c>
      <c r="H430" s="6">
        <v>0.13730000000000001</v>
      </c>
    </row>
    <row r="431" spans="1:8" x14ac:dyDescent="0.35">
      <c r="A431" s="10" t="s">
        <v>68</v>
      </c>
      <c r="B431" s="10" t="s">
        <v>20</v>
      </c>
      <c r="C431" s="10" t="s">
        <v>3</v>
      </c>
      <c r="D431" s="11" t="s">
        <v>63</v>
      </c>
      <c r="E431" s="10" t="s">
        <v>64</v>
      </c>
      <c r="F431" s="9">
        <v>2021</v>
      </c>
      <c r="G431" s="9">
        <v>29.93</v>
      </c>
      <c r="H431" s="6">
        <v>0.29930000000000001</v>
      </c>
    </row>
    <row r="432" spans="1:8" x14ac:dyDescent="0.35">
      <c r="A432" s="10" t="s">
        <v>68</v>
      </c>
      <c r="B432" s="10" t="s">
        <v>20</v>
      </c>
      <c r="C432" s="10" t="s">
        <v>3</v>
      </c>
      <c r="D432" s="11" t="s">
        <v>1</v>
      </c>
      <c r="E432" s="10" t="s">
        <v>64</v>
      </c>
      <c r="F432" s="9">
        <v>2021</v>
      </c>
      <c r="G432" s="9">
        <v>44.811</v>
      </c>
      <c r="H432" s="6">
        <v>0.4481</v>
      </c>
    </row>
    <row r="433" spans="1:8" x14ac:dyDescent="0.35">
      <c r="A433" s="10" t="s">
        <v>68</v>
      </c>
      <c r="B433" s="10" t="s">
        <v>20</v>
      </c>
      <c r="C433" s="10" t="s">
        <v>3</v>
      </c>
      <c r="D433" s="11" t="s">
        <v>65</v>
      </c>
      <c r="E433" s="10" t="s">
        <v>66</v>
      </c>
      <c r="F433" s="9">
        <v>2021</v>
      </c>
      <c r="G433" s="9">
        <v>28.251000000000001</v>
      </c>
      <c r="H433" s="6">
        <v>0.28249999999999997</v>
      </c>
    </row>
    <row r="434" spans="1:8" x14ac:dyDescent="0.35">
      <c r="A434" s="10" t="s">
        <v>68</v>
      </c>
      <c r="B434" s="10" t="s">
        <v>20</v>
      </c>
      <c r="C434" s="10" t="s">
        <v>2</v>
      </c>
      <c r="D434" s="11" t="s">
        <v>63</v>
      </c>
      <c r="E434" s="10" t="s">
        <v>64</v>
      </c>
      <c r="F434" s="9">
        <v>2020</v>
      </c>
      <c r="G434" s="9">
        <v>15.484</v>
      </c>
      <c r="H434" s="6">
        <v>0.15479999999999999</v>
      </c>
    </row>
    <row r="435" spans="1:8" x14ac:dyDescent="0.35">
      <c r="A435" s="10" t="s">
        <v>68</v>
      </c>
      <c r="B435" s="10" t="s">
        <v>20</v>
      </c>
      <c r="C435" s="10" t="s">
        <v>2</v>
      </c>
      <c r="D435" s="11" t="s">
        <v>1</v>
      </c>
      <c r="E435" s="10" t="s">
        <v>64</v>
      </c>
      <c r="F435" s="9">
        <v>2020</v>
      </c>
      <c r="G435" s="9">
        <v>34.32</v>
      </c>
      <c r="H435" s="6">
        <v>0.34029999999999999</v>
      </c>
    </row>
    <row r="436" spans="1:8" x14ac:dyDescent="0.35">
      <c r="A436" s="10" t="s">
        <v>68</v>
      </c>
      <c r="B436" s="10" t="s">
        <v>20</v>
      </c>
      <c r="C436" s="10" t="s">
        <v>2</v>
      </c>
      <c r="D436" s="11" t="s">
        <v>65</v>
      </c>
      <c r="E436" s="10" t="s">
        <v>66</v>
      </c>
      <c r="F436" s="9">
        <v>2020</v>
      </c>
      <c r="G436" s="9">
        <v>13.725</v>
      </c>
      <c r="H436" s="6">
        <v>0.13730000000000001</v>
      </c>
    </row>
    <row r="437" spans="1:8" x14ac:dyDescent="0.35">
      <c r="A437" s="10" t="s">
        <v>68</v>
      </c>
      <c r="B437" s="10" t="s">
        <v>20</v>
      </c>
      <c r="C437" s="10" t="s">
        <v>3</v>
      </c>
      <c r="D437" s="11" t="s">
        <v>63</v>
      </c>
      <c r="E437" s="10" t="s">
        <v>64</v>
      </c>
      <c r="F437" s="9">
        <v>2020</v>
      </c>
      <c r="G437" s="9">
        <v>3.76</v>
      </c>
      <c r="H437" s="6">
        <v>0.30080000000000001</v>
      </c>
    </row>
    <row r="438" spans="1:8" x14ac:dyDescent="0.35">
      <c r="A438" s="10" t="s">
        <v>68</v>
      </c>
      <c r="B438" s="10" t="s">
        <v>20</v>
      </c>
      <c r="C438" s="10" t="s">
        <v>3</v>
      </c>
      <c r="D438" s="11" t="s">
        <v>1</v>
      </c>
      <c r="E438" s="10" t="s">
        <v>64</v>
      </c>
      <c r="F438" s="9">
        <v>2020</v>
      </c>
      <c r="G438" s="9">
        <v>47.15</v>
      </c>
      <c r="H438" s="6">
        <v>0.47149999999999997</v>
      </c>
    </row>
    <row r="439" spans="1:8" x14ac:dyDescent="0.35">
      <c r="A439" s="10" t="s">
        <v>68</v>
      </c>
      <c r="B439" s="10" t="s">
        <v>20</v>
      </c>
      <c r="C439" s="10" t="s">
        <v>3</v>
      </c>
      <c r="D439" s="11" t="s">
        <v>65</v>
      </c>
      <c r="E439" s="10" t="s">
        <v>66</v>
      </c>
      <c r="F439" s="9">
        <v>2020</v>
      </c>
      <c r="G439" s="9">
        <v>28.175999999999998</v>
      </c>
      <c r="H439" s="6">
        <v>0.28179999999999999</v>
      </c>
    </row>
    <row r="440" spans="1:8" x14ac:dyDescent="0.35">
      <c r="A440" s="10" t="s">
        <v>68</v>
      </c>
      <c r="B440" s="10" t="s">
        <v>20</v>
      </c>
      <c r="C440" s="10" t="s">
        <v>2</v>
      </c>
      <c r="D440" s="11" t="s">
        <v>63</v>
      </c>
      <c r="E440" s="10" t="s">
        <v>64</v>
      </c>
      <c r="F440" s="9">
        <v>2019</v>
      </c>
      <c r="G440" s="9">
        <v>14.673999999999999</v>
      </c>
      <c r="H440" s="6">
        <v>0.1467</v>
      </c>
    </row>
    <row r="441" spans="1:8" x14ac:dyDescent="0.35">
      <c r="A441" s="10" t="s">
        <v>68</v>
      </c>
      <c r="B441" s="10" t="s">
        <v>20</v>
      </c>
      <c r="C441" s="10" t="s">
        <v>2</v>
      </c>
      <c r="D441" s="11" t="s">
        <v>1</v>
      </c>
      <c r="E441" s="10" t="s">
        <v>64</v>
      </c>
      <c r="F441" s="9">
        <v>2019</v>
      </c>
      <c r="G441" s="9">
        <v>31.977</v>
      </c>
      <c r="H441" s="6">
        <v>0.31979999999999997</v>
      </c>
    </row>
    <row r="442" spans="1:8" x14ac:dyDescent="0.35">
      <c r="A442" s="10" t="s">
        <v>68</v>
      </c>
      <c r="B442" s="10" t="s">
        <v>20</v>
      </c>
      <c r="C442" s="10" t="s">
        <v>2</v>
      </c>
      <c r="D442" s="11" t="s">
        <v>65</v>
      </c>
      <c r="E442" s="10" t="s">
        <v>66</v>
      </c>
      <c r="F442" s="9">
        <v>2019</v>
      </c>
      <c r="G442" s="9">
        <v>12.964</v>
      </c>
      <c r="H442" s="6">
        <v>0.12959999999999999</v>
      </c>
    </row>
    <row r="443" spans="1:8" x14ac:dyDescent="0.35">
      <c r="A443" s="10" t="s">
        <v>68</v>
      </c>
      <c r="B443" s="10" t="s">
        <v>20</v>
      </c>
      <c r="C443" s="10" t="s">
        <v>3</v>
      </c>
      <c r="D443" s="11" t="s">
        <v>63</v>
      </c>
      <c r="E443" s="10" t="s">
        <v>64</v>
      </c>
      <c r="F443" s="9">
        <v>2019</v>
      </c>
      <c r="G443" s="9">
        <v>29.24</v>
      </c>
      <c r="H443" s="6">
        <v>0.29020000000000001</v>
      </c>
    </row>
    <row r="444" spans="1:8" x14ac:dyDescent="0.35">
      <c r="A444" s="10" t="s">
        <v>68</v>
      </c>
      <c r="B444" s="10" t="s">
        <v>20</v>
      </c>
      <c r="C444" s="10" t="s">
        <v>3</v>
      </c>
      <c r="D444" s="11" t="s">
        <v>1</v>
      </c>
      <c r="E444" s="10" t="s">
        <v>64</v>
      </c>
      <c r="F444" s="9">
        <v>2019</v>
      </c>
      <c r="G444" s="9">
        <v>42.895000000000003</v>
      </c>
      <c r="H444" s="6">
        <v>0.42899999999999999</v>
      </c>
    </row>
    <row r="445" spans="1:8" x14ac:dyDescent="0.35">
      <c r="A445" s="10" t="s">
        <v>68</v>
      </c>
      <c r="B445" s="10" t="s">
        <v>20</v>
      </c>
      <c r="C445" s="10" t="s">
        <v>3</v>
      </c>
      <c r="D445" s="11" t="s">
        <v>65</v>
      </c>
      <c r="E445" s="10" t="s">
        <v>66</v>
      </c>
      <c r="F445" s="9">
        <v>2019</v>
      </c>
      <c r="G445" s="9">
        <v>27.44</v>
      </c>
      <c r="H445" s="6">
        <v>0.27400000000000002</v>
      </c>
    </row>
    <row r="446" spans="1:8" x14ac:dyDescent="0.35">
      <c r="A446" s="10" t="s">
        <v>68</v>
      </c>
      <c r="B446" s="10" t="s">
        <v>20</v>
      </c>
      <c r="C446" s="10" t="s">
        <v>2</v>
      </c>
      <c r="D446" s="11" t="s">
        <v>63</v>
      </c>
      <c r="E446" s="10" t="s">
        <v>64</v>
      </c>
      <c r="F446" s="9">
        <v>2018</v>
      </c>
      <c r="G446" s="9">
        <v>14.741</v>
      </c>
      <c r="H446" s="6">
        <v>0.1474</v>
      </c>
    </row>
    <row r="447" spans="1:8" x14ac:dyDescent="0.35">
      <c r="A447" s="10" t="s">
        <v>68</v>
      </c>
      <c r="B447" s="10" t="s">
        <v>20</v>
      </c>
      <c r="C447" s="10" t="s">
        <v>2</v>
      </c>
      <c r="D447" s="11" t="s">
        <v>1</v>
      </c>
      <c r="E447" s="10" t="s">
        <v>64</v>
      </c>
      <c r="F447" s="9">
        <v>2018</v>
      </c>
      <c r="G447" s="9">
        <v>32.53</v>
      </c>
      <c r="H447" s="6">
        <v>0.32050000000000001</v>
      </c>
    </row>
    <row r="448" spans="1:8" x14ac:dyDescent="0.35">
      <c r="A448" s="10" t="s">
        <v>68</v>
      </c>
      <c r="B448" s="10" t="s">
        <v>20</v>
      </c>
      <c r="C448" s="10" t="s">
        <v>2</v>
      </c>
      <c r="D448" s="11" t="s">
        <v>65</v>
      </c>
      <c r="E448" s="10" t="s">
        <v>66</v>
      </c>
      <c r="F448" s="9">
        <v>2018</v>
      </c>
      <c r="G448" s="9">
        <v>13.7</v>
      </c>
      <c r="H448" s="6">
        <v>0.13009999999999999</v>
      </c>
    </row>
    <row r="449" spans="1:8" x14ac:dyDescent="0.35">
      <c r="A449" s="10" t="s">
        <v>68</v>
      </c>
      <c r="B449" s="10" t="s">
        <v>20</v>
      </c>
      <c r="C449" s="10" t="s">
        <v>3</v>
      </c>
      <c r="D449" s="11" t="s">
        <v>63</v>
      </c>
      <c r="E449" s="10" t="s">
        <v>64</v>
      </c>
      <c r="F449" s="9">
        <v>2018</v>
      </c>
      <c r="G449" s="9">
        <v>29.15</v>
      </c>
      <c r="H449" s="6">
        <v>0.29149999999999998</v>
      </c>
    </row>
    <row r="450" spans="1:8" x14ac:dyDescent="0.35">
      <c r="A450" s="10" t="s">
        <v>68</v>
      </c>
      <c r="B450" s="10" t="s">
        <v>20</v>
      </c>
      <c r="C450" s="10" t="s">
        <v>3</v>
      </c>
      <c r="D450" s="11" t="s">
        <v>1</v>
      </c>
      <c r="E450" s="10" t="s">
        <v>64</v>
      </c>
      <c r="F450" s="9">
        <v>2018</v>
      </c>
      <c r="G450" s="9">
        <v>43.26</v>
      </c>
      <c r="H450" s="6">
        <v>0.43030000000000002</v>
      </c>
    </row>
    <row r="451" spans="1:8" x14ac:dyDescent="0.35">
      <c r="A451" s="10" t="s">
        <v>68</v>
      </c>
      <c r="B451" s="10" t="s">
        <v>20</v>
      </c>
      <c r="C451" s="10" t="s">
        <v>3</v>
      </c>
      <c r="D451" s="11" t="s">
        <v>65</v>
      </c>
      <c r="E451" s="10" t="s">
        <v>66</v>
      </c>
      <c r="F451" s="9">
        <v>2018</v>
      </c>
      <c r="G451" s="9">
        <v>27.510999999999999</v>
      </c>
      <c r="H451" s="6">
        <v>0.27510000000000001</v>
      </c>
    </row>
    <row r="452" spans="1:8" x14ac:dyDescent="0.35">
      <c r="A452" s="10" t="s">
        <v>68</v>
      </c>
      <c r="B452" s="10" t="s">
        <v>20</v>
      </c>
      <c r="C452" s="10" t="s">
        <v>2</v>
      </c>
      <c r="D452" s="11" t="s">
        <v>63</v>
      </c>
      <c r="E452" s="10" t="s">
        <v>64</v>
      </c>
      <c r="F452" s="9">
        <v>2017</v>
      </c>
      <c r="G452" s="9">
        <v>14.624000000000001</v>
      </c>
      <c r="H452" s="6">
        <v>0.1462</v>
      </c>
    </row>
    <row r="453" spans="1:8" x14ac:dyDescent="0.35">
      <c r="A453" s="10" t="s">
        <v>68</v>
      </c>
      <c r="B453" s="10" t="s">
        <v>20</v>
      </c>
      <c r="C453" s="10" t="s">
        <v>2</v>
      </c>
      <c r="D453" s="11" t="s">
        <v>1</v>
      </c>
      <c r="E453" s="10" t="s">
        <v>64</v>
      </c>
      <c r="F453" s="9">
        <v>2017</v>
      </c>
      <c r="G453" s="9">
        <v>31.797000000000001</v>
      </c>
      <c r="H453" s="6">
        <v>0.318</v>
      </c>
    </row>
    <row r="454" spans="1:8" x14ac:dyDescent="0.35">
      <c r="A454" s="10" t="s">
        <v>68</v>
      </c>
      <c r="B454" s="10" t="s">
        <v>20</v>
      </c>
      <c r="C454" s="10" t="s">
        <v>2</v>
      </c>
      <c r="D454" s="11" t="s">
        <v>65</v>
      </c>
      <c r="E454" s="10" t="s">
        <v>66</v>
      </c>
      <c r="F454" s="9">
        <v>2017</v>
      </c>
      <c r="G454" s="9">
        <v>12.872</v>
      </c>
      <c r="H454" s="6">
        <v>0.12870000000000001</v>
      </c>
    </row>
    <row r="455" spans="1:8" x14ac:dyDescent="0.35">
      <c r="A455" s="10" t="s">
        <v>68</v>
      </c>
      <c r="B455" s="10" t="s">
        <v>20</v>
      </c>
      <c r="C455" s="10" t="s">
        <v>3</v>
      </c>
      <c r="D455" s="11" t="s">
        <v>63</v>
      </c>
      <c r="E455" s="10" t="s">
        <v>64</v>
      </c>
      <c r="F455" s="9">
        <v>2017</v>
      </c>
      <c r="G455" s="9">
        <v>28.928000000000001</v>
      </c>
      <c r="H455" s="6">
        <v>0.2893</v>
      </c>
    </row>
    <row r="456" spans="1:8" x14ac:dyDescent="0.35">
      <c r="A456" s="10" t="s">
        <v>68</v>
      </c>
      <c r="B456" s="10" t="s">
        <v>20</v>
      </c>
      <c r="C456" s="10" t="s">
        <v>3</v>
      </c>
      <c r="D456" s="11" t="s">
        <v>1</v>
      </c>
      <c r="E456" s="10" t="s">
        <v>64</v>
      </c>
      <c r="F456" s="9">
        <v>2017</v>
      </c>
      <c r="G456" s="9">
        <v>42.752000000000002</v>
      </c>
      <c r="H456" s="6">
        <v>0.42749999999999999</v>
      </c>
    </row>
    <row r="457" spans="1:8" x14ac:dyDescent="0.35">
      <c r="A457" s="10" t="s">
        <v>68</v>
      </c>
      <c r="B457" s="10" t="s">
        <v>20</v>
      </c>
      <c r="C457" s="10" t="s">
        <v>3</v>
      </c>
      <c r="D457" s="11" t="s">
        <v>65</v>
      </c>
      <c r="E457" s="10" t="s">
        <v>66</v>
      </c>
      <c r="F457" s="9">
        <v>2017</v>
      </c>
      <c r="G457" s="9">
        <v>27.274000000000001</v>
      </c>
      <c r="H457" s="6">
        <v>0.2727</v>
      </c>
    </row>
    <row r="458" spans="1:8" x14ac:dyDescent="0.35">
      <c r="A458" s="10" t="s">
        <v>68</v>
      </c>
      <c r="B458" s="10" t="s">
        <v>20</v>
      </c>
      <c r="C458" s="10" t="s">
        <v>2</v>
      </c>
      <c r="D458" s="11" t="s">
        <v>63</v>
      </c>
      <c r="E458" s="10" t="s">
        <v>64</v>
      </c>
      <c r="F458" s="9">
        <v>2016</v>
      </c>
      <c r="G458" s="9">
        <v>14.477</v>
      </c>
      <c r="H458" s="6">
        <v>0.14480000000000001</v>
      </c>
    </row>
    <row r="459" spans="1:8" x14ac:dyDescent="0.35">
      <c r="A459" s="10" t="s">
        <v>68</v>
      </c>
      <c r="B459" s="10" t="s">
        <v>20</v>
      </c>
      <c r="C459" s="10" t="s">
        <v>2</v>
      </c>
      <c r="D459" s="11" t="s">
        <v>1</v>
      </c>
      <c r="E459" s="10" t="s">
        <v>64</v>
      </c>
      <c r="F459" s="9">
        <v>2016</v>
      </c>
      <c r="G459" s="9">
        <v>31.474</v>
      </c>
      <c r="H459" s="6">
        <v>0.31469999999999998</v>
      </c>
    </row>
    <row r="460" spans="1:8" x14ac:dyDescent="0.35">
      <c r="A460" s="10" t="s">
        <v>68</v>
      </c>
      <c r="B460" s="10" t="s">
        <v>20</v>
      </c>
      <c r="C460" s="10" t="s">
        <v>2</v>
      </c>
      <c r="D460" s="11" t="s">
        <v>65</v>
      </c>
      <c r="E460" s="10" t="s">
        <v>66</v>
      </c>
      <c r="F460" s="9">
        <v>2016</v>
      </c>
      <c r="G460" s="9">
        <v>12.71</v>
      </c>
      <c r="H460" s="6">
        <v>0.127</v>
      </c>
    </row>
    <row r="461" spans="1:8" x14ac:dyDescent="0.35">
      <c r="A461" s="10" t="s">
        <v>68</v>
      </c>
      <c r="B461" s="10" t="s">
        <v>20</v>
      </c>
      <c r="C461" s="10" t="s">
        <v>3</v>
      </c>
      <c r="D461" s="11" t="s">
        <v>63</v>
      </c>
      <c r="E461" s="10" t="s">
        <v>64</v>
      </c>
      <c r="F461" s="9">
        <v>2016</v>
      </c>
      <c r="G461" s="9">
        <v>28.65</v>
      </c>
      <c r="H461" s="6">
        <v>0.28649999999999998</v>
      </c>
    </row>
    <row r="462" spans="1:8" x14ac:dyDescent="0.35">
      <c r="A462" s="10" t="s">
        <v>68</v>
      </c>
      <c r="B462" s="10" t="s">
        <v>20</v>
      </c>
      <c r="C462" s="10" t="s">
        <v>3</v>
      </c>
      <c r="D462" s="11" t="s">
        <v>1</v>
      </c>
      <c r="E462" s="10" t="s">
        <v>64</v>
      </c>
      <c r="F462" s="9">
        <v>2016</v>
      </c>
      <c r="G462" s="9">
        <v>42.48</v>
      </c>
      <c r="H462" s="6">
        <v>0.42409999999999998</v>
      </c>
    </row>
    <row r="463" spans="1:8" x14ac:dyDescent="0.35">
      <c r="A463" s="10" t="s">
        <v>68</v>
      </c>
      <c r="B463" s="10" t="s">
        <v>20</v>
      </c>
      <c r="C463" s="10" t="s">
        <v>3</v>
      </c>
      <c r="D463" s="11" t="s">
        <v>65</v>
      </c>
      <c r="E463" s="10" t="s">
        <v>66</v>
      </c>
      <c r="F463" s="9">
        <v>2016</v>
      </c>
      <c r="G463" s="9">
        <v>26.975000000000001</v>
      </c>
      <c r="H463" s="6">
        <v>0.26979999999999998</v>
      </c>
    </row>
    <row r="464" spans="1:8" x14ac:dyDescent="0.35">
      <c r="A464" s="10" t="s">
        <v>68</v>
      </c>
      <c r="B464" s="10" t="s">
        <v>46</v>
      </c>
      <c r="C464" s="10" t="s">
        <v>2</v>
      </c>
      <c r="D464" s="11" t="s">
        <v>63</v>
      </c>
      <c r="E464" s="10" t="s">
        <v>64</v>
      </c>
      <c r="F464" s="9">
        <v>2026</v>
      </c>
      <c r="G464" s="9">
        <v>8.8970000000000002</v>
      </c>
      <c r="H464" s="6">
        <v>8.8999999999999996E-2</v>
      </c>
    </row>
    <row r="465" spans="1:8" x14ac:dyDescent="0.35">
      <c r="A465" s="10" t="s">
        <v>68</v>
      </c>
      <c r="B465" s="10" t="s">
        <v>46</v>
      </c>
      <c r="C465" s="10" t="s">
        <v>2</v>
      </c>
      <c r="D465" s="11" t="s">
        <v>1</v>
      </c>
      <c r="E465" s="10" t="s">
        <v>64</v>
      </c>
      <c r="F465" s="9">
        <v>2026</v>
      </c>
      <c r="G465" s="9">
        <v>8.48</v>
      </c>
      <c r="H465" s="6">
        <v>8.48E-2</v>
      </c>
    </row>
    <row r="466" spans="1:8" x14ac:dyDescent="0.35">
      <c r="A466" s="10" t="s">
        <v>68</v>
      </c>
      <c r="B466" s="10" t="s">
        <v>46</v>
      </c>
      <c r="C466" s="10" t="s">
        <v>2</v>
      </c>
      <c r="D466" s="11" t="s">
        <v>65</v>
      </c>
      <c r="E466" s="10" t="s">
        <v>66</v>
      </c>
      <c r="F466" s="9">
        <v>2026</v>
      </c>
      <c r="G466" s="9">
        <v>9.9600000000000009</v>
      </c>
      <c r="H466" s="6">
        <v>9.0999999999999998E-2</v>
      </c>
    </row>
    <row r="467" spans="1:8" x14ac:dyDescent="0.35">
      <c r="A467" s="10" t="s">
        <v>68</v>
      </c>
      <c r="B467" s="10" t="s">
        <v>46</v>
      </c>
      <c r="C467" s="10" t="s">
        <v>3</v>
      </c>
      <c r="D467" s="11" t="s">
        <v>63</v>
      </c>
      <c r="E467" s="10" t="s">
        <v>64</v>
      </c>
      <c r="F467" s="9">
        <v>2026</v>
      </c>
      <c r="G467" s="9">
        <v>9.2249999999999996</v>
      </c>
      <c r="H467" s="6">
        <v>9.2299999999999993E-2</v>
      </c>
    </row>
    <row r="468" spans="1:8" x14ac:dyDescent="0.35">
      <c r="A468" s="10" t="s">
        <v>68</v>
      </c>
      <c r="B468" s="10" t="s">
        <v>46</v>
      </c>
      <c r="C468" s="10" t="s">
        <v>3</v>
      </c>
      <c r="D468" s="11" t="s">
        <v>1</v>
      </c>
      <c r="E468" s="10" t="s">
        <v>64</v>
      </c>
      <c r="F468" s="9">
        <v>2026</v>
      </c>
      <c r="G468" s="9">
        <v>9.298</v>
      </c>
      <c r="H468" s="6">
        <v>9.2999999999999999E-2</v>
      </c>
    </row>
    <row r="469" spans="1:8" x14ac:dyDescent="0.35">
      <c r="A469" s="10" t="s">
        <v>68</v>
      </c>
      <c r="B469" s="10" t="s">
        <v>46</v>
      </c>
      <c r="C469" s="10" t="s">
        <v>3</v>
      </c>
      <c r="D469" s="11" t="s">
        <v>65</v>
      </c>
      <c r="E469" s="10" t="s">
        <v>66</v>
      </c>
      <c r="F469" s="9">
        <v>2026</v>
      </c>
      <c r="G469" s="9">
        <v>9.1940000000000008</v>
      </c>
      <c r="H469" s="6">
        <v>9.1899999999999996E-2</v>
      </c>
    </row>
    <row r="470" spans="1:8" x14ac:dyDescent="0.35">
      <c r="A470" s="10" t="s">
        <v>68</v>
      </c>
      <c r="B470" s="10" t="s">
        <v>46</v>
      </c>
      <c r="C470" s="10" t="s">
        <v>2</v>
      </c>
      <c r="D470" s="11" t="s">
        <v>63</v>
      </c>
      <c r="E470" s="10" t="s">
        <v>64</v>
      </c>
      <c r="F470" s="9">
        <v>2025</v>
      </c>
      <c r="G470" s="9">
        <v>8.9870000000000001</v>
      </c>
      <c r="H470" s="6">
        <v>8.9899999999999994E-2</v>
      </c>
    </row>
    <row r="471" spans="1:8" x14ac:dyDescent="0.35">
      <c r="A471" s="10" t="s">
        <v>68</v>
      </c>
      <c r="B471" s="10" t="s">
        <v>46</v>
      </c>
      <c r="C471" s="10" t="s">
        <v>2</v>
      </c>
      <c r="D471" s="11" t="s">
        <v>1</v>
      </c>
      <c r="E471" s="10" t="s">
        <v>64</v>
      </c>
      <c r="F471" s="9">
        <v>2025</v>
      </c>
      <c r="G471" s="9">
        <v>8.2929999999999993</v>
      </c>
      <c r="H471" s="6">
        <v>8.2900000000000001E-2</v>
      </c>
    </row>
    <row r="472" spans="1:8" x14ac:dyDescent="0.35">
      <c r="A472" s="10" t="s">
        <v>68</v>
      </c>
      <c r="B472" s="10" t="s">
        <v>46</v>
      </c>
      <c r="C472" s="10" t="s">
        <v>2</v>
      </c>
      <c r="D472" s="11" t="s">
        <v>65</v>
      </c>
      <c r="E472" s="10" t="s">
        <v>66</v>
      </c>
      <c r="F472" s="9">
        <v>2025</v>
      </c>
      <c r="G472" s="9">
        <v>9.3179999999999996</v>
      </c>
      <c r="H472" s="6">
        <v>9.3200000000000005E-2</v>
      </c>
    </row>
    <row r="473" spans="1:8" x14ac:dyDescent="0.35">
      <c r="A473" s="10" t="s">
        <v>68</v>
      </c>
      <c r="B473" s="10" t="s">
        <v>46</v>
      </c>
      <c r="C473" s="10" t="s">
        <v>3</v>
      </c>
      <c r="D473" s="11" t="s">
        <v>63</v>
      </c>
      <c r="E473" s="10" t="s">
        <v>64</v>
      </c>
      <c r="F473" s="9">
        <v>2025</v>
      </c>
      <c r="G473" s="9">
        <v>9.2810000000000006</v>
      </c>
      <c r="H473" s="6">
        <v>9.2799999999999994E-2</v>
      </c>
    </row>
    <row r="474" spans="1:8" x14ac:dyDescent="0.35">
      <c r="A474" s="10" t="s">
        <v>68</v>
      </c>
      <c r="B474" s="10" t="s">
        <v>46</v>
      </c>
      <c r="C474" s="10" t="s">
        <v>3</v>
      </c>
      <c r="D474" s="11" t="s">
        <v>1</v>
      </c>
      <c r="E474" s="10" t="s">
        <v>64</v>
      </c>
      <c r="F474" s="9">
        <v>2025</v>
      </c>
      <c r="G474" s="9">
        <v>9.3559999999999999</v>
      </c>
      <c r="H474" s="6">
        <v>9.3600000000000003E-2</v>
      </c>
    </row>
    <row r="475" spans="1:8" x14ac:dyDescent="0.35">
      <c r="A475" s="10" t="s">
        <v>68</v>
      </c>
      <c r="B475" s="10" t="s">
        <v>46</v>
      </c>
      <c r="C475" s="10" t="s">
        <v>3</v>
      </c>
      <c r="D475" s="11" t="s">
        <v>65</v>
      </c>
      <c r="E475" s="10" t="s">
        <v>66</v>
      </c>
      <c r="F475" s="9">
        <v>2025</v>
      </c>
      <c r="G475" s="9">
        <v>9.25</v>
      </c>
      <c r="H475" s="6">
        <v>9.2499999999999999E-2</v>
      </c>
    </row>
    <row r="476" spans="1:8" x14ac:dyDescent="0.35">
      <c r="A476" s="10" t="s">
        <v>68</v>
      </c>
      <c r="B476" s="10" t="s">
        <v>46</v>
      </c>
      <c r="C476" s="10" t="s">
        <v>2</v>
      </c>
      <c r="D476" s="11" t="s">
        <v>63</v>
      </c>
      <c r="E476" s="10" t="s">
        <v>64</v>
      </c>
      <c r="F476" s="9">
        <v>2024</v>
      </c>
      <c r="G476" s="9">
        <v>8.94</v>
      </c>
      <c r="H476" s="6">
        <v>8.9399999999999993E-2</v>
      </c>
    </row>
    <row r="477" spans="1:8" x14ac:dyDescent="0.35">
      <c r="A477" s="10" t="s">
        <v>68</v>
      </c>
      <c r="B477" s="10" t="s">
        <v>46</v>
      </c>
      <c r="C477" s="10" t="s">
        <v>2</v>
      </c>
      <c r="D477" s="11" t="s">
        <v>1</v>
      </c>
      <c r="E477" s="10" t="s">
        <v>64</v>
      </c>
      <c r="F477" s="9">
        <v>2024</v>
      </c>
      <c r="G477" s="9">
        <v>7.9950000000000001</v>
      </c>
      <c r="H477" s="6">
        <v>0.08</v>
      </c>
    </row>
    <row r="478" spans="1:8" x14ac:dyDescent="0.35">
      <c r="A478" s="10" t="s">
        <v>68</v>
      </c>
      <c r="B478" s="10" t="s">
        <v>46</v>
      </c>
      <c r="C478" s="10" t="s">
        <v>2</v>
      </c>
      <c r="D478" s="11" t="s">
        <v>65</v>
      </c>
      <c r="E478" s="10" t="s">
        <v>66</v>
      </c>
      <c r="F478" s="9">
        <v>2024</v>
      </c>
      <c r="G478" s="9">
        <v>9.3879999999999999</v>
      </c>
      <c r="H478" s="6">
        <v>9.3899999999999997E-2</v>
      </c>
    </row>
    <row r="479" spans="1:8" x14ac:dyDescent="0.35">
      <c r="A479" s="10" t="s">
        <v>68</v>
      </c>
      <c r="B479" s="10" t="s">
        <v>46</v>
      </c>
      <c r="C479" s="10" t="s">
        <v>3</v>
      </c>
      <c r="D479" s="11" t="s">
        <v>63</v>
      </c>
      <c r="E479" s="10" t="s">
        <v>64</v>
      </c>
      <c r="F479" s="9">
        <v>2024</v>
      </c>
      <c r="G479" s="9">
        <v>9.1780000000000008</v>
      </c>
      <c r="H479" s="6">
        <v>9.1800000000000007E-2</v>
      </c>
    </row>
    <row r="480" spans="1:8" x14ac:dyDescent="0.35">
      <c r="A480" s="10" t="s">
        <v>68</v>
      </c>
      <c r="B480" s="10" t="s">
        <v>46</v>
      </c>
      <c r="C480" s="10" t="s">
        <v>3</v>
      </c>
      <c r="D480" s="11" t="s">
        <v>1</v>
      </c>
      <c r="E480" s="10" t="s">
        <v>64</v>
      </c>
      <c r="F480" s="9">
        <v>2024</v>
      </c>
      <c r="G480" s="9">
        <v>9.19</v>
      </c>
      <c r="H480" s="6">
        <v>9.1899999999999996E-2</v>
      </c>
    </row>
    <row r="481" spans="1:8" x14ac:dyDescent="0.35">
      <c r="A481" s="10" t="s">
        <v>68</v>
      </c>
      <c r="B481" s="10" t="s">
        <v>46</v>
      </c>
      <c r="C481" s="10" t="s">
        <v>3</v>
      </c>
      <c r="D481" s="11" t="s">
        <v>65</v>
      </c>
      <c r="E481" s="10" t="s">
        <v>66</v>
      </c>
      <c r="F481" s="9">
        <v>2024</v>
      </c>
      <c r="G481" s="9">
        <v>9.173</v>
      </c>
      <c r="H481" s="6">
        <v>9.1700000000000004E-2</v>
      </c>
    </row>
    <row r="482" spans="1:8" x14ac:dyDescent="0.35">
      <c r="A482" s="10" t="s">
        <v>68</v>
      </c>
      <c r="B482" s="10" t="s">
        <v>46</v>
      </c>
      <c r="C482" s="10" t="s">
        <v>2</v>
      </c>
      <c r="D482" s="11" t="s">
        <v>63</v>
      </c>
      <c r="E482" s="10" t="s">
        <v>64</v>
      </c>
      <c r="F482" s="9">
        <v>2023</v>
      </c>
      <c r="G482" s="9">
        <v>8.9139999999999997</v>
      </c>
      <c r="H482" s="6">
        <v>8.9099999999999999E-2</v>
      </c>
    </row>
    <row r="483" spans="1:8" x14ac:dyDescent="0.35">
      <c r="A483" s="10" t="s">
        <v>68</v>
      </c>
      <c r="B483" s="10" t="s">
        <v>46</v>
      </c>
      <c r="C483" s="10" t="s">
        <v>2</v>
      </c>
      <c r="D483" s="11" t="s">
        <v>1</v>
      </c>
      <c r="E483" s="10" t="s">
        <v>64</v>
      </c>
      <c r="F483" s="9">
        <v>2023</v>
      </c>
      <c r="G483" s="9">
        <v>7.9720000000000004</v>
      </c>
      <c r="H483" s="6">
        <v>7.9699999999999993E-2</v>
      </c>
    </row>
    <row r="484" spans="1:8" x14ac:dyDescent="0.35">
      <c r="A484" s="10" t="s">
        <v>68</v>
      </c>
      <c r="B484" s="10" t="s">
        <v>46</v>
      </c>
      <c r="C484" s="10" t="s">
        <v>2</v>
      </c>
      <c r="D484" s="11" t="s">
        <v>65</v>
      </c>
      <c r="E484" s="10" t="s">
        <v>66</v>
      </c>
      <c r="F484" s="9">
        <v>2023</v>
      </c>
      <c r="G484" s="9">
        <v>9.3559999999999999</v>
      </c>
      <c r="H484" s="6">
        <v>9.3600000000000003E-2</v>
      </c>
    </row>
    <row r="485" spans="1:8" x14ac:dyDescent="0.35">
      <c r="A485" s="10" t="s">
        <v>68</v>
      </c>
      <c r="B485" s="10" t="s">
        <v>46</v>
      </c>
      <c r="C485" s="10" t="s">
        <v>3</v>
      </c>
      <c r="D485" s="11" t="s">
        <v>63</v>
      </c>
      <c r="E485" s="10" t="s">
        <v>64</v>
      </c>
      <c r="F485" s="9">
        <v>2023</v>
      </c>
      <c r="G485" s="9">
        <v>9.1530000000000005</v>
      </c>
      <c r="H485" s="6">
        <v>9.1499999999999998E-2</v>
      </c>
    </row>
    <row r="486" spans="1:8" x14ac:dyDescent="0.35">
      <c r="A486" s="10" t="s">
        <v>68</v>
      </c>
      <c r="B486" s="10" t="s">
        <v>46</v>
      </c>
      <c r="C486" s="10" t="s">
        <v>3</v>
      </c>
      <c r="D486" s="11" t="s">
        <v>1</v>
      </c>
      <c r="E486" s="10" t="s">
        <v>64</v>
      </c>
      <c r="F486" s="9">
        <v>2023</v>
      </c>
      <c r="G486" s="9">
        <v>9.1679999999999993</v>
      </c>
      <c r="H486" s="6">
        <v>9.1700000000000004E-2</v>
      </c>
    </row>
    <row r="487" spans="1:8" x14ac:dyDescent="0.35">
      <c r="A487" s="10" t="s">
        <v>68</v>
      </c>
      <c r="B487" s="10" t="s">
        <v>46</v>
      </c>
      <c r="C487" s="10" t="s">
        <v>3</v>
      </c>
      <c r="D487" s="11" t="s">
        <v>65</v>
      </c>
      <c r="E487" s="10" t="s">
        <v>66</v>
      </c>
      <c r="F487" s="9">
        <v>2023</v>
      </c>
      <c r="G487" s="9">
        <v>9.1460000000000008</v>
      </c>
      <c r="H487" s="6">
        <v>9.1499999999999998E-2</v>
      </c>
    </row>
    <row r="488" spans="1:8" x14ac:dyDescent="0.35">
      <c r="A488" s="10" t="s">
        <v>68</v>
      </c>
      <c r="B488" s="10" t="s">
        <v>46</v>
      </c>
      <c r="C488" s="10" t="s">
        <v>2</v>
      </c>
      <c r="D488" s="11" t="s">
        <v>63</v>
      </c>
      <c r="E488" s="10" t="s">
        <v>64</v>
      </c>
      <c r="F488" s="9">
        <v>2022</v>
      </c>
      <c r="G488" s="9">
        <v>8.8450000000000006</v>
      </c>
      <c r="H488" s="6">
        <v>8.8499999999999995E-2</v>
      </c>
    </row>
    <row r="489" spans="1:8" x14ac:dyDescent="0.35">
      <c r="A489" s="10" t="s">
        <v>68</v>
      </c>
      <c r="B489" s="10" t="s">
        <v>46</v>
      </c>
      <c r="C489" s="10" t="s">
        <v>2</v>
      </c>
      <c r="D489" s="11" t="s">
        <v>1</v>
      </c>
      <c r="E489" s="10" t="s">
        <v>64</v>
      </c>
      <c r="F489" s="9">
        <v>2022</v>
      </c>
      <c r="G489" s="9">
        <v>7.9169999999999998</v>
      </c>
      <c r="H489" s="6">
        <v>7.9200000000000007E-2</v>
      </c>
    </row>
    <row r="490" spans="1:8" x14ac:dyDescent="0.35">
      <c r="A490" s="10" t="s">
        <v>68</v>
      </c>
      <c r="B490" s="10" t="s">
        <v>46</v>
      </c>
      <c r="C490" s="10" t="s">
        <v>2</v>
      </c>
      <c r="D490" s="11" t="s">
        <v>65</v>
      </c>
      <c r="E490" s="10" t="s">
        <v>66</v>
      </c>
      <c r="F490" s="9">
        <v>2022</v>
      </c>
      <c r="G490" s="9">
        <v>9.2739999999999991</v>
      </c>
      <c r="H490" s="6">
        <v>9.2700000000000005E-2</v>
      </c>
    </row>
    <row r="491" spans="1:8" x14ac:dyDescent="0.35">
      <c r="A491" s="10" t="s">
        <v>68</v>
      </c>
      <c r="B491" s="10" t="s">
        <v>46</v>
      </c>
      <c r="C491" s="10" t="s">
        <v>3</v>
      </c>
      <c r="D491" s="11" t="s">
        <v>63</v>
      </c>
      <c r="E491" s="10" t="s">
        <v>64</v>
      </c>
      <c r="F491" s="9">
        <v>2022</v>
      </c>
      <c r="G491" s="9">
        <v>9.86</v>
      </c>
      <c r="H491" s="6">
        <v>9.0899999999999995E-2</v>
      </c>
    </row>
    <row r="492" spans="1:8" x14ac:dyDescent="0.35">
      <c r="A492" s="10" t="s">
        <v>68</v>
      </c>
      <c r="B492" s="10" t="s">
        <v>46</v>
      </c>
      <c r="C492" s="10" t="s">
        <v>3</v>
      </c>
      <c r="D492" s="11" t="s">
        <v>1</v>
      </c>
      <c r="E492" s="10" t="s">
        <v>64</v>
      </c>
      <c r="F492" s="9">
        <v>2022</v>
      </c>
      <c r="G492" s="9">
        <v>9.1110000000000007</v>
      </c>
      <c r="H492" s="6">
        <v>9.11E-2</v>
      </c>
    </row>
    <row r="493" spans="1:8" x14ac:dyDescent="0.35">
      <c r="A493" s="10" t="s">
        <v>68</v>
      </c>
      <c r="B493" s="10" t="s">
        <v>46</v>
      </c>
      <c r="C493" s="10" t="s">
        <v>3</v>
      </c>
      <c r="D493" s="11" t="s">
        <v>65</v>
      </c>
      <c r="E493" s="10" t="s">
        <v>66</v>
      </c>
      <c r="F493" s="9">
        <v>2022</v>
      </c>
      <c r="G493" s="9">
        <v>9.75</v>
      </c>
      <c r="H493" s="6">
        <v>9.0800000000000006E-2</v>
      </c>
    </row>
    <row r="494" spans="1:8" x14ac:dyDescent="0.35">
      <c r="A494" s="10" t="s">
        <v>68</v>
      </c>
      <c r="B494" s="10" t="s">
        <v>46</v>
      </c>
      <c r="C494" s="10" t="s">
        <v>2</v>
      </c>
      <c r="D494" s="11" t="s">
        <v>63</v>
      </c>
      <c r="E494" s="10" t="s">
        <v>64</v>
      </c>
      <c r="F494" s="9">
        <v>2021</v>
      </c>
      <c r="G494" s="9">
        <v>9.5990000000000002</v>
      </c>
      <c r="H494" s="6">
        <v>9.6000000000000002E-2</v>
      </c>
    </row>
    <row r="495" spans="1:8" x14ac:dyDescent="0.35">
      <c r="A495" s="10" t="s">
        <v>68</v>
      </c>
      <c r="B495" s="10" t="s">
        <v>46</v>
      </c>
      <c r="C495" s="10" t="s">
        <v>2</v>
      </c>
      <c r="D495" s="11" t="s">
        <v>1</v>
      </c>
      <c r="E495" s="10" t="s">
        <v>64</v>
      </c>
      <c r="F495" s="9">
        <v>2021</v>
      </c>
      <c r="G495" s="9">
        <v>8.4710000000000001</v>
      </c>
      <c r="H495" s="6">
        <v>8.4699999999999998E-2</v>
      </c>
    </row>
    <row r="496" spans="1:8" x14ac:dyDescent="0.35">
      <c r="A496" s="10" t="s">
        <v>68</v>
      </c>
      <c r="B496" s="10" t="s">
        <v>46</v>
      </c>
      <c r="C496" s="10" t="s">
        <v>2</v>
      </c>
      <c r="D496" s="11" t="s">
        <v>65</v>
      </c>
      <c r="E496" s="10" t="s">
        <v>66</v>
      </c>
      <c r="F496" s="9">
        <v>2021</v>
      </c>
      <c r="G496" s="9">
        <v>1.19</v>
      </c>
      <c r="H496" s="6">
        <v>0.1011</v>
      </c>
    </row>
    <row r="497" spans="1:8" x14ac:dyDescent="0.35">
      <c r="A497" s="10" t="s">
        <v>68</v>
      </c>
      <c r="B497" s="10" t="s">
        <v>46</v>
      </c>
      <c r="C497" s="10" t="s">
        <v>3</v>
      </c>
      <c r="D497" s="11" t="s">
        <v>63</v>
      </c>
      <c r="E497" s="10" t="s">
        <v>64</v>
      </c>
      <c r="F497" s="9">
        <v>2021</v>
      </c>
      <c r="G497" s="9">
        <v>9.5269999999999992</v>
      </c>
      <c r="H497" s="6">
        <v>9.5299999999999996E-2</v>
      </c>
    </row>
    <row r="498" spans="1:8" x14ac:dyDescent="0.35">
      <c r="A498" s="10" t="s">
        <v>68</v>
      </c>
      <c r="B498" s="10" t="s">
        <v>46</v>
      </c>
      <c r="C498" s="10" t="s">
        <v>3</v>
      </c>
      <c r="D498" s="11" t="s">
        <v>1</v>
      </c>
      <c r="E498" s="10" t="s">
        <v>64</v>
      </c>
      <c r="F498" s="9">
        <v>2021</v>
      </c>
      <c r="G498" s="9">
        <v>9.7569999999999997</v>
      </c>
      <c r="H498" s="6">
        <v>9.7600000000000006E-2</v>
      </c>
    </row>
    <row r="499" spans="1:8" x14ac:dyDescent="0.35">
      <c r="A499" s="10" t="s">
        <v>68</v>
      </c>
      <c r="B499" s="10" t="s">
        <v>46</v>
      </c>
      <c r="C499" s="10" t="s">
        <v>3</v>
      </c>
      <c r="D499" s="11" t="s">
        <v>65</v>
      </c>
      <c r="E499" s="10" t="s">
        <v>66</v>
      </c>
      <c r="F499" s="9">
        <v>2021</v>
      </c>
      <c r="G499" s="9">
        <v>9.4320000000000004</v>
      </c>
      <c r="H499" s="6">
        <v>9.4299999999999995E-2</v>
      </c>
    </row>
    <row r="500" spans="1:8" x14ac:dyDescent="0.35">
      <c r="A500" s="10" t="s">
        <v>68</v>
      </c>
      <c r="B500" s="10" t="s">
        <v>46</v>
      </c>
      <c r="C500" s="10" t="s">
        <v>2</v>
      </c>
      <c r="D500" s="11" t="s">
        <v>63</v>
      </c>
      <c r="E500" s="10" t="s">
        <v>64</v>
      </c>
      <c r="F500" s="9">
        <v>2020</v>
      </c>
      <c r="G500" s="9">
        <v>9.6920000000000002</v>
      </c>
      <c r="H500" s="6">
        <v>9.69E-2</v>
      </c>
    </row>
    <row r="501" spans="1:8" x14ac:dyDescent="0.35">
      <c r="A501" s="10" t="s">
        <v>68</v>
      </c>
      <c r="B501" s="10" t="s">
        <v>46</v>
      </c>
      <c r="C501" s="10" t="s">
        <v>2</v>
      </c>
      <c r="D501" s="11" t="s">
        <v>1</v>
      </c>
      <c r="E501" s="10" t="s">
        <v>64</v>
      </c>
      <c r="F501" s="9">
        <v>2020</v>
      </c>
      <c r="G501" s="9">
        <v>8.6660000000000004</v>
      </c>
      <c r="H501" s="6">
        <v>8.6699999999999999E-2</v>
      </c>
    </row>
    <row r="502" spans="1:8" x14ac:dyDescent="0.35">
      <c r="A502" s="10" t="s">
        <v>68</v>
      </c>
      <c r="B502" s="10" t="s">
        <v>46</v>
      </c>
      <c r="C502" s="10" t="s">
        <v>2</v>
      </c>
      <c r="D502" s="11" t="s">
        <v>65</v>
      </c>
      <c r="E502" s="10" t="s">
        <v>66</v>
      </c>
      <c r="F502" s="9">
        <v>2020</v>
      </c>
      <c r="G502" s="9">
        <v>1.143</v>
      </c>
      <c r="H502" s="6">
        <v>0.1014</v>
      </c>
    </row>
    <row r="503" spans="1:8" x14ac:dyDescent="0.35">
      <c r="A503" s="10" t="s">
        <v>68</v>
      </c>
      <c r="B503" s="10" t="s">
        <v>46</v>
      </c>
      <c r="C503" s="10" t="s">
        <v>3</v>
      </c>
      <c r="D503" s="11" t="s">
        <v>63</v>
      </c>
      <c r="E503" s="10" t="s">
        <v>64</v>
      </c>
      <c r="F503" s="9">
        <v>2020</v>
      </c>
      <c r="G503" s="9">
        <v>9.6669999999999998</v>
      </c>
      <c r="H503" s="6">
        <v>9.6699999999999994E-2</v>
      </c>
    </row>
    <row r="504" spans="1:8" x14ac:dyDescent="0.35">
      <c r="A504" s="10" t="s">
        <v>68</v>
      </c>
      <c r="B504" s="10" t="s">
        <v>46</v>
      </c>
      <c r="C504" s="10" t="s">
        <v>3</v>
      </c>
      <c r="D504" s="11" t="s">
        <v>1</v>
      </c>
      <c r="E504" s="10" t="s">
        <v>64</v>
      </c>
      <c r="F504" s="9">
        <v>2020</v>
      </c>
      <c r="G504" s="9">
        <v>1.242</v>
      </c>
      <c r="H504" s="6">
        <v>0.1024</v>
      </c>
    </row>
    <row r="505" spans="1:8" x14ac:dyDescent="0.35">
      <c r="A505" s="10" t="s">
        <v>68</v>
      </c>
      <c r="B505" s="10" t="s">
        <v>46</v>
      </c>
      <c r="C505" s="10" t="s">
        <v>3</v>
      </c>
      <c r="D505" s="11" t="s">
        <v>65</v>
      </c>
      <c r="E505" s="10" t="s">
        <v>66</v>
      </c>
      <c r="F505" s="9">
        <v>2020</v>
      </c>
      <c r="G505" s="9">
        <v>9.4369999999999994</v>
      </c>
      <c r="H505" s="6">
        <v>9.4399999999999998E-2</v>
      </c>
    </row>
    <row r="506" spans="1:8" x14ac:dyDescent="0.35">
      <c r="A506" s="10" t="s">
        <v>68</v>
      </c>
      <c r="B506" s="10" t="s">
        <v>46</v>
      </c>
      <c r="C506" s="10" t="s">
        <v>2</v>
      </c>
      <c r="D506" s="11" t="s">
        <v>63</v>
      </c>
      <c r="E506" s="10" t="s">
        <v>64</v>
      </c>
      <c r="F506" s="9">
        <v>2019</v>
      </c>
      <c r="G506" s="9">
        <v>8.7390000000000008</v>
      </c>
      <c r="H506" s="6">
        <v>8.7400000000000005E-2</v>
      </c>
    </row>
    <row r="507" spans="1:8" x14ac:dyDescent="0.35">
      <c r="A507" s="10" t="s">
        <v>68</v>
      </c>
      <c r="B507" s="10" t="s">
        <v>46</v>
      </c>
      <c r="C507" s="10" t="s">
        <v>2</v>
      </c>
      <c r="D507" s="11" t="s">
        <v>1</v>
      </c>
      <c r="E507" s="10" t="s">
        <v>64</v>
      </c>
      <c r="F507" s="9">
        <v>2019</v>
      </c>
      <c r="G507" s="9">
        <v>7.8470000000000004</v>
      </c>
      <c r="H507" s="6">
        <v>7.85E-2</v>
      </c>
    </row>
    <row r="508" spans="1:8" x14ac:dyDescent="0.35">
      <c r="A508" s="10" t="s">
        <v>68</v>
      </c>
      <c r="B508" s="10" t="s">
        <v>46</v>
      </c>
      <c r="C508" s="10" t="s">
        <v>2</v>
      </c>
      <c r="D508" s="11" t="s">
        <v>65</v>
      </c>
      <c r="E508" s="10" t="s">
        <v>66</v>
      </c>
      <c r="F508" s="9">
        <v>2019</v>
      </c>
      <c r="G508" s="9">
        <v>9.1359999999999992</v>
      </c>
      <c r="H508" s="6">
        <v>9.1399999999999995E-2</v>
      </c>
    </row>
    <row r="509" spans="1:8" x14ac:dyDescent="0.35">
      <c r="A509" s="10" t="s">
        <v>68</v>
      </c>
      <c r="B509" s="10" t="s">
        <v>46</v>
      </c>
      <c r="C509" s="10" t="s">
        <v>3</v>
      </c>
      <c r="D509" s="11" t="s">
        <v>63</v>
      </c>
      <c r="E509" s="10" t="s">
        <v>64</v>
      </c>
      <c r="F509" s="9">
        <v>2019</v>
      </c>
      <c r="G509" s="9">
        <v>8.9329999999999998</v>
      </c>
      <c r="H509" s="6">
        <v>8.9300000000000004E-2</v>
      </c>
    </row>
    <row r="510" spans="1:8" x14ac:dyDescent="0.35">
      <c r="A510" s="10" t="s">
        <v>68</v>
      </c>
      <c r="B510" s="10" t="s">
        <v>46</v>
      </c>
      <c r="C510" s="10" t="s">
        <v>3</v>
      </c>
      <c r="D510" s="11" t="s">
        <v>1</v>
      </c>
      <c r="E510" s="10" t="s">
        <v>64</v>
      </c>
      <c r="F510" s="9">
        <v>2019</v>
      </c>
      <c r="G510" s="9">
        <v>9.8000000000000007</v>
      </c>
      <c r="H510" s="6">
        <v>9.01E-2</v>
      </c>
    </row>
    <row r="511" spans="1:8" x14ac:dyDescent="0.35">
      <c r="A511" s="10" t="s">
        <v>68</v>
      </c>
      <c r="B511" s="10" t="s">
        <v>46</v>
      </c>
      <c r="C511" s="10" t="s">
        <v>3</v>
      </c>
      <c r="D511" s="11" t="s">
        <v>65</v>
      </c>
      <c r="E511" s="10" t="s">
        <v>66</v>
      </c>
      <c r="F511" s="9">
        <v>2019</v>
      </c>
      <c r="G511" s="9">
        <v>8.92</v>
      </c>
      <c r="H511" s="6">
        <v>8.8999999999999996E-2</v>
      </c>
    </row>
    <row r="512" spans="1:8" x14ac:dyDescent="0.35">
      <c r="A512" s="10" t="s">
        <v>68</v>
      </c>
      <c r="B512" s="10" t="s">
        <v>46</v>
      </c>
      <c r="C512" s="10" t="s">
        <v>2</v>
      </c>
      <c r="D512" s="11" t="s">
        <v>63</v>
      </c>
      <c r="E512" s="10" t="s">
        <v>64</v>
      </c>
      <c r="F512" s="9">
        <v>2018</v>
      </c>
      <c r="G512" s="9">
        <v>8.6150000000000002</v>
      </c>
      <c r="H512" s="6">
        <v>8.6199999999999999E-2</v>
      </c>
    </row>
    <row r="513" spans="1:8" x14ac:dyDescent="0.35">
      <c r="A513" s="10" t="s">
        <v>68</v>
      </c>
      <c r="B513" s="10" t="s">
        <v>46</v>
      </c>
      <c r="C513" s="10" t="s">
        <v>2</v>
      </c>
      <c r="D513" s="11" t="s">
        <v>1</v>
      </c>
      <c r="E513" s="10" t="s">
        <v>64</v>
      </c>
      <c r="F513" s="9">
        <v>2018</v>
      </c>
      <c r="G513" s="9">
        <v>7.7679999999999998</v>
      </c>
      <c r="H513" s="6">
        <v>7.7700000000000005E-2</v>
      </c>
    </row>
    <row r="514" spans="1:8" x14ac:dyDescent="0.35">
      <c r="A514" s="10" t="s">
        <v>68</v>
      </c>
      <c r="B514" s="10" t="s">
        <v>46</v>
      </c>
      <c r="C514" s="10" t="s">
        <v>2</v>
      </c>
      <c r="D514" s="11" t="s">
        <v>65</v>
      </c>
      <c r="E514" s="10" t="s">
        <v>66</v>
      </c>
      <c r="F514" s="9">
        <v>2018</v>
      </c>
      <c r="G514" s="9">
        <v>9</v>
      </c>
      <c r="H514" s="6">
        <v>0.09</v>
      </c>
    </row>
    <row r="515" spans="1:8" x14ac:dyDescent="0.35">
      <c r="A515" s="10" t="s">
        <v>68</v>
      </c>
      <c r="B515" s="10" t="s">
        <v>46</v>
      </c>
      <c r="C515" s="10" t="s">
        <v>3</v>
      </c>
      <c r="D515" s="11" t="s">
        <v>63</v>
      </c>
      <c r="E515" s="10" t="s">
        <v>64</v>
      </c>
      <c r="F515" s="9">
        <v>2018</v>
      </c>
      <c r="G515" s="9">
        <v>8.8140000000000001</v>
      </c>
      <c r="H515" s="6">
        <v>8.8099999999999998E-2</v>
      </c>
    </row>
    <row r="516" spans="1:8" x14ac:dyDescent="0.35">
      <c r="A516" s="10" t="s">
        <v>68</v>
      </c>
      <c r="B516" s="10" t="s">
        <v>46</v>
      </c>
      <c r="C516" s="10" t="s">
        <v>3</v>
      </c>
      <c r="D516" s="11" t="s">
        <v>1</v>
      </c>
      <c r="E516" s="10" t="s">
        <v>64</v>
      </c>
      <c r="F516" s="9">
        <v>2018</v>
      </c>
      <c r="G516" s="9">
        <v>8.9149999999999991</v>
      </c>
      <c r="H516" s="6">
        <v>8.9200000000000002E-2</v>
      </c>
    </row>
    <row r="517" spans="1:8" x14ac:dyDescent="0.35">
      <c r="A517" s="10" t="s">
        <v>68</v>
      </c>
      <c r="B517" s="10" t="s">
        <v>46</v>
      </c>
      <c r="C517" s="10" t="s">
        <v>3</v>
      </c>
      <c r="D517" s="11" t="s">
        <v>65</v>
      </c>
      <c r="E517" s="10" t="s">
        <v>66</v>
      </c>
      <c r="F517" s="9">
        <v>2018</v>
      </c>
      <c r="G517" s="9">
        <v>8.7710000000000008</v>
      </c>
      <c r="H517" s="6">
        <v>8.77E-2</v>
      </c>
    </row>
    <row r="518" spans="1:8" x14ac:dyDescent="0.35">
      <c r="A518" s="10" t="s">
        <v>68</v>
      </c>
      <c r="B518" s="10" t="s">
        <v>46</v>
      </c>
      <c r="C518" s="10" t="s">
        <v>2</v>
      </c>
      <c r="D518" s="11" t="s">
        <v>63</v>
      </c>
      <c r="E518" s="10" t="s">
        <v>64</v>
      </c>
      <c r="F518" s="9">
        <v>2017</v>
      </c>
      <c r="G518" s="9">
        <v>8.7140000000000004</v>
      </c>
      <c r="H518" s="6">
        <v>8.7099999999999997E-2</v>
      </c>
    </row>
    <row r="519" spans="1:8" x14ac:dyDescent="0.35">
      <c r="A519" s="10" t="s">
        <v>68</v>
      </c>
      <c r="B519" s="10" t="s">
        <v>46</v>
      </c>
      <c r="C519" s="10" t="s">
        <v>2</v>
      </c>
      <c r="D519" s="11" t="s">
        <v>1</v>
      </c>
      <c r="E519" s="10" t="s">
        <v>64</v>
      </c>
      <c r="F519" s="9">
        <v>2017</v>
      </c>
      <c r="G519" s="9">
        <v>7.8460000000000001</v>
      </c>
      <c r="H519" s="6">
        <v>7.85E-2</v>
      </c>
    </row>
    <row r="520" spans="1:8" x14ac:dyDescent="0.35">
      <c r="A520" s="10" t="s">
        <v>68</v>
      </c>
      <c r="B520" s="10" t="s">
        <v>46</v>
      </c>
      <c r="C520" s="10" t="s">
        <v>2</v>
      </c>
      <c r="D520" s="11" t="s">
        <v>65</v>
      </c>
      <c r="E520" s="10" t="s">
        <v>66</v>
      </c>
      <c r="F520" s="9">
        <v>2017</v>
      </c>
      <c r="G520" s="9">
        <v>9.1150000000000002</v>
      </c>
      <c r="H520" s="6">
        <v>9.1200000000000003E-2</v>
      </c>
    </row>
    <row r="521" spans="1:8" x14ac:dyDescent="0.35">
      <c r="A521" s="10" t="s">
        <v>68</v>
      </c>
      <c r="B521" s="10" t="s">
        <v>46</v>
      </c>
      <c r="C521" s="10" t="s">
        <v>3</v>
      </c>
      <c r="D521" s="11" t="s">
        <v>63</v>
      </c>
      <c r="E521" s="10" t="s">
        <v>64</v>
      </c>
      <c r="F521" s="9">
        <v>2017</v>
      </c>
      <c r="G521" s="9">
        <v>8.99</v>
      </c>
      <c r="H521" s="6">
        <v>8.9099999999999999E-2</v>
      </c>
    </row>
    <row r="522" spans="1:8" x14ac:dyDescent="0.35">
      <c r="A522" s="10" t="s">
        <v>68</v>
      </c>
      <c r="B522" s="10" t="s">
        <v>46</v>
      </c>
      <c r="C522" s="10" t="s">
        <v>3</v>
      </c>
      <c r="D522" s="11" t="s">
        <v>1</v>
      </c>
      <c r="E522" s="10" t="s">
        <v>64</v>
      </c>
      <c r="F522" s="9">
        <v>2017</v>
      </c>
      <c r="G522" s="9">
        <v>8.9949999999999992</v>
      </c>
      <c r="H522" s="6">
        <v>0.09</v>
      </c>
    </row>
    <row r="523" spans="1:8" x14ac:dyDescent="0.35">
      <c r="A523" s="10" t="s">
        <v>68</v>
      </c>
      <c r="B523" s="10" t="s">
        <v>46</v>
      </c>
      <c r="C523" s="10" t="s">
        <v>3</v>
      </c>
      <c r="D523" s="11" t="s">
        <v>65</v>
      </c>
      <c r="E523" s="10" t="s">
        <v>66</v>
      </c>
      <c r="F523" s="9">
        <v>2017</v>
      </c>
      <c r="G523" s="9">
        <v>8.8710000000000004</v>
      </c>
      <c r="H523" s="6">
        <v>8.8700000000000001E-2</v>
      </c>
    </row>
    <row r="524" spans="1:8" x14ac:dyDescent="0.35">
      <c r="A524" s="10" t="s">
        <v>68</v>
      </c>
      <c r="B524" s="10" t="s">
        <v>46</v>
      </c>
      <c r="C524" s="10" t="s">
        <v>2</v>
      </c>
      <c r="D524" s="11" t="s">
        <v>63</v>
      </c>
      <c r="E524" s="10" t="s">
        <v>64</v>
      </c>
      <c r="F524" s="9">
        <v>2016</v>
      </c>
      <c r="G524" s="9">
        <v>8.9860000000000007</v>
      </c>
      <c r="H524" s="6">
        <v>8.9899999999999994E-2</v>
      </c>
    </row>
    <row r="525" spans="1:8" x14ac:dyDescent="0.35">
      <c r="A525" s="10" t="s">
        <v>68</v>
      </c>
      <c r="B525" s="10" t="s">
        <v>46</v>
      </c>
      <c r="C525" s="10" t="s">
        <v>2</v>
      </c>
      <c r="D525" s="11" t="s">
        <v>1</v>
      </c>
      <c r="E525" s="10" t="s">
        <v>64</v>
      </c>
      <c r="F525" s="9">
        <v>2016</v>
      </c>
      <c r="G525" s="9">
        <v>9.3170000000000002</v>
      </c>
      <c r="H525" s="6">
        <v>9.3200000000000005E-2</v>
      </c>
    </row>
    <row r="526" spans="1:8" x14ac:dyDescent="0.35">
      <c r="A526" s="10" t="s">
        <v>68</v>
      </c>
      <c r="B526" s="10" t="s">
        <v>46</v>
      </c>
      <c r="C526" s="10" t="s">
        <v>2</v>
      </c>
      <c r="D526" s="11" t="s">
        <v>65</v>
      </c>
      <c r="E526" s="10" t="s">
        <v>66</v>
      </c>
      <c r="F526" s="9">
        <v>2016</v>
      </c>
      <c r="G526" s="9">
        <v>8.83</v>
      </c>
      <c r="H526" s="6">
        <v>8.8300000000000003E-2</v>
      </c>
    </row>
    <row r="527" spans="1:8" x14ac:dyDescent="0.35">
      <c r="A527" s="10" t="s">
        <v>68</v>
      </c>
      <c r="B527" s="10" t="s">
        <v>46</v>
      </c>
      <c r="C527" s="10" t="s">
        <v>3</v>
      </c>
      <c r="D527" s="11" t="s">
        <v>63</v>
      </c>
      <c r="E527" s="10" t="s">
        <v>64</v>
      </c>
      <c r="F527" s="9">
        <v>2016</v>
      </c>
      <c r="G527" s="9">
        <v>1.44</v>
      </c>
      <c r="H527" s="6">
        <v>0.10440000000000001</v>
      </c>
    </row>
    <row r="528" spans="1:8" x14ac:dyDescent="0.35">
      <c r="A528" s="10" t="s">
        <v>68</v>
      </c>
      <c r="B528" s="10" t="s">
        <v>46</v>
      </c>
      <c r="C528" s="10" t="s">
        <v>3</v>
      </c>
      <c r="D528" s="11" t="s">
        <v>1</v>
      </c>
      <c r="E528" s="10" t="s">
        <v>64</v>
      </c>
      <c r="F528" s="9">
        <v>2016</v>
      </c>
      <c r="G528" s="9">
        <v>12.79</v>
      </c>
      <c r="H528" s="6">
        <v>0.1208</v>
      </c>
    </row>
    <row r="529" spans="1:8" x14ac:dyDescent="0.35">
      <c r="A529" s="10" t="s">
        <v>68</v>
      </c>
      <c r="B529" s="10" t="s">
        <v>46</v>
      </c>
      <c r="C529" s="10" t="s">
        <v>3</v>
      </c>
      <c r="D529" s="11" t="s">
        <v>65</v>
      </c>
      <c r="E529" s="10" t="s">
        <v>66</v>
      </c>
      <c r="F529" s="9">
        <v>2016</v>
      </c>
      <c r="G529" s="9">
        <v>9.7189999999999994</v>
      </c>
      <c r="H529" s="6">
        <v>9.7199999999999995E-2</v>
      </c>
    </row>
    <row r="530" spans="1:8" x14ac:dyDescent="0.35">
      <c r="A530" s="10" t="s">
        <v>62</v>
      </c>
      <c r="B530" s="10" t="s">
        <v>4</v>
      </c>
      <c r="C530" s="10" t="s">
        <v>2</v>
      </c>
      <c r="D530" s="11" t="s">
        <v>65</v>
      </c>
      <c r="E530" s="10" t="s">
        <v>66</v>
      </c>
      <c r="F530" s="9">
        <v>2026</v>
      </c>
      <c r="G530" s="9">
        <v>0.71</v>
      </c>
      <c r="H530" s="6">
        <v>7.0000000000000001E-3</v>
      </c>
    </row>
    <row r="531" spans="1:8" x14ac:dyDescent="0.35">
      <c r="A531" s="10" t="s">
        <v>62</v>
      </c>
      <c r="B531" s="10" t="s">
        <v>4</v>
      </c>
      <c r="C531" s="10" t="s">
        <v>3</v>
      </c>
      <c r="D531" s="11" t="s">
        <v>65</v>
      </c>
      <c r="E531" s="10" t="s">
        <v>66</v>
      </c>
      <c r="F531" s="9">
        <v>2026</v>
      </c>
      <c r="G531" s="9">
        <v>0.63500000000000001</v>
      </c>
      <c r="H531" s="6">
        <v>6.4000000000000003E-3</v>
      </c>
    </row>
    <row r="532" spans="1:8" x14ac:dyDescent="0.35">
      <c r="A532" s="10" t="s">
        <v>62</v>
      </c>
      <c r="B532" s="10" t="s">
        <v>4</v>
      </c>
      <c r="C532" s="10" t="s">
        <v>2</v>
      </c>
      <c r="D532" s="11" t="s">
        <v>65</v>
      </c>
      <c r="E532" s="10" t="s">
        <v>66</v>
      </c>
      <c r="F532" s="9">
        <v>2025</v>
      </c>
      <c r="G532" s="9">
        <v>0.69699999999999995</v>
      </c>
      <c r="H532" s="6">
        <v>7.0000000000000001E-3</v>
      </c>
    </row>
    <row r="533" spans="1:8" x14ac:dyDescent="0.35">
      <c r="A533" s="10" t="s">
        <v>62</v>
      </c>
      <c r="B533" s="10" t="s">
        <v>4</v>
      </c>
      <c r="C533" s="10" t="s">
        <v>3</v>
      </c>
      <c r="D533" s="11" t="s">
        <v>65</v>
      </c>
      <c r="E533" s="10" t="s">
        <v>66</v>
      </c>
      <c r="F533" s="9">
        <v>2025</v>
      </c>
      <c r="G533" s="9">
        <v>0.65</v>
      </c>
      <c r="H533" s="6">
        <v>6.4999999999999997E-3</v>
      </c>
    </row>
    <row r="534" spans="1:8" x14ac:dyDescent="0.35">
      <c r="A534" s="10" t="s">
        <v>62</v>
      </c>
      <c r="B534" s="10" t="s">
        <v>4</v>
      </c>
      <c r="C534" s="10" t="s">
        <v>2</v>
      </c>
      <c r="D534" s="11" t="s">
        <v>65</v>
      </c>
      <c r="E534" s="10" t="s">
        <v>66</v>
      </c>
      <c r="F534" s="9">
        <v>2024</v>
      </c>
      <c r="G534" s="9">
        <v>0.66200000000000003</v>
      </c>
      <c r="H534" s="6">
        <v>6.6E-3</v>
      </c>
    </row>
    <row r="535" spans="1:8" x14ac:dyDescent="0.35">
      <c r="A535" s="10" t="s">
        <v>62</v>
      </c>
      <c r="B535" s="10" t="s">
        <v>4</v>
      </c>
      <c r="C535" s="10" t="s">
        <v>3</v>
      </c>
      <c r="D535" s="11" t="s">
        <v>65</v>
      </c>
      <c r="E535" s="10" t="s">
        <v>66</v>
      </c>
      <c r="F535" s="9">
        <v>2024</v>
      </c>
      <c r="G535" s="9">
        <v>0.66600000000000004</v>
      </c>
      <c r="H535" s="6">
        <v>6.7000000000000002E-3</v>
      </c>
    </row>
    <row r="536" spans="1:8" x14ac:dyDescent="0.35">
      <c r="A536" s="10" t="s">
        <v>62</v>
      </c>
      <c r="B536" s="10" t="s">
        <v>4</v>
      </c>
      <c r="C536" s="10" t="s">
        <v>2</v>
      </c>
      <c r="D536" s="11" t="s">
        <v>65</v>
      </c>
      <c r="E536" s="10" t="s">
        <v>66</v>
      </c>
      <c r="F536" s="9">
        <v>2023</v>
      </c>
      <c r="G536" s="9">
        <v>0.66300000000000003</v>
      </c>
      <c r="H536" s="6">
        <v>6.6E-3</v>
      </c>
    </row>
    <row r="537" spans="1:8" x14ac:dyDescent="0.35">
      <c r="A537" s="10" t="s">
        <v>62</v>
      </c>
      <c r="B537" s="10" t="s">
        <v>4</v>
      </c>
      <c r="C537" s="10" t="s">
        <v>3</v>
      </c>
      <c r="D537" s="11" t="s">
        <v>65</v>
      </c>
      <c r="E537" s="10" t="s">
        <v>66</v>
      </c>
      <c r="F537" s="9">
        <v>2023</v>
      </c>
      <c r="G537" s="9">
        <v>0.66600000000000004</v>
      </c>
      <c r="H537" s="6">
        <v>6.7000000000000002E-3</v>
      </c>
    </row>
    <row r="538" spans="1:8" x14ac:dyDescent="0.35">
      <c r="A538" s="10" t="s">
        <v>62</v>
      </c>
      <c r="B538" s="10" t="s">
        <v>4</v>
      </c>
      <c r="C538" s="10" t="s">
        <v>2</v>
      </c>
      <c r="D538" s="11" t="s">
        <v>65</v>
      </c>
      <c r="E538" s="10" t="s">
        <v>66</v>
      </c>
      <c r="F538" s="9">
        <v>2022</v>
      </c>
      <c r="G538" s="9">
        <v>0.66400000000000003</v>
      </c>
      <c r="H538" s="6">
        <v>6.6E-3</v>
      </c>
    </row>
    <row r="539" spans="1:8" x14ac:dyDescent="0.35">
      <c r="A539" s="10" t="s">
        <v>62</v>
      </c>
      <c r="B539" s="10" t="s">
        <v>4</v>
      </c>
      <c r="C539" s="10" t="s">
        <v>3</v>
      </c>
      <c r="D539" s="11" t="s">
        <v>65</v>
      </c>
      <c r="E539" s="10" t="s">
        <v>66</v>
      </c>
      <c r="F539" s="9">
        <v>2022</v>
      </c>
      <c r="G539" s="9">
        <v>0.66500000000000004</v>
      </c>
      <c r="H539" s="6">
        <v>6.7000000000000002E-3</v>
      </c>
    </row>
    <row r="540" spans="1:8" x14ac:dyDescent="0.35">
      <c r="A540" s="10" t="s">
        <v>62</v>
      </c>
      <c r="B540" s="10" t="s">
        <v>4</v>
      </c>
      <c r="C540" s="10" t="s">
        <v>2</v>
      </c>
      <c r="D540" s="11" t="s">
        <v>65</v>
      </c>
      <c r="E540" s="10" t="s">
        <v>66</v>
      </c>
      <c r="F540" s="9">
        <v>2021</v>
      </c>
      <c r="G540" s="9">
        <v>0.92100000000000004</v>
      </c>
      <c r="H540" s="6">
        <v>9.1999999999999998E-3</v>
      </c>
    </row>
    <row r="541" spans="1:8" x14ac:dyDescent="0.35">
      <c r="A541" s="10" t="s">
        <v>62</v>
      </c>
      <c r="B541" s="10" t="s">
        <v>4</v>
      </c>
      <c r="C541" s="10" t="s">
        <v>3</v>
      </c>
      <c r="D541" s="11" t="s">
        <v>65</v>
      </c>
      <c r="E541" s="10" t="s">
        <v>66</v>
      </c>
      <c r="F541" s="9">
        <v>2021</v>
      </c>
      <c r="G541" s="9">
        <v>0.92100000000000004</v>
      </c>
      <c r="H541" s="6">
        <v>9.1999999999999998E-3</v>
      </c>
    </row>
    <row r="542" spans="1:8" x14ac:dyDescent="0.35">
      <c r="A542" s="10" t="s">
        <v>62</v>
      </c>
      <c r="B542" s="10" t="s">
        <v>4</v>
      </c>
      <c r="C542" s="10" t="s">
        <v>2</v>
      </c>
      <c r="D542" s="11" t="s">
        <v>65</v>
      </c>
      <c r="E542" s="10" t="s">
        <v>66</v>
      </c>
      <c r="F542" s="9">
        <v>2020</v>
      </c>
      <c r="G542" s="9">
        <v>0.79400000000000004</v>
      </c>
      <c r="H542" s="6">
        <v>7.9000000000000008E-3</v>
      </c>
    </row>
    <row r="543" spans="1:8" x14ac:dyDescent="0.35">
      <c r="A543" s="10" t="s">
        <v>62</v>
      </c>
      <c r="B543" s="10" t="s">
        <v>4</v>
      </c>
      <c r="C543" s="10" t="s">
        <v>3</v>
      </c>
      <c r="D543" s="11" t="s">
        <v>65</v>
      </c>
      <c r="E543" s="10" t="s">
        <v>66</v>
      </c>
      <c r="F543" s="9">
        <v>2020</v>
      </c>
      <c r="G543" s="9">
        <v>0.84099999999999997</v>
      </c>
      <c r="H543" s="6">
        <v>8.3999999999999995E-3</v>
      </c>
    </row>
    <row r="544" spans="1:8" x14ac:dyDescent="0.35">
      <c r="A544" s="10" t="s">
        <v>62</v>
      </c>
      <c r="B544" s="10" t="s">
        <v>4</v>
      </c>
      <c r="C544" s="10" t="s">
        <v>2</v>
      </c>
      <c r="D544" s="11" t="s">
        <v>65</v>
      </c>
      <c r="E544" s="10" t="s">
        <v>66</v>
      </c>
      <c r="F544" s="9">
        <v>2019</v>
      </c>
      <c r="G544" s="9">
        <v>0.82799999999999996</v>
      </c>
      <c r="H544" s="6">
        <v>8.3000000000000001E-3</v>
      </c>
    </row>
    <row r="545" spans="1:8" x14ac:dyDescent="0.35">
      <c r="A545" s="10" t="s">
        <v>62</v>
      </c>
      <c r="B545" s="10" t="s">
        <v>4</v>
      </c>
      <c r="C545" s="10" t="s">
        <v>3</v>
      </c>
      <c r="D545" s="11" t="s">
        <v>65</v>
      </c>
      <c r="E545" s="10" t="s">
        <v>66</v>
      </c>
      <c r="F545" s="9">
        <v>2019</v>
      </c>
      <c r="G545" s="9">
        <v>0.84599999999999997</v>
      </c>
      <c r="H545" s="6">
        <v>8.5000000000000006E-3</v>
      </c>
    </row>
    <row r="546" spans="1:8" x14ac:dyDescent="0.35">
      <c r="A546" s="10" t="s">
        <v>62</v>
      </c>
      <c r="B546" s="10" t="s">
        <v>4</v>
      </c>
      <c r="C546" s="10" t="s">
        <v>2</v>
      </c>
      <c r="D546" s="11" t="s">
        <v>65</v>
      </c>
      <c r="E546" s="10" t="s">
        <v>66</v>
      </c>
      <c r="F546" s="9">
        <v>2018</v>
      </c>
      <c r="G546" s="9">
        <v>0.94899999999999995</v>
      </c>
      <c r="H546" s="6">
        <v>9.4999999999999998E-3</v>
      </c>
    </row>
    <row r="547" spans="1:8" x14ac:dyDescent="0.35">
      <c r="A547" s="10" t="s">
        <v>62</v>
      </c>
      <c r="B547" s="10" t="s">
        <v>4</v>
      </c>
      <c r="C547" s="10" t="s">
        <v>3</v>
      </c>
      <c r="D547" s="11" t="s">
        <v>65</v>
      </c>
      <c r="E547" s="10" t="s">
        <v>66</v>
      </c>
      <c r="F547" s="9">
        <v>2018</v>
      </c>
      <c r="G547" s="9">
        <v>0.85799999999999998</v>
      </c>
      <c r="H547" s="6">
        <v>8.6E-3</v>
      </c>
    </row>
    <row r="548" spans="1:8" x14ac:dyDescent="0.35">
      <c r="A548" s="10" t="s">
        <v>62</v>
      </c>
      <c r="B548" s="10" t="s">
        <v>4</v>
      </c>
      <c r="C548" s="10" t="s">
        <v>2</v>
      </c>
      <c r="D548" s="11" t="s">
        <v>65</v>
      </c>
      <c r="E548" s="10" t="s">
        <v>66</v>
      </c>
      <c r="F548" s="9">
        <v>2017</v>
      </c>
      <c r="G548" s="9">
        <v>1.66</v>
      </c>
      <c r="H548" s="6">
        <v>1.0699999999999999E-2</v>
      </c>
    </row>
    <row r="549" spans="1:8" x14ac:dyDescent="0.35">
      <c r="A549" s="10" t="s">
        <v>62</v>
      </c>
      <c r="B549" s="10" t="s">
        <v>4</v>
      </c>
      <c r="C549" s="10" t="s">
        <v>3</v>
      </c>
      <c r="D549" s="11" t="s">
        <v>65</v>
      </c>
      <c r="E549" s="10" t="s">
        <v>66</v>
      </c>
      <c r="F549" s="9">
        <v>2017</v>
      </c>
      <c r="G549" s="9">
        <v>0.86799999999999999</v>
      </c>
      <c r="H549" s="6">
        <v>8.6999999999999994E-3</v>
      </c>
    </row>
    <row r="550" spans="1:8" x14ac:dyDescent="0.35">
      <c r="A550" s="10" t="s">
        <v>62</v>
      </c>
      <c r="B550" s="10" t="s">
        <v>4</v>
      </c>
      <c r="C550" s="10" t="s">
        <v>2</v>
      </c>
      <c r="D550" s="11" t="s">
        <v>65</v>
      </c>
      <c r="E550" s="10" t="s">
        <v>66</v>
      </c>
      <c r="F550" s="9">
        <v>2016</v>
      </c>
      <c r="G550" s="9">
        <v>1.1839999999999999</v>
      </c>
      <c r="H550" s="6">
        <v>1.18E-2</v>
      </c>
    </row>
    <row r="551" spans="1:8" x14ac:dyDescent="0.35">
      <c r="A551" s="10" t="s">
        <v>62</v>
      </c>
      <c r="B551" s="10" t="s">
        <v>4</v>
      </c>
      <c r="C551" s="10" t="s">
        <v>3</v>
      </c>
      <c r="D551" s="11" t="s">
        <v>65</v>
      </c>
      <c r="E551" s="10" t="s">
        <v>66</v>
      </c>
      <c r="F551" s="9">
        <v>2016</v>
      </c>
      <c r="G551" s="9">
        <v>0.878</v>
      </c>
      <c r="H551" s="6">
        <v>8.8000000000000005E-3</v>
      </c>
    </row>
    <row r="552" spans="1:8" x14ac:dyDescent="0.35">
      <c r="A552" s="10" t="s">
        <v>62</v>
      </c>
      <c r="B552" s="10" t="s">
        <v>13</v>
      </c>
      <c r="C552" s="10" t="s">
        <v>2</v>
      </c>
      <c r="D552" s="11" t="s">
        <v>65</v>
      </c>
      <c r="E552" s="10" t="s">
        <v>66</v>
      </c>
      <c r="F552" s="9">
        <v>2026</v>
      </c>
      <c r="G552" s="9">
        <v>2.7320000000000002</v>
      </c>
      <c r="H552" s="6">
        <v>2.7300000000000001E-2</v>
      </c>
    </row>
    <row r="553" spans="1:8" x14ac:dyDescent="0.35">
      <c r="A553" s="10" t="s">
        <v>62</v>
      </c>
      <c r="B553" s="10" t="s">
        <v>13</v>
      </c>
      <c r="C553" s="10" t="s">
        <v>3</v>
      </c>
      <c r="D553" s="11" t="s">
        <v>65</v>
      </c>
      <c r="E553" s="10" t="s">
        <v>66</v>
      </c>
      <c r="F553" s="9">
        <v>2026</v>
      </c>
      <c r="G553" s="9">
        <v>3.681</v>
      </c>
      <c r="H553" s="6">
        <v>3.6799999999999999E-2</v>
      </c>
    </row>
    <row r="554" spans="1:8" x14ac:dyDescent="0.35">
      <c r="A554" s="10" t="s">
        <v>62</v>
      </c>
      <c r="B554" s="10" t="s">
        <v>13</v>
      </c>
      <c r="C554" s="10" t="s">
        <v>2</v>
      </c>
      <c r="D554" s="11" t="s">
        <v>65</v>
      </c>
      <c r="E554" s="10" t="s">
        <v>66</v>
      </c>
      <c r="F554" s="9">
        <v>2025</v>
      </c>
      <c r="G554" s="9">
        <v>2.6930000000000001</v>
      </c>
      <c r="H554" s="6">
        <v>2.69E-2</v>
      </c>
    </row>
    <row r="555" spans="1:8" x14ac:dyDescent="0.35">
      <c r="A555" s="10" t="s">
        <v>62</v>
      </c>
      <c r="B555" s="10" t="s">
        <v>13</v>
      </c>
      <c r="C555" s="10" t="s">
        <v>3</v>
      </c>
      <c r="D555" s="11" t="s">
        <v>65</v>
      </c>
      <c r="E555" s="10" t="s">
        <v>66</v>
      </c>
      <c r="F555" s="9">
        <v>2025</v>
      </c>
      <c r="G555" s="9">
        <v>3.673</v>
      </c>
      <c r="H555" s="6">
        <v>3.6700000000000003E-2</v>
      </c>
    </row>
    <row r="556" spans="1:8" x14ac:dyDescent="0.35">
      <c r="A556" s="10" t="s">
        <v>62</v>
      </c>
      <c r="B556" s="10" t="s">
        <v>13</v>
      </c>
      <c r="C556" s="10" t="s">
        <v>2</v>
      </c>
      <c r="D556" s="11" t="s">
        <v>65</v>
      </c>
      <c r="E556" s="10" t="s">
        <v>66</v>
      </c>
      <c r="F556" s="9">
        <v>2024</v>
      </c>
      <c r="G556" s="9">
        <v>2.6379999999999999</v>
      </c>
      <c r="H556" s="6">
        <v>2.64E-2</v>
      </c>
    </row>
    <row r="557" spans="1:8" x14ac:dyDescent="0.35">
      <c r="A557" s="10" t="s">
        <v>62</v>
      </c>
      <c r="B557" s="10" t="s">
        <v>13</v>
      </c>
      <c r="C557" s="10" t="s">
        <v>3</v>
      </c>
      <c r="D557" s="11" t="s">
        <v>65</v>
      </c>
      <c r="E557" s="10" t="s">
        <v>66</v>
      </c>
      <c r="F557" s="9">
        <v>2024</v>
      </c>
      <c r="G557" s="9">
        <v>3.714</v>
      </c>
      <c r="H557" s="6">
        <v>3.7100000000000001E-2</v>
      </c>
    </row>
    <row r="558" spans="1:8" x14ac:dyDescent="0.35">
      <c r="A558" s="10" t="s">
        <v>62</v>
      </c>
      <c r="B558" s="10" t="s">
        <v>13</v>
      </c>
      <c r="C558" s="10" t="s">
        <v>2</v>
      </c>
      <c r="D558" s="11" t="s">
        <v>65</v>
      </c>
      <c r="E558" s="10" t="s">
        <v>66</v>
      </c>
      <c r="F558" s="9">
        <v>2023</v>
      </c>
      <c r="G558" s="9">
        <v>2.649</v>
      </c>
      <c r="H558" s="6">
        <v>2.6499999999999999E-2</v>
      </c>
    </row>
    <row r="559" spans="1:8" x14ac:dyDescent="0.35">
      <c r="A559" s="10" t="s">
        <v>62</v>
      </c>
      <c r="B559" s="10" t="s">
        <v>13</v>
      </c>
      <c r="C559" s="10" t="s">
        <v>3</v>
      </c>
      <c r="D559" s="11" t="s">
        <v>65</v>
      </c>
      <c r="E559" s="10" t="s">
        <v>66</v>
      </c>
      <c r="F559" s="9">
        <v>2023</v>
      </c>
      <c r="G559" s="9">
        <v>3.7290000000000001</v>
      </c>
      <c r="H559" s="6">
        <v>3.73E-2</v>
      </c>
    </row>
    <row r="560" spans="1:8" x14ac:dyDescent="0.35">
      <c r="A560" s="10" t="s">
        <v>62</v>
      </c>
      <c r="B560" s="10" t="s">
        <v>13</v>
      </c>
      <c r="C560" s="10" t="s">
        <v>2</v>
      </c>
      <c r="D560" s="11" t="s">
        <v>65</v>
      </c>
      <c r="E560" s="10" t="s">
        <v>66</v>
      </c>
      <c r="F560" s="9">
        <v>2022</v>
      </c>
      <c r="G560" s="9">
        <v>2.681</v>
      </c>
      <c r="H560" s="6">
        <v>2.6800000000000001E-2</v>
      </c>
    </row>
    <row r="561" spans="1:8" x14ac:dyDescent="0.35">
      <c r="A561" s="10" t="s">
        <v>62</v>
      </c>
      <c r="B561" s="10" t="s">
        <v>13</v>
      </c>
      <c r="C561" s="10" t="s">
        <v>3</v>
      </c>
      <c r="D561" s="11" t="s">
        <v>65</v>
      </c>
      <c r="E561" s="10" t="s">
        <v>66</v>
      </c>
      <c r="F561" s="9">
        <v>2022</v>
      </c>
      <c r="G561" s="9">
        <v>3.77</v>
      </c>
      <c r="H561" s="6">
        <v>3.7699999999999997E-2</v>
      </c>
    </row>
    <row r="562" spans="1:8" x14ac:dyDescent="0.35">
      <c r="A562" s="10" t="s">
        <v>62</v>
      </c>
      <c r="B562" s="10" t="s">
        <v>13</v>
      </c>
      <c r="C562" s="10" t="s">
        <v>2</v>
      </c>
      <c r="D562" s="11" t="s">
        <v>65</v>
      </c>
      <c r="E562" s="10" t="s">
        <v>66</v>
      </c>
      <c r="F562" s="9">
        <v>2021</v>
      </c>
      <c r="G562" s="9">
        <v>3.1760000000000002</v>
      </c>
      <c r="H562" s="6">
        <v>3.1800000000000002E-2</v>
      </c>
    </row>
    <row r="563" spans="1:8" x14ac:dyDescent="0.35">
      <c r="A563" s="10" t="s">
        <v>62</v>
      </c>
      <c r="B563" s="10" t="s">
        <v>13</v>
      </c>
      <c r="C563" s="10" t="s">
        <v>3</v>
      </c>
      <c r="D563" s="11" t="s">
        <v>65</v>
      </c>
      <c r="E563" s="10" t="s">
        <v>66</v>
      </c>
      <c r="F563" s="9">
        <v>2021</v>
      </c>
      <c r="G563" s="9">
        <v>4.1420000000000003</v>
      </c>
      <c r="H563" s="6">
        <v>4.1399999999999999E-2</v>
      </c>
    </row>
    <row r="564" spans="1:8" x14ac:dyDescent="0.35">
      <c r="A564" s="10" t="s">
        <v>62</v>
      </c>
      <c r="B564" s="10" t="s">
        <v>13</v>
      </c>
      <c r="C564" s="10" t="s">
        <v>2</v>
      </c>
      <c r="D564" s="11" t="s">
        <v>65</v>
      </c>
      <c r="E564" s="10" t="s">
        <v>66</v>
      </c>
      <c r="F564" s="9">
        <v>2020</v>
      </c>
      <c r="G564" s="9">
        <v>3.242</v>
      </c>
      <c r="H564" s="6">
        <v>3.2399999999999998E-2</v>
      </c>
    </row>
    <row r="565" spans="1:8" x14ac:dyDescent="0.35">
      <c r="A565" s="10" t="s">
        <v>62</v>
      </c>
      <c r="B565" s="10" t="s">
        <v>13</v>
      </c>
      <c r="C565" s="10" t="s">
        <v>3</v>
      </c>
      <c r="D565" s="11" t="s">
        <v>65</v>
      </c>
      <c r="E565" s="10" t="s">
        <v>66</v>
      </c>
      <c r="F565" s="9">
        <v>2020</v>
      </c>
      <c r="G565" s="9">
        <v>4.1500000000000004</v>
      </c>
      <c r="H565" s="6">
        <v>4.1099999999999998E-2</v>
      </c>
    </row>
    <row r="566" spans="1:8" x14ac:dyDescent="0.35">
      <c r="A566" s="10" t="s">
        <v>62</v>
      </c>
      <c r="B566" s="10" t="s">
        <v>13</v>
      </c>
      <c r="C566" s="10" t="s">
        <v>2</v>
      </c>
      <c r="D566" s="11" t="s">
        <v>65</v>
      </c>
      <c r="E566" s="10" t="s">
        <v>66</v>
      </c>
      <c r="F566" s="9">
        <v>2019</v>
      </c>
      <c r="G566" s="9">
        <v>2.8</v>
      </c>
      <c r="H566" s="6">
        <v>2.8000000000000001E-2</v>
      </c>
    </row>
    <row r="567" spans="1:8" x14ac:dyDescent="0.35">
      <c r="A567" s="10" t="s">
        <v>62</v>
      </c>
      <c r="B567" s="10" t="s">
        <v>13</v>
      </c>
      <c r="C567" s="10" t="s">
        <v>3</v>
      </c>
      <c r="D567" s="11" t="s">
        <v>65</v>
      </c>
      <c r="E567" s="10" t="s">
        <v>66</v>
      </c>
      <c r="F567" s="9">
        <v>2019</v>
      </c>
      <c r="G567" s="9">
        <v>3.7949999999999999</v>
      </c>
      <c r="H567" s="6">
        <v>3.7999999999999999E-2</v>
      </c>
    </row>
    <row r="568" spans="1:8" x14ac:dyDescent="0.35">
      <c r="A568" s="10" t="s">
        <v>62</v>
      </c>
      <c r="B568" s="10" t="s">
        <v>13</v>
      </c>
      <c r="C568" s="10" t="s">
        <v>2</v>
      </c>
      <c r="D568" s="11" t="s">
        <v>65</v>
      </c>
      <c r="E568" s="10" t="s">
        <v>66</v>
      </c>
      <c r="F568" s="9">
        <v>2018</v>
      </c>
      <c r="G568" s="9">
        <v>2.8719999999999999</v>
      </c>
      <c r="H568" s="6">
        <v>2.87E-2</v>
      </c>
    </row>
    <row r="569" spans="1:8" x14ac:dyDescent="0.35">
      <c r="A569" s="10" t="s">
        <v>62</v>
      </c>
      <c r="B569" s="10" t="s">
        <v>13</v>
      </c>
      <c r="C569" s="10" t="s">
        <v>3</v>
      </c>
      <c r="D569" s="11" t="s">
        <v>65</v>
      </c>
      <c r="E569" s="10" t="s">
        <v>66</v>
      </c>
      <c r="F569" s="9">
        <v>2018</v>
      </c>
      <c r="G569" s="9">
        <v>3.8479999999999999</v>
      </c>
      <c r="H569" s="6">
        <v>3.85E-2</v>
      </c>
    </row>
    <row r="570" spans="1:8" x14ac:dyDescent="0.35">
      <c r="A570" s="10" t="s">
        <v>62</v>
      </c>
      <c r="B570" s="10" t="s">
        <v>13</v>
      </c>
      <c r="C570" s="10" t="s">
        <v>2</v>
      </c>
      <c r="D570" s="11" t="s">
        <v>65</v>
      </c>
      <c r="E570" s="10" t="s">
        <v>66</v>
      </c>
      <c r="F570" s="9">
        <v>2017</v>
      </c>
      <c r="G570" s="9">
        <v>2.968</v>
      </c>
      <c r="H570" s="6">
        <v>2.9700000000000001E-2</v>
      </c>
    </row>
    <row r="571" spans="1:8" x14ac:dyDescent="0.35">
      <c r="A571" s="10" t="s">
        <v>62</v>
      </c>
      <c r="B571" s="10" t="s">
        <v>13</v>
      </c>
      <c r="C571" s="10" t="s">
        <v>3</v>
      </c>
      <c r="D571" s="11" t="s">
        <v>65</v>
      </c>
      <c r="E571" s="10" t="s">
        <v>66</v>
      </c>
      <c r="F571" s="9">
        <v>2017</v>
      </c>
      <c r="G571" s="9">
        <v>3.9260000000000002</v>
      </c>
      <c r="H571" s="6">
        <v>3.9300000000000002E-2</v>
      </c>
    </row>
    <row r="572" spans="1:8" x14ac:dyDescent="0.35">
      <c r="A572" s="10" t="s">
        <v>62</v>
      </c>
      <c r="B572" s="10" t="s">
        <v>13</v>
      </c>
      <c r="C572" s="10" t="s">
        <v>2</v>
      </c>
      <c r="D572" s="11" t="s">
        <v>65</v>
      </c>
      <c r="E572" s="10" t="s">
        <v>66</v>
      </c>
      <c r="F572" s="9">
        <v>2016</v>
      </c>
      <c r="G572" s="9">
        <v>3.57</v>
      </c>
      <c r="H572" s="6">
        <v>3.0599999999999999E-2</v>
      </c>
    </row>
    <row r="573" spans="1:8" x14ac:dyDescent="0.35">
      <c r="A573" s="10" t="s">
        <v>62</v>
      </c>
      <c r="B573" s="10" t="s">
        <v>13</v>
      </c>
      <c r="C573" s="10" t="s">
        <v>3</v>
      </c>
      <c r="D573" s="11" t="s">
        <v>65</v>
      </c>
      <c r="E573" s="10" t="s">
        <v>66</v>
      </c>
      <c r="F573" s="9">
        <v>2016</v>
      </c>
      <c r="G573" s="9">
        <v>3.9980000000000002</v>
      </c>
      <c r="H573" s="6">
        <v>0.04</v>
      </c>
    </row>
    <row r="574" spans="1:8" x14ac:dyDescent="0.35">
      <c r="A574" s="10" t="s">
        <v>62</v>
      </c>
      <c r="B574" s="10" t="s">
        <v>15</v>
      </c>
      <c r="C574" s="10" t="s">
        <v>2</v>
      </c>
      <c r="D574" s="11" t="s">
        <v>65</v>
      </c>
      <c r="E574" s="10" t="s">
        <v>66</v>
      </c>
      <c r="F574" s="9">
        <v>2026</v>
      </c>
      <c r="G574" s="9">
        <v>16.114000000000001</v>
      </c>
      <c r="H574" s="6">
        <v>0.16109999999999999</v>
      </c>
    </row>
    <row r="575" spans="1:8" x14ac:dyDescent="0.35">
      <c r="A575" s="10" t="s">
        <v>62</v>
      </c>
      <c r="B575" s="10" t="s">
        <v>15</v>
      </c>
      <c r="C575" s="10" t="s">
        <v>3</v>
      </c>
      <c r="D575" s="11" t="s">
        <v>65</v>
      </c>
      <c r="E575" s="10" t="s">
        <v>66</v>
      </c>
      <c r="F575" s="9">
        <v>2026</v>
      </c>
      <c r="G575" s="9">
        <v>27.359000000000002</v>
      </c>
      <c r="H575" s="6">
        <v>0.27360000000000001</v>
      </c>
    </row>
    <row r="576" spans="1:8" x14ac:dyDescent="0.35">
      <c r="A576" s="10" t="s">
        <v>62</v>
      </c>
      <c r="B576" s="10" t="s">
        <v>15</v>
      </c>
      <c r="C576" s="10" t="s">
        <v>2</v>
      </c>
      <c r="D576" s="11" t="s">
        <v>65</v>
      </c>
      <c r="E576" s="10" t="s">
        <v>66</v>
      </c>
      <c r="F576" s="9">
        <v>2025</v>
      </c>
      <c r="G576" s="9">
        <v>16.399999999999999</v>
      </c>
      <c r="H576" s="6">
        <v>0.16039999999999999</v>
      </c>
    </row>
    <row r="577" spans="1:8" x14ac:dyDescent="0.35">
      <c r="A577" s="10" t="s">
        <v>62</v>
      </c>
      <c r="B577" s="10" t="s">
        <v>15</v>
      </c>
      <c r="C577" s="10" t="s">
        <v>3</v>
      </c>
      <c r="D577" s="11" t="s">
        <v>65</v>
      </c>
      <c r="E577" s="10" t="s">
        <v>66</v>
      </c>
      <c r="F577" s="9">
        <v>2025</v>
      </c>
      <c r="G577" s="9">
        <v>27.292000000000002</v>
      </c>
      <c r="H577" s="6">
        <v>0.27289999999999998</v>
      </c>
    </row>
    <row r="578" spans="1:8" x14ac:dyDescent="0.35">
      <c r="A578" s="10" t="s">
        <v>62</v>
      </c>
      <c r="B578" s="10" t="s">
        <v>15</v>
      </c>
      <c r="C578" s="10" t="s">
        <v>2</v>
      </c>
      <c r="D578" s="11" t="s">
        <v>65</v>
      </c>
      <c r="E578" s="10" t="s">
        <v>66</v>
      </c>
      <c r="F578" s="9">
        <v>2024</v>
      </c>
      <c r="G578" s="9">
        <v>15.975</v>
      </c>
      <c r="H578" s="6">
        <v>0.1598</v>
      </c>
    </row>
    <row r="579" spans="1:8" x14ac:dyDescent="0.35">
      <c r="A579" s="10" t="s">
        <v>62</v>
      </c>
      <c r="B579" s="10" t="s">
        <v>15</v>
      </c>
      <c r="C579" s="10" t="s">
        <v>3</v>
      </c>
      <c r="D579" s="11" t="s">
        <v>65</v>
      </c>
      <c r="E579" s="10" t="s">
        <v>66</v>
      </c>
      <c r="F579" s="9">
        <v>2024</v>
      </c>
      <c r="G579" s="9">
        <v>27.311</v>
      </c>
      <c r="H579" s="6">
        <v>0.27310000000000001</v>
      </c>
    </row>
    <row r="580" spans="1:8" x14ac:dyDescent="0.35">
      <c r="A580" s="10" t="s">
        <v>62</v>
      </c>
      <c r="B580" s="10" t="s">
        <v>15</v>
      </c>
      <c r="C580" s="10" t="s">
        <v>2</v>
      </c>
      <c r="D580" s="11" t="s">
        <v>65</v>
      </c>
      <c r="E580" s="10" t="s">
        <v>66</v>
      </c>
      <c r="F580" s="9">
        <v>2023</v>
      </c>
      <c r="G580" s="9">
        <v>15.974</v>
      </c>
      <c r="H580" s="6">
        <v>0.15970000000000001</v>
      </c>
    </row>
    <row r="581" spans="1:8" x14ac:dyDescent="0.35">
      <c r="A581" s="10" t="s">
        <v>62</v>
      </c>
      <c r="B581" s="10" t="s">
        <v>15</v>
      </c>
      <c r="C581" s="10" t="s">
        <v>3</v>
      </c>
      <c r="D581" s="11" t="s">
        <v>65</v>
      </c>
      <c r="E581" s="10" t="s">
        <v>66</v>
      </c>
      <c r="F581" s="9">
        <v>2023</v>
      </c>
      <c r="G581" s="9">
        <v>27.423999999999999</v>
      </c>
      <c r="H581" s="6">
        <v>0.2742</v>
      </c>
    </row>
    <row r="582" spans="1:8" x14ac:dyDescent="0.35">
      <c r="A582" s="10" t="s">
        <v>62</v>
      </c>
      <c r="B582" s="10" t="s">
        <v>15</v>
      </c>
      <c r="C582" s="10" t="s">
        <v>2</v>
      </c>
      <c r="D582" s="11" t="s">
        <v>65</v>
      </c>
      <c r="E582" s="10" t="s">
        <v>66</v>
      </c>
      <c r="F582" s="9">
        <v>2022</v>
      </c>
      <c r="G582" s="9">
        <v>16.53</v>
      </c>
      <c r="H582" s="6">
        <v>0.1605</v>
      </c>
    </row>
    <row r="583" spans="1:8" x14ac:dyDescent="0.35">
      <c r="A583" s="10" t="s">
        <v>62</v>
      </c>
      <c r="B583" s="10" t="s">
        <v>15</v>
      </c>
      <c r="C583" s="10" t="s">
        <v>3</v>
      </c>
      <c r="D583" s="11" t="s">
        <v>65</v>
      </c>
      <c r="E583" s="10" t="s">
        <v>66</v>
      </c>
      <c r="F583" s="9">
        <v>2022</v>
      </c>
      <c r="G583" s="9">
        <v>27.664000000000001</v>
      </c>
      <c r="H583" s="6">
        <v>0.27660000000000001</v>
      </c>
    </row>
    <row r="584" spans="1:8" x14ac:dyDescent="0.35">
      <c r="A584" s="10" t="s">
        <v>62</v>
      </c>
      <c r="B584" s="10" t="s">
        <v>15</v>
      </c>
      <c r="C584" s="10" t="s">
        <v>2</v>
      </c>
      <c r="D584" s="11" t="s">
        <v>65</v>
      </c>
      <c r="E584" s="10" t="s">
        <v>66</v>
      </c>
      <c r="F584" s="9">
        <v>2021</v>
      </c>
      <c r="G584" s="9">
        <v>17.86</v>
      </c>
      <c r="H584" s="6">
        <v>0.1709</v>
      </c>
    </row>
    <row r="585" spans="1:8" x14ac:dyDescent="0.35">
      <c r="A585" s="10" t="s">
        <v>62</v>
      </c>
      <c r="B585" s="10" t="s">
        <v>15</v>
      </c>
      <c r="C585" s="10" t="s">
        <v>3</v>
      </c>
      <c r="D585" s="11" t="s">
        <v>65</v>
      </c>
      <c r="E585" s="10" t="s">
        <v>66</v>
      </c>
      <c r="F585" s="9">
        <v>2021</v>
      </c>
      <c r="G585" s="9">
        <v>28.643999999999998</v>
      </c>
      <c r="H585" s="6">
        <v>0.28639999999999999</v>
      </c>
    </row>
    <row r="586" spans="1:8" x14ac:dyDescent="0.35">
      <c r="A586" s="10" t="s">
        <v>62</v>
      </c>
      <c r="B586" s="10" t="s">
        <v>15</v>
      </c>
      <c r="C586" s="10" t="s">
        <v>2</v>
      </c>
      <c r="D586" s="11" t="s">
        <v>65</v>
      </c>
      <c r="E586" s="10" t="s">
        <v>66</v>
      </c>
      <c r="F586" s="9">
        <v>2020</v>
      </c>
      <c r="G586" s="9">
        <v>16.96</v>
      </c>
      <c r="H586" s="6">
        <v>0.1691</v>
      </c>
    </row>
    <row r="587" spans="1:8" x14ac:dyDescent="0.35">
      <c r="A587" s="10" t="s">
        <v>62</v>
      </c>
      <c r="B587" s="10" t="s">
        <v>15</v>
      </c>
      <c r="C587" s="10" t="s">
        <v>3</v>
      </c>
      <c r="D587" s="11" t="s">
        <v>65</v>
      </c>
      <c r="E587" s="10" t="s">
        <v>66</v>
      </c>
      <c r="F587" s="9">
        <v>2020</v>
      </c>
      <c r="G587" s="9">
        <v>28.26</v>
      </c>
      <c r="H587" s="6">
        <v>0.28210000000000002</v>
      </c>
    </row>
    <row r="588" spans="1:8" x14ac:dyDescent="0.35">
      <c r="A588" s="10" t="s">
        <v>62</v>
      </c>
      <c r="B588" s="10" t="s">
        <v>15</v>
      </c>
      <c r="C588" s="10" t="s">
        <v>2</v>
      </c>
      <c r="D588" s="11" t="s">
        <v>65</v>
      </c>
      <c r="E588" s="10" t="s">
        <v>66</v>
      </c>
      <c r="F588" s="9">
        <v>2019</v>
      </c>
      <c r="G588" s="9">
        <v>15.917</v>
      </c>
      <c r="H588" s="6">
        <v>0.15920000000000001</v>
      </c>
    </row>
    <row r="589" spans="1:8" x14ac:dyDescent="0.35">
      <c r="A589" s="10" t="s">
        <v>62</v>
      </c>
      <c r="B589" s="10" t="s">
        <v>15</v>
      </c>
      <c r="C589" s="10" t="s">
        <v>3</v>
      </c>
      <c r="D589" s="11" t="s">
        <v>65</v>
      </c>
      <c r="E589" s="10" t="s">
        <v>66</v>
      </c>
      <c r="F589" s="9">
        <v>2019</v>
      </c>
      <c r="G589" s="9">
        <v>27.454000000000001</v>
      </c>
      <c r="H589" s="6">
        <v>0.27450000000000002</v>
      </c>
    </row>
    <row r="590" spans="1:8" x14ac:dyDescent="0.35">
      <c r="A590" s="10" t="s">
        <v>62</v>
      </c>
      <c r="B590" s="10" t="s">
        <v>15</v>
      </c>
      <c r="C590" s="10" t="s">
        <v>2</v>
      </c>
      <c r="D590" s="11" t="s">
        <v>65</v>
      </c>
      <c r="E590" s="10" t="s">
        <v>66</v>
      </c>
      <c r="F590" s="9">
        <v>2018</v>
      </c>
      <c r="G590" s="9">
        <v>15.769</v>
      </c>
      <c r="H590" s="6">
        <v>0.15770000000000001</v>
      </c>
    </row>
    <row r="591" spans="1:8" x14ac:dyDescent="0.35">
      <c r="A591" s="10" t="s">
        <v>62</v>
      </c>
      <c r="B591" s="10" t="s">
        <v>15</v>
      </c>
      <c r="C591" s="10" t="s">
        <v>3</v>
      </c>
      <c r="D591" s="11" t="s">
        <v>65</v>
      </c>
      <c r="E591" s="10" t="s">
        <v>66</v>
      </c>
      <c r="F591" s="9">
        <v>2018</v>
      </c>
      <c r="G591" s="9">
        <v>27.184000000000001</v>
      </c>
      <c r="H591" s="6">
        <v>0.27179999999999999</v>
      </c>
    </row>
    <row r="592" spans="1:8" x14ac:dyDescent="0.35">
      <c r="A592" s="10" t="s">
        <v>62</v>
      </c>
      <c r="B592" s="10" t="s">
        <v>15</v>
      </c>
      <c r="C592" s="10" t="s">
        <v>2</v>
      </c>
      <c r="D592" s="11" t="s">
        <v>65</v>
      </c>
      <c r="E592" s="10" t="s">
        <v>66</v>
      </c>
      <c r="F592" s="9">
        <v>2017</v>
      </c>
      <c r="G592" s="9">
        <v>15.593</v>
      </c>
      <c r="H592" s="6">
        <v>0.15590000000000001</v>
      </c>
    </row>
    <row r="593" spans="1:8" x14ac:dyDescent="0.35">
      <c r="A593" s="10" t="s">
        <v>62</v>
      </c>
      <c r="B593" s="10" t="s">
        <v>15</v>
      </c>
      <c r="C593" s="10" t="s">
        <v>3</v>
      </c>
      <c r="D593" s="11" t="s">
        <v>65</v>
      </c>
      <c r="E593" s="10" t="s">
        <v>66</v>
      </c>
      <c r="F593" s="9">
        <v>2017</v>
      </c>
      <c r="G593" s="9">
        <v>26.870999999999999</v>
      </c>
      <c r="H593" s="6">
        <v>0.26869999999999999</v>
      </c>
    </row>
    <row r="594" spans="1:8" x14ac:dyDescent="0.35">
      <c r="A594" s="10" t="s">
        <v>62</v>
      </c>
      <c r="B594" s="10" t="s">
        <v>15</v>
      </c>
      <c r="C594" s="10" t="s">
        <v>2</v>
      </c>
      <c r="D594" s="11" t="s">
        <v>65</v>
      </c>
      <c r="E594" s="10" t="s">
        <v>66</v>
      </c>
      <c r="F594" s="9">
        <v>2016</v>
      </c>
      <c r="G594" s="9">
        <v>15.44</v>
      </c>
      <c r="H594" s="6">
        <v>0.15440000000000001</v>
      </c>
    </row>
    <row r="595" spans="1:8" x14ac:dyDescent="0.35">
      <c r="A595" s="10" t="s">
        <v>62</v>
      </c>
      <c r="B595" s="10" t="s">
        <v>15</v>
      </c>
      <c r="C595" s="10" t="s">
        <v>3</v>
      </c>
      <c r="D595" s="11" t="s">
        <v>65</v>
      </c>
      <c r="E595" s="10" t="s">
        <v>66</v>
      </c>
      <c r="F595" s="9">
        <v>2016</v>
      </c>
      <c r="G595" s="9">
        <v>26.591000000000001</v>
      </c>
      <c r="H595" s="6">
        <v>0.26590000000000003</v>
      </c>
    </row>
    <row r="596" spans="1:8" x14ac:dyDescent="0.35">
      <c r="A596" s="10" t="s">
        <v>62</v>
      </c>
      <c r="B596" s="10" t="s">
        <v>18</v>
      </c>
      <c r="C596" s="10" t="s">
        <v>2</v>
      </c>
      <c r="D596" s="11" t="s">
        <v>65</v>
      </c>
      <c r="E596" s="10" t="s">
        <v>66</v>
      </c>
      <c r="F596" s="9">
        <v>2026</v>
      </c>
      <c r="G596" s="9">
        <v>3.548</v>
      </c>
      <c r="H596" s="6">
        <v>3.5499999999999997E-2</v>
      </c>
    </row>
    <row r="597" spans="1:8" x14ac:dyDescent="0.35">
      <c r="A597" s="10" t="s">
        <v>62</v>
      </c>
      <c r="B597" s="10" t="s">
        <v>18</v>
      </c>
      <c r="C597" s="10" t="s">
        <v>3</v>
      </c>
      <c r="D597" s="11" t="s">
        <v>65</v>
      </c>
      <c r="E597" s="10" t="s">
        <v>66</v>
      </c>
      <c r="F597" s="9">
        <v>2026</v>
      </c>
      <c r="G597" s="9">
        <v>4.569</v>
      </c>
      <c r="H597" s="6">
        <v>4.5699999999999998E-2</v>
      </c>
    </row>
    <row r="598" spans="1:8" x14ac:dyDescent="0.35">
      <c r="A598" s="10" t="s">
        <v>62</v>
      </c>
      <c r="B598" s="10" t="s">
        <v>18</v>
      </c>
      <c r="C598" s="10" t="s">
        <v>2</v>
      </c>
      <c r="D598" s="11" t="s">
        <v>65</v>
      </c>
      <c r="E598" s="10" t="s">
        <v>66</v>
      </c>
      <c r="F598" s="9">
        <v>2025</v>
      </c>
      <c r="G598" s="9">
        <v>3.5310000000000001</v>
      </c>
      <c r="H598" s="6">
        <v>3.5299999999999998E-2</v>
      </c>
    </row>
    <row r="599" spans="1:8" x14ac:dyDescent="0.35">
      <c r="A599" s="10" t="s">
        <v>62</v>
      </c>
      <c r="B599" s="10" t="s">
        <v>18</v>
      </c>
      <c r="C599" s="10" t="s">
        <v>3</v>
      </c>
      <c r="D599" s="11" t="s">
        <v>65</v>
      </c>
      <c r="E599" s="10" t="s">
        <v>66</v>
      </c>
      <c r="F599" s="9">
        <v>2025</v>
      </c>
      <c r="G599" s="9">
        <v>4.62</v>
      </c>
      <c r="H599" s="6">
        <v>4.5999999999999999E-2</v>
      </c>
    </row>
    <row r="600" spans="1:8" x14ac:dyDescent="0.35">
      <c r="A600" s="10" t="s">
        <v>62</v>
      </c>
      <c r="B600" s="10" t="s">
        <v>18</v>
      </c>
      <c r="C600" s="10" t="s">
        <v>2</v>
      </c>
      <c r="D600" s="11" t="s">
        <v>65</v>
      </c>
      <c r="E600" s="10" t="s">
        <v>66</v>
      </c>
      <c r="F600" s="9">
        <v>2024</v>
      </c>
      <c r="G600" s="9">
        <v>3.5179999999999998</v>
      </c>
      <c r="H600" s="6">
        <v>3.5200000000000002E-2</v>
      </c>
    </row>
    <row r="601" spans="1:8" x14ac:dyDescent="0.35">
      <c r="A601" s="10" t="s">
        <v>62</v>
      </c>
      <c r="B601" s="10" t="s">
        <v>18</v>
      </c>
      <c r="C601" s="10" t="s">
        <v>3</v>
      </c>
      <c r="D601" s="11" t="s">
        <v>65</v>
      </c>
      <c r="E601" s="10" t="s">
        <v>66</v>
      </c>
      <c r="F601" s="9">
        <v>2024</v>
      </c>
      <c r="G601" s="9">
        <v>4.6589999999999998</v>
      </c>
      <c r="H601" s="6">
        <v>4.6600000000000003E-2</v>
      </c>
    </row>
    <row r="602" spans="1:8" x14ac:dyDescent="0.35">
      <c r="A602" s="10" t="s">
        <v>62</v>
      </c>
      <c r="B602" s="10" t="s">
        <v>18</v>
      </c>
      <c r="C602" s="10" t="s">
        <v>2</v>
      </c>
      <c r="D602" s="11" t="s">
        <v>65</v>
      </c>
      <c r="E602" s="10" t="s">
        <v>66</v>
      </c>
      <c r="F602" s="9">
        <v>2023</v>
      </c>
      <c r="G602" s="9">
        <v>3.4969999999999999</v>
      </c>
      <c r="H602" s="6">
        <v>3.5000000000000003E-2</v>
      </c>
    </row>
    <row r="603" spans="1:8" x14ac:dyDescent="0.35">
      <c r="A603" s="10" t="s">
        <v>62</v>
      </c>
      <c r="B603" s="10" t="s">
        <v>18</v>
      </c>
      <c r="C603" s="10" t="s">
        <v>3</v>
      </c>
      <c r="D603" s="11" t="s">
        <v>65</v>
      </c>
      <c r="E603" s="10" t="s">
        <v>66</v>
      </c>
      <c r="F603" s="9">
        <v>2023</v>
      </c>
      <c r="G603" s="9">
        <v>4.6120000000000001</v>
      </c>
      <c r="H603" s="6">
        <v>4.6100000000000002E-2</v>
      </c>
    </row>
    <row r="604" spans="1:8" x14ac:dyDescent="0.35">
      <c r="A604" s="10" t="s">
        <v>62</v>
      </c>
      <c r="B604" s="10" t="s">
        <v>18</v>
      </c>
      <c r="C604" s="10" t="s">
        <v>2</v>
      </c>
      <c r="D604" s="11" t="s">
        <v>65</v>
      </c>
      <c r="E604" s="10" t="s">
        <v>66</v>
      </c>
      <c r="F604" s="9">
        <v>2022</v>
      </c>
      <c r="G604" s="9">
        <v>3.5950000000000002</v>
      </c>
      <c r="H604" s="6">
        <v>3.5999999999999997E-2</v>
      </c>
    </row>
    <row r="605" spans="1:8" x14ac:dyDescent="0.35">
      <c r="A605" s="10" t="s">
        <v>62</v>
      </c>
      <c r="B605" s="10" t="s">
        <v>18</v>
      </c>
      <c r="C605" s="10" t="s">
        <v>3</v>
      </c>
      <c r="D605" s="11" t="s">
        <v>65</v>
      </c>
      <c r="E605" s="10" t="s">
        <v>66</v>
      </c>
      <c r="F605" s="9">
        <v>2022</v>
      </c>
      <c r="G605" s="9">
        <v>4.625</v>
      </c>
      <c r="H605" s="6">
        <v>4.6300000000000001E-2</v>
      </c>
    </row>
    <row r="606" spans="1:8" x14ac:dyDescent="0.35">
      <c r="A606" s="10" t="s">
        <v>62</v>
      </c>
      <c r="B606" s="10" t="s">
        <v>18</v>
      </c>
      <c r="C606" s="10" t="s">
        <v>2</v>
      </c>
      <c r="D606" s="11" t="s">
        <v>65</v>
      </c>
      <c r="E606" s="10" t="s">
        <v>66</v>
      </c>
      <c r="F606" s="9">
        <v>2021</v>
      </c>
      <c r="G606" s="9">
        <v>3.8959999999999999</v>
      </c>
      <c r="H606" s="6">
        <v>3.9E-2</v>
      </c>
    </row>
    <row r="607" spans="1:8" x14ac:dyDescent="0.35">
      <c r="A607" s="10" t="s">
        <v>62</v>
      </c>
      <c r="B607" s="10" t="s">
        <v>18</v>
      </c>
      <c r="C607" s="10" t="s">
        <v>3</v>
      </c>
      <c r="D607" s="11" t="s">
        <v>65</v>
      </c>
      <c r="E607" s="10" t="s">
        <v>66</v>
      </c>
      <c r="F607" s="9">
        <v>2021</v>
      </c>
      <c r="G607" s="9">
        <v>4.875</v>
      </c>
      <c r="H607" s="6">
        <v>4.8800000000000003E-2</v>
      </c>
    </row>
    <row r="608" spans="1:8" x14ac:dyDescent="0.35">
      <c r="A608" s="10" t="s">
        <v>62</v>
      </c>
      <c r="B608" s="10" t="s">
        <v>18</v>
      </c>
      <c r="C608" s="10" t="s">
        <v>2</v>
      </c>
      <c r="D608" s="11" t="s">
        <v>65</v>
      </c>
      <c r="E608" s="10" t="s">
        <v>66</v>
      </c>
      <c r="F608" s="9">
        <v>2020</v>
      </c>
      <c r="G608" s="9">
        <v>3.7989999999999999</v>
      </c>
      <c r="H608" s="6">
        <v>3.7999999999999999E-2</v>
      </c>
    </row>
    <row r="609" spans="1:8" x14ac:dyDescent="0.35">
      <c r="A609" s="10" t="s">
        <v>62</v>
      </c>
      <c r="B609" s="10" t="s">
        <v>18</v>
      </c>
      <c r="C609" s="10" t="s">
        <v>3</v>
      </c>
      <c r="D609" s="11" t="s">
        <v>65</v>
      </c>
      <c r="E609" s="10" t="s">
        <v>66</v>
      </c>
      <c r="F609" s="9">
        <v>2020</v>
      </c>
      <c r="G609" s="9">
        <v>4.54</v>
      </c>
      <c r="H609" s="6">
        <v>4.4999999999999998E-2</v>
      </c>
    </row>
    <row r="610" spans="1:8" x14ac:dyDescent="0.35">
      <c r="A610" s="10" t="s">
        <v>62</v>
      </c>
      <c r="B610" s="10" t="s">
        <v>18</v>
      </c>
      <c r="C610" s="10" t="s">
        <v>2</v>
      </c>
      <c r="D610" s="11" t="s">
        <v>65</v>
      </c>
      <c r="E610" s="10" t="s">
        <v>66</v>
      </c>
      <c r="F610" s="9">
        <v>2019</v>
      </c>
      <c r="G610" s="9">
        <v>3.448</v>
      </c>
      <c r="H610" s="6">
        <v>3.4500000000000003E-2</v>
      </c>
    </row>
    <row r="611" spans="1:8" x14ac:dyDescent="0.35">
      <c r="A611" s="10" t="s">
        <v>62</v>
      </c>
      <c r="B611" s="10" t="s">
        <v>18</v>
      </c>
      <c r="C611" s="10" t="s">
        <v>3</v>
      </c>
      <c r="D611" s="11" t="s">
        <v>65</v>
      </c>
      <c r="E611" s="10" t="s">
        <v>66</v>
      </c>
      <c r="F611" s="9">
        <v>2019</v>
      </c>
      <c r="G611" s="9">
        <v>4.4119999999999999</v>
      </c>
      <c r="H611" s="6">
        <v>4.41E-2</v>
      </c>
    </row>
    <row r="612" spans="1:8" x14ac:dyDescent="0.35">
      <c r="A612" s="10" t="s">
        <v>62</v>
      </c>
      <c r="B612" s="10" t="s">
        <v>18</v>
      </c>
      <c r="C612" s="10" t="s">
        <v>2</v>
      </c>
      <c r="D612" s="11" t="s">
        <v>65</v>
      </c>
      <c r="E612" s="10" t="s">
        <v>66</v>
      </c>
      <c r="F612" s="9">
        <v>2018</v>
      </c>
      <c r="G612" s="9">
        <v>3.45</v>
      </c>
      <c r="H612" s="6">
        <v>3.4099999999999998E-2</v>
      </c>
    </row>
    <row r="613" spans="1:8" x14ac:dyDescent="0.35">
      <c r="A613" s="10" t="s">
        <v>62</v>
      </c>
      <c r="B613" s="10" t="s">
        <v>18</v>
      </c>
      <c r="C613" s="10" t="s">
        <v>3</v>
      </c>
      <c r="D613" s="11" t="s">
        <v>65</v>
      </c>
      <c r="E613" s="10" t="s">
        <v>66</v>
      </c>
      <c r="F613" s="9">
        <v>2018</v>
      </c>
      <c r="G613" s="9">
        <v>4.3319999999999999</v>
      </c>
      <c r="H613" s="6">
        <v>4.3299999999999998E-2</v>
      </c>
    </row>
    <row r="614" spans="1:8" x14ac:dyDescent="0.35">
      <c r="A614" s="10" t="s">
        <v>62</v>
      </c>
      <c r="B614" s="10" t="s">
        <v>18</v>
      </c>
      <c r="C614" s="10" t="s">
        <v>2</v>
      </c>
      <c r="D614" s="11" t="s">
        <v>65</v>
      </c>
      <c r="E614" s="10" t="s">
        <v>66</v>
      </c>
      <c r="F614" s="9">
        <v>2017</v>
      </c>
      <c r="G614" s="9">
        <v>3.3860000000000001</v>
      </c>
      <c r="H614" s="6">
        <v>3.39E-2</v>
      </c>
    </row>
    <row r="615" spans="1:8" x14ac:dyDescent="0.35">
      <c r="A615" s="10" t="s">
        <v>62</v>
      </c>
      <c r="B615" s="10" t="s">
        <v>18</v>
      </c>
      <c r="C615" s="10" t="s">
        <v>3</v>
      </c>
      <c r="D615" s="11" t="s">
        <v>65</v>
      </c>
      <c r="E615" s="10" t="s">
        <v>66</v>
      </c>
      <c r="F615" s="9">
        <v>2017</v>
      </c>
      <c r="G615" s="9">
        <v>4.3390000000000004</v>
      </c>
      <c r="H615" s="6">
        <v>4.3400000000000001E-2</v>
      </c>
    </row>
    <row r="616" spans="1:8" x14ac:dyDescent="0.35">
      <c r="A616" s="10" t="s">
        <v>62</v>
      </c>
      <c r="B616" s="10" t="s">
        <v>18</v>
      </c>
      <c r="C616" s="10" t="s">
        <v>2</v>
      </c>
      <c r="D616" s="11" t="s">
        <v>65</v>
      </c>
      <c r="E616" s="10" t="s">
        <v>66</v>
      </c>
      <c r="F616" s="9">
        <v>2016</v>
      </c>
      <c r="G616" s="9">
        <v>3.3140000000000001</v>
      </c>
      <c r="H616" s="6">
        <v>3.3099999999999997E-2</v>
      </c>
    </row>
    <row r="617" spans="1:8" x14ac:dyDescent="0.35">
      <c r="A617" s="10" t="s">
        <v>62</v>
      </c>
      <c r="B617" s="10" t="s">
        <v>18</v>
      </c>
      <c r="C617" s="10" t="s">
        <v>3</v>
      </c>
      <c r="D617" s="11" t="s">
        <v>65</v>
      </c>
      <c r="E617" s="10" t="s">
        <v>66</v>
      </c>
      <c r="F617" s="9">
        <v>2016</v>
      </c>
      <c r="G617" s="9">
        <v>4.3339999999999996</v>
      </c>
      <c r="H617" s="6">
        <v>4.3299999999999998E-2</v>
      </c>
    </row>
    <row r="618" spans="1:8" x14ac:dyDescent="0.35">
      <c r="A618" s="10" t="s">
        <v>62</v>
      </c>
      <c r="B618" s="10" t="s">
        <v>19</v>
      </c>
      <c r="C618" s="10" t="s">
        <v>2</v>
      </c>
      <c r="D618" s="11" t="s">
        <v>65</v>
      </c>
      <c r="E618" s="10" t="s">
        <v>66</v>
      </c>
      <c r="F618" s="9">
        <v>2026</v>
      </c>
      <c r="G618" s="9">
        <v>1.927</v>
      </c>
      <c r="H618" s="6">
        <v>1.9300000000000001E-2</v>
      </c>
    </row>
    <row r="619" spans="1:8" x14ac:dyDescent="0.35">
      <c r="A619" s="10" t="s">
        <v>62</v>
      </c>
      <c r="B619" s="10" t="s">
        <v>19</v>
      </c>
      <c r="C619" s="10" t="s">
        <v>3</v>
      </c>
      <c r="D619" s="11" t="s">
        <v>65</v>
      </c>
      <c r="E619" s="10" t="s">
        <v>66</v>
      </c>
      <c r="F619" s="9">
        <v>2026</v>
      </c>
      <c r="G619" s="9">
        <v>3.444</v>
      </c>
      <c r="H619" s="6">
        <v>3.44E-2</v>
      </c>
    </row>
    <row r="620" spans="1:8" x14ac:dyDescent="0.35">
      <c r="A620" s="10" t="s">
        <v>62</v>
      </c>
      <c r="B620" s="10" t="s">
        <v>19</v>
      </c>
      <c r="C620" s="10" t="s">
        <v>2</v>
      </c>
      <c r="D620" s="11" t="s">
        <v>65</v>
      </c>
      <c r="E620" s="10" t="s">
        <v>66</v>
      </c>
      <c r="F620" s="9">
        <v>2025</v>
      </c>
      <c r="G620" s="9">
        <v>1.96</v>
      </c>
      <c r="H620" s="6">
        <v>1.9099999999999999E-2</v>
      </c>
    </row>
    <row r="621" spans="1:8" x14ac:dyDescent="0.35">
      <c r="A621" s="10" t="s">
        <v>62</v>
      </c>
      <c r="B621" s="10" t="s">
        <v>19</v>
      </c>
      <c r="C621" s="10" t="s">
        <v>3</v>
      </c>
      <c r="D621" s="11" t="s">
        <v>65</v>
      </c>
      <c r="E621" s="10" t="s">
        <v>66</v>
      </c>
      <c r="F621" s="9">
        <v>2025</v>
      </c>
      <c r="G621" s="9">
        <v>3.4980000000000002</v>
      </c>
      <c r="H621" s="6">
        <v>3.5000000000000003E-2</v>
      </c>
    </row>
    <row r="622" spans="1:8" x14ac:dyDescent="0.35">
      <c r="A622" s="10" t="s">
        <v>62</v>
      </c>
      <c r="B622" s="10" t="s">
        <v>19</v>
      </c>
      <c r="C622" s="10" t="s">
        <v>2</v>
      </c>
      <c r="D622" s="11" t="s">
        <v>65</v>
      </c>
      <c r="E622" s="10" t="s">
        <v>66</v>
      </c>
      <c r="F622" s="9">
        <v>2024</v>
      </c>
      <c r="G622" s="9">
        <v>1.8380000000000001</v>
      </c>
      <c r="H622" s="6">
        <v>1.84E-2</v>
      </c>
    </row>
    <row r="623" spans="1:8" x14ac:dyDescent="0.35">
      <c r="A623" s="10" t="s">
        <v>62</v>
      </c>
      <c r="B623" s="10" t="s">
        <v>19</v>
      </c>
      <c r="C623" s="10" t="s">
        <v>3</v>
      </c>
      <c r="D623" s="11" t="s">
        <v>65</v>
      </c>
      <c r="E623" s="10" t="s">
        <v>66</v>
      </c>
      <c r="F623" s="9">
        <v>2024</v>
      </c>
      <c r="G623" s="9">
        <v>3.593</v>
      </c>
      <c r="H623" s="6">
        <v>3.5900000000000001E-2</v>
      </c>
    </row>
    <row r="624" spans="1:8" x14ac:dyDescent="0.35">
      <c r="A624" s="10" t="s">
        <v>62</v>
      </c>
      <c r="B624" s="10" t="s">
        <v>19</v>
      </c>
      <c r="C624" s="10" t="s">
        <v>2</v>
      </c>
      <c r="D624" s="11" t="s">
        <v>65</v>
      </c>
      <c r="E624" s="10" t="s">
        <v>66</v>
      </c>
      <c r="F624" s="9">
        <v>2023</v>
      </c>
      <c r="G624" s="9">
        <v>1.847</v>
      </c>
      <c r="H624" s="6">
        <v>1.8499999999999999E-2</v>
      </c>
    </row>
    <row r="625" spans="1:8" x14ac:dyDescent="0.35">
      <c r="A625" s="10" t="s">
        <v>62</v>
      </c>
      <c r="B625" s="10" t="s">
        <v>19</v>
      </c>
      <c r="C625" s="10" t="s">
        <v>3</v>
      </c>
      <c r="D625" s="11" t="s">
        <v>65</v>
      </c>
      <c r="E625" s="10" t="s">
        <v>66</v>
      </c>
      <c r="F625" s="9">
        <v>2023</v>
      </c>
      <c r="G625" s="9">
        <v>3.613</v>
      </c>
      <c r="H625" s="6">
        <v>3.61E-2</v>
      </c>
    </row>
    <row r="626" spans="1:8" x14ac:dyDescent="0.35">
      <c r="A626" s="10" t="s">
        <v>62</v>
      </c>
      <c r="B626" s="10" t="s">
        <v>19</v>
      </c>
      <c r="C626" s="10" t="s">
        <v>2</v>
      </c>
      <c r="D626" s="11" t="s">
        <v>65</v>
      </c>
      <c r="E626" s="10" t="s">
        <v>66</v>
      </c>
      <c r="F626" s="9">
        <v>2022</v>
      </c>
      <c r="G626" s="9">
        <v>1.85</v>
      </c>
      <c r="H626" s="6">
        <v>1.8499999999999999E-2</v>
      </c>
    </row>
    <row r="627" spans="1:8" x14ac:dyDescent="0.35">
      <c r="A627" s="10" t="s">
        <v>62</v>
      </c>
      <c r="B627" s="10" t="s">
        <v>19</v>
      </c>
      <c r="C627" s="10" t="s">
        <v>3</v>
      </c>
      <c r="D627" s="11" t="s">
        <v>65</v>
      </c>
      <c r="E627" s="10" t="s">
        <v>66</v>
      </c>
      <c r="F627" s="9">
        <v>2022</v>
      </c>
      <c r="G627" s="9">
        <v>3.62</v>
      </c>
      <c r="H627" s="6">
        <v>3.6200000000000003E-2</v>
      </c>
    </row>
    <row r="628" spans="1:8" x14ac:dyDescent="0.35">
      <c r="A628" s="10" t="s">
        <v>62</v>
      </c>
      <c r="B628" s="10" t="s">
        <v>19</v>
      </c>
      <c r="C628" s="10" t="s">
        <v>2</v>
      </c>
      <c r="D628" s="11" t="s">
        <v>65</v>
      </c>
      <c r="E628" s="10" t="s">
        <v>66</v>
      </c>
      <c r="F628" s="9">
        <v>2021</v>
      </c>
      <c r="G628" s="9">
        <v>2.335</v>
      </c>
      <c r="H628" s="6">
        <v>2.3400000000000001E-2</v>
      </c>
    </row>
    <row r="629" spans="1:8" x14ac:dyDescent="0.35">
      <c r="A629" s="10" t="s">
        <v>62</v>
      </c>
      <c r="B629" s="10" t="s">
        <v>19</v>
      </c>
      <c r="C629" s="10" t="s">
        <v>3</v>
      </c>
      <c r="D629" s="11" t="s">
        <v>65</v>
      </c>
      <c r="E629" s="10" t="s">
        <v>66</v>
      </c>
      <c r="F629" s="9">
        <v>2021</v>
      </c>
      <c r="G629" s="9">
        <v>3.99</v>
      </c>
      <c r="H629" s="6">
        <v>3.9899999999999998E-2</v>
      </c>
    </row>
    <row r="630" spans="1:8" x14ac:dyDescent="0.35">
      <c r="A630" s="10" t="s">
        <v>62</v>
      </c>
      <c r="B630" s="10" t="s">
        <v>19</v>
      </c>
      <c r="C630" s="10" t="s">
        <v>2</v>
      </c>
      <c r="D630" s="11" t="s">
        <v>65</v>
      </c>
      <c r="E630" s="10" t="s">
        <v>66</v>
      </c>
      <c r="F630" s="9">
        <v>2020</v>
      </c>
      <c r="G630" s="9">
        <v>2.3769999999999998</v>
      </c>
      <c r="H630" s="6">
        <v>2.3800000000000002E-2</v>
      </c>
    </row>
    <row r="631" spans="1:8" x14ac:dyDescent="0.35">
      <c r="A631" s="10" t="s">
        <v>62</v>
      </c>
      <c r="B631" s="10" t="s">
        <v>19</v>
      </c>
      <c r="C631" s="10" t="s">
        <v>3</v>
      </c>
      <c r="D631" s="11" t="s">
        <v>65</v>
      </c>
      <c r="E631" s="10" t="s">
        <v>66</v>
      </c>
      <c r="F631" s="9">
        <v>2020</v>
      </c>
      <c r="G631" s="9">
        <v>3.9340000000000002</v>
      </c>
      <c r="H631" s="6">
        <v>3.9300000000000002E-2</v>
      </c>
    </row>
    <row r="632" spans="1:8" x14ac:dyDescent="0.35">
      <c r="A632" s="10" t="s">
        <v>62</v>
      </c>
      <c r="B632" s="10" t="s">
        <v>19</v>
      </c>
      <c r="C632" s="10" t="s">
        <v>2</v>
      </c>
      <c r="D632" s="11" t="s">
        <v>65</v>
      </c>
      <c r="E632" s="10" t="s">
        <v>66</v>
      </c>
      <c r="F632" s="9">
        <v>2019</v>
      </c>
      <c r="G632" s="9">
        <v>1.544</v>
      </c>
      <c r="H632" s="6">
        <v>1.54E-2</v>
      </c>
    </row>
    <row r="633" spans="1:8" x14ac:dyDescent="0.35">
      <c r="A633" s="10" t="s">
        <v>62</v>
      </c>
      <c r="B633" s="10" t="s">
        <v>19</v>
      </c>
      <c r="C633" s="10" t="s">
        <v>3</v>
      </c>
      <c r="D633" s="11" t="s">
        <v>65</v>
      </c>
      <c r="E633" s="10" t="s">
        <v>66</v>
      </c>
      <c r="F633" s="9">
        <v>2019</v>
      </c>
      <c r="G633" s="9">
        <v>2.9769999999999999</v>
      </c>
      <c r="H633" s="6">
        <v>2.98E-2</v>
      </c>
    </row>
    <row r="634" spans="1:8" x14ac:dyDescent="0.35">
      <c r="A634" s="10" t="s">
        <v>62</v>
      </c>
      <c r="B634" s="10" t="s">
        <v>19</v>
      </c>
      <c r="C634" s="10" t="s">
        <v>2</v>
      </c>
      <c r="D634" s="11" t="s">
        <v>65</v>
      </c>
      <c r="E634" s="10" t="s">
        <v>66</v>
      </c>
      <c r="F634" s="9">
        <v>2018</v>
      </c>
      <c r="G634" s="9">
        <v>1.4750000000000001</v>
      </c>
      <c r="H634" s="6">
        <v>1.4800000000000001E-2</v>
      </c>
    </row>
    <row r="635" spans="1:8" x14ac:dyDescent="0.35">
      <c r="A635" s="10" t="s">
        <v>62</v>
      </c>
      <c r="B635" s="10" t="s">
        <v>19</v>
      </c>
      <c r="C635" s="10" t="s">
        <v>3</v>
      </c>
      <c r="D635" s="11" t="s">
        <v>65</v>
      </c>
      <c r="E635" s="10" t="s">
        <v>66</v>
      </c>
      <c r="F635" s="9">
        <v>2018</v>
      </c>
      <c r="G635" s="9">
        <v>2.827</v>
      </c>
      <c r="H635" s="6">
        <v>2.8299999999999999E-2</v>
      </c>
    </row>
    <row r="636" spans="1:8" x14ac:dyDescent="0.35">
      <c r="A636" s="10" t="s">
        <v>62</v>
      </c>
      <c r="B636" s="10" t="s">
        <v>19</v>
      </c>
      <c r="C636" s="10" t="s">
        <v>2</v>
      </c>
      <c r="D636" s="11" t="s">
        <v>65</v>
      </c>
      <c r="E636" s="10" t="s">
        <v>66</v>
      </c>
      <c r="F636" s="9">
        <v>2017</v>
      </c>
      <c r="G636" s="9">
        <v>1.387</v>
      </c>
      <c r="H636" s="6">
        <v>1.3899999999999999E-2</v>
      </c>
    </row>
    <row r="637" spans="1:8" x14ac:dyDescent="0.35">
      <c r="A637" s="10" t="s">
        <v>62</v>
      </c>
      <c r="B637" s="10" t="s">
        <v>19</v>
      </c>
      <c r="C637" s="10" t="s">
        <v>3</v>
      </c>
      <c r="D637" s="11" t="s">
        <v>65</v>
      </c>
      <c r="E637" s="10" t="s">
        <v>66</v>
      </c>
      <c r="F637" s="9">
        <v>2017</v>
      </c>
      <c r="G637" s="9">
        <v>2.645</v>
      </c>
      <c r="H637" s="6">
        <v>2.6499999999999999E-2</v>
      </c>
    </row>
    <row r="638" spans="1:8" x14ac:dyDescent="0.35">
      <c r="A638" s="10" t="s">
        <v>62</v>
      </c>
      <c r="B638" s="10" t="s">
        <v>19</v>
      </c>
      <c r="C638" s="10" t="s">
        <v>2</v>
      </c>
      <c r="D638" s="11" t="s">
        <v>65</v>
      </c>
      <c r="E638" s="10" t="s">
        <v>66</v>
      </c>
      <c r="F638" s="9">
        <v>2016</v>
      </c>
      <c r="G638" s="9">
        <v>1.3280000000000001</v>
      </c>
      <c r="H638" s="6">
        <v>1.3299999999999999E-2</v>
      </c>
    </row>
    <row r="639" spans="1:8" x14ac:dyDescent="0.35">
      <c r="A639" s="10" t="s">
        <v>62</v>
      </c>
      <c r="B639" s="10" t="s">
        <v>19</v>
      </c>
      <c r="C639" s="10" t="s">
        <v>3</v>
      </c>
      <c r="D639" s="11" t="s">
        <v>65</v>
      </c>
      <c r="E639" s="10" t="s">
        <v>66</v>
      </c>
      <c r="F639" s="9">
        <v>2016</v>
      </c>
      <c r="G639" s="9">
        <v>2.5129999999999999</v>
      </c>
      <c r="H639" s="6">
        <v>2.5100000000000001E-2</v>
      </c>
    </row>
    <row r="640" spans="1:8" x14ac:dyDescent="0.35">
      <c r="A640" s="10" t="s">
        <v>62</v>
      </c>
      <c r="B640" s="10" t="s">
        <v>26</v>
      </c>
      <c r="C640" s="10" t="s">
        <v>2</v>
      </c>
      <c r="D640" s="11" t="s">
        <v>65</v>
      </c>
      <c r="E640" s="10" t="s">
        <v>66</v>
      </c>
      <c r="F640" s="9">
        <v>2026</v>
      </c>
      <c r="G640" s="9">
        <v>2.6459999999999999</v>
      </c>
      <c r="H640" s="6">
        <v>2.6499999999999999E-2</v>
      </c>
    </row>
    <row r="641" spans="1:8" x14ac:dyDescent="0.35">
      <c r="A641" s="10" t="s">
        <v>62</v>
      </c>
      <c r="B641" s="10" t="s">
        <v>26</v>
      </c>
      <c r="C641" s="10" t="s">
        <v>3</v>
      </c>
      <c r="D641" s="11" t="s">
        <v>65</v>
      </c>
      <c r="E641" s="10" t="s">
        <v>66</v>
      </c>
      <c r="F641" s="9">
        <v>2026</v>
      </c>
      <c r="G641" s="9">
        <v>4.47</v>
      </c>
      <c r="H641" s="6">
        <v>4.0500000000000001E-2</v>
      </c>
    </row>
    <row r="642" spans="1:8" x14ac:dyDescent="0.35">
      <c r="A642" s="10" t="s">
        <v>62</v>
      </c>
      <c r="B642" s="10" t="s">
        <v>26</v>
      </c>
      <c r="C642" s="10" t="s">
        <v>2</v>
      </c>
      <c r="D642" s="11" t="s">
        <v>65</v>
      </c>
      <c r="E642" s="10" t="s">
        <v>66</v>
      </c>
      <c r="F642" s="9">
        <v>2025</v>
      </c>
      <c r="G642" s="9">
        <v>2.6230000000000002</v>
      </c>
      <c r="H642" s="6">
        <v>2.6200000000000001E-2</v>
      </c>
    </row>
    <row r="643" spans="1:8" x14ac:dyDescent="0.35">
      <c r="A643" s="10" t="s">
        <v>62</v>
      </c>
      <c r="B643" s="10" t="s">
        <v>26</v>
      </c>
      <c r="C643" s="10" t="s">
        <v>3</v>
      </c>
      <c r="D643" s="11" t="s">
        <v>65</v>
      </c>
      <c r="E643" s="10" t="s">
        <v>66</v>
      </c>
      <c r="F643" s="9">
        <v>2025</v>
      </c>
      <c r="G643" s="9">
        <v>4.1280000000000001</v>
      </c>
      <c r="H643" s="6">
        <v>4.1300000000000003E-2</v>
      </c>
    </row>
    <row r="644" spans="1:8" x14ac:dyDescent="0.35">
      <c r="A644" s="10" t="s">
        <v>62</v>
      </c>
      <c r="B644" s="10" t="s">
        <v>26</v>
      </c>
      <c r="C644" s="10" t="s">
        <v>2</v>
      </c>
      <c r="D644" s="11" t="s">
        <v>65</v>
      </c>
      <c r="E644" s="10" t="s">
        <v>66</v>
      </c>
      <c r="F644" s="9">
        <v>2024</v>
      </c>
      <c r="G644" s="9">
        <v>2.5409999999999999</v>
      </c>
      <c r="H644" s="6">
        <v>2.5399999999999999E-2</v>
      </c>
    </row>
    <row r="645" spans="1:8" x14ac:dyDescent="0.35">
      <c r="A645" s="10" t="s">
        <v>62</v>
      </c>
      <c r="B645" s="10" t="s">
        <v>26</v>
      </c>
      <c r="C645" s="10" t="s">
        <v>3</v>
      </c>
      <c r="D645" s="11" t="s">
        <v>65</v>
      </c>
      <c r="E645" s="10" t="s">
        <v>66</v>
      </c>
      <c r="F645" s="9">
        <v>2024</v>
      </c>
      <c r="G645" s="9">
        <v>4.1719999999999997</v>
      </c>
      <c r="H645" s="6">
        <v>4.1700000000000001E-2</v>
      </c>
    </row>
    <row r="646" spans="1:8" x14ac:dyDescent="0.35">
      <c r="A646" s="10" t="s">
        <v>62</v>
      </c>
      <c r="B646" s="10" t="s">
        <v>26</v>
      </c>
      <c r="C646" s="10" t="s">
        <v>2</v>
      </c>
      <c r="D646" s="11" t="s">
        <v>65</v>
      </c>
      <c r="E646" s="10" t="s">
        <v>66</v>
      </c>
      <c r="F646" s="9">
        <v>2023</v>
      </c>
      <c r="G646" s="9">
        <v>2.4710000000000001</v>
      </c>
      <c r="H646" s="6">
        <v>2.47E-2</v>
      </c>
    </row>
    <row r="647" spans="1:8" x14ac:dyDescent="0.35">
      <c r="A647" s="10" t="s">
        <v>62</v>
      </c>
      <c r="B647" s="10" t="s">
        <v>26</v>
      </c>
      <c r="C647" s="10" t="s">
        <v>3</v>
      </c>
      <c r="D647" s="11" t="s">
        <v>65</v>
      </c>
      <c r="E647" s="10" t="s">
        <v>66</v>
      </c>
      <c r="F647" s="9">
        <v>2023</v>
      </c>
      <c r="G647" s="9">
        <v>4.6900000000000004</v>
      </c>
      <c r="H647" s="6">
        <v>4.07E-2</v>
      </c>
    </row>
    <row r="648" spans="1:8" x14ac:dyDescent="0.35">
      <c r="A648" s="10" t="s">
        <v>62</v>
      </c>
      <c r="B648" s="10" t="s">
        <v>26</v>
      </c>
      <c r="C648" s="10" t="s">
        <v>2</v>
      </c>
      <c r="D648" s="11" t="s">
        <v>65</v>
      </c>
      <c r="E648" s="10" t="s">
        <v>66</v>
      </c>
      <c r="F648" s="9">
        <v>2022</v>
      </c>
      <c r="G648" s="9">
        <v>2.5630000000000002</v>
      </c>
      <c r="H648" s="6">
        <v>2.5600000000000001E-2</v>
      </c>
    </row>
    <row r="649" spans="1:8" x14ac:dyDescent="0.35">
      <c r="A649" s="10" t="s">
        <v>62</v>
      </c>
      <c r="B649" s="10" t="s">
        <v>26</v>
      </c>
      <c r="C649" s="10" t="s">
        <v>3</v>
      </c>
      <c r="D649" s="11" t="s">
        <v>65</v>
      </c>
      <c r="E649" s="10" t="s">
        <v>66</v>
      </c>
      <c r="F649" s="9">
        <v>2022</v>
      </c>
      <c r="G649" s="9">
        <v>4.24</v>
      </c>
      <c r="H649" s="6">
        <v>4.2000000000000003E-2</v>
      </c>
    </row>
    <row r="650" spans="1:8" x14ac:dyDescent="0.35">
      <c r="A650" s="10" t="s">
        <v>62</v>
      </c>
      <c r="B650" s="10" t="s">
        <v>26</v>
      </c>
      <c r="C650" s="10" t="s">
        <v>2</v>
      </c>
      <c r="D650" s="11" t="s">
        <v>65</v>
      </c>
      <c r="E650" s="10" t="s">
        <v>66</v>
      </c>
      <c r="F650" s="9">
        <v>2021</v>
      </c>
      <c r="G650" s="9">
        <v>3.5</v>
      </c>
      <c r="H650" s="6">
        <v>3.0099999999999998E-2</v>
      </c>
    </row>
    <row r="651" spans="1:8" x14ac:dyDescent="0.35">
      <c r="A651" s="10" t="s">
        <v>62</v>
      </c>
      <c r="B651" s="10" t="s">
        <v>26</v>
      </c>
      <c r="C651" s="10" t="s">
        <v>3</v>
      </c>
      <c r="D651" s="11" t="s">
        <v>65</v>
      </c>
      <c r="E651" s="10" t="s">
        <v>66</v>
      </c>
      <c r="F651" s="9">
        <v>2021</v>
      </c>
      <c r="G651" s="9">
        <v>5.63</v>
      </c>
      <c r="H651" s="6">
        <v>5.6300000000000003E-2</v>
      </c>
    </row>
    <row r="652" spans="1:8" x14ac:dyDescent="0.35">
      <c r="A652" s="10" t="s">
        <v>62</v>
      </c>
      <c r="B652" s="10" t="s">
        <v>26</v>
      </c>
      <c r="C652" s="10" t="s">
        <v>2</v>
      </c>
      <c r="D652" s="11" t="s">
        <v>65</v>
      </c>
      <c r="E652" s="10" t="s">
        <v>66</v>
      </c>
      <c r="F652" s="9">
        <v>2020</v>
      </c>
      <c r="G652" s="9">
        <v>3.34</v>
      </c>
      <c r="H652" s="6">
        <v>3.3000000000000002E-2</v>
      </c>
    </row>
    <row r="653" spans="1:8" x14ac:dyDescent="0.35">
      <c r="A653" s="10" t="s">
        <v>62</v>
      </c>
      <c r="B653" s="10" t="s">
        <v>26</v>
      </c>
      <c r="C653" s="10" t="s">
        <v>3</v>
      </c>
      <c r="D653" s="11" t="s">
        <v>65</v>
      </c>
      <c r="E653" s="10" t="s">
        <v>66</v>
      </c>
      <c r="F653" s="9">
        <v>2020</v>
      </c>
      <c r="G653" s="9">
        <v>4.3579999999999997</v>
      </c>
      <c r="H653" s="6">
        <v>4.36E-2</v>
      </c>
    </row>
    <row r="654" spans="1:8" x14ac:dyDescent="0.35">
      <c r="A654" s="10" t="s">
        <v>62</v>
      </c>
      <c r="B654" s="10" t="s">
        <v>26</v>
      </c>
      <c r="C654" s="10" t="s">
        <v>2</v>
      </c>
      <c r="D654" s="11" t="s">
        <v>65</v>
      </c>
      <c r="E654" s="10" t="s">
        <v>66</v>
      </c>
      <c r="F654" s="9">
        <v>2019</v>
      </c>
      <c r="G654" s="9">
        <v>3.1880000000000002</v>
      </c>
      <c r="H654" s="6">
        <v>3.1899999999999998E-2</v>
      </c>
    </row>
    <row r="655" spans="1:8" x14ac:dyDescent="0.35">
      <c r="A655" s="10" t="s">
        <v>62</v>
      </c>
      <c r="B655" s="10" t="s">
        <v>26</v>
      </c>
      <c r="C655" s="10" t="s">
        <v>3</v>
      </c>
      <c r="D655" s="11" t="s">
        <v>65</v>
      </c>
      <c r="E655" s="10" t="s">
        <v>66</v>
      </c>
      <c r="F655" s="9">
        <v>2019</v>
      </c>
      <c r="G655" s="9">
        <v>3.3570000000000002</v>
      </c>
      <c r="H655" s="6">
        <v>3.3599999999999998E-2</v>
      </c>
    </row>
    <row r="656" spans="1:8" x14ac:dyDescent="0.35">
      <c r="A656" s="10" t="s">
        <v>62</v>
      </c>
      <c r="B656" s="10" t="s">
        <v>26</v>
      </c>
      <c r="C656" s="10" t="s">
        <v>2</v>
      </c>
      <c r="D656" s="11" t="s">
        <v>65</v>
      </c>
      <c r="E656" s="10" t="s">
        <v>66</v>
      </c>
      <c r="F656" s="9">
        <v>2018</v>
      </c>
      <c r="G656" s="9">
        <v>2.589</v>
      </c>
      <c r="H656" s="6">
        <v>2.5899999999999999E-2</v>
      </c>
    </row>
    <row r="657" spans="1:8" x14ac:dyDescent="0.35">
      <c r="A657" s="10" t="s">
        <v>62</v>
      </c>
      <c r="B657" s="10" t="s">
        <v>26</v>
      </c>
      <c r="C657" s="10" t="s">
        <v>3</v>
      </c>
      <c r="D657" s="11" t="s">
        <v>65</v>
      </c>
      <c r="E657" s="10" t="s">
        <v>66</v>
      </c>
      <c r="F657" s="9">
        <v>2018</v>
      </c>
      <c r="G657" s="9">
        <v>2.84</v>
      </c>
      <c r="H657" s="6">
        <v>2.8400000000000002E-2</v>
      </c>
    </row>
    <row r="658" spans="1:8" x14ac:dyDescent="0.35">
      <c r="A658" s="10" t="s">
        <v>62</v>
      </c>
      <c r="B658" s="10" t="s">
        <v>26</v>
      </c>
      <c r="C658" s="10" t="s">
        <v>2</v>
      </c>
      <c r="D658" s="11" t="s">
        <v>65</v>
      </c>
      <c r="E658" s="10" t="s">
        <v>66</v>
      </c>
      <c r="F658" s="9">
        <v>2017</v>
      </c>
      <c r="G658" s="9">
        <v>1.9830000000000001</v>
      </c>
      <c r="H658" s="6">
        <v>1.9800000000000002E-2</v>
      </c>
    </row>
    <row r="659" spans="1:8" x14ac:dyDescent="0.35">
      <c r="A659" s="10" t="s">
        <v>62</v>
      </c>
      <c r="B659" s="10" t="s">
        <v>26</v>
      </c>
      <c r="C659" s="10" t="s">
        <v>3</v>
      </c>
      <c r="D659" s="11" t="s">
        <v>65</v>
      </c>
      <c r="E659" s="10" t="s">
        <v>66</v>
      </c>
      <c r="F659" s="9">
        <v>2017</v>
      </c>
      <c r="G659" s="9">
        <v>2.3199999999999998</v>
      </c>
      <c r="H659" s="6">
        <v>2.3199999999999998E-2</v>
      </c>
    </row>
    <row r="660" spans="1:8" x14ac:dyDescent="0.35">
      <c r="A660" s="10" t="s">
        <v>62</v>
      </c>
      <c r="B660" s="10" t="s">
        <v>26</v>
      </c>
      <c r="C660" s="10" t="s">
        <v>2</v>
      </c>
      <c r="D660" s="11" t="s">
        <v>65</v>
      </c>
      <c r="E660" s="10" t="s">
        <v>66</v>
      </c>
      <c r="F660" s="9">
        <v>2016</v>
      </c>
      <c r="G660" s="9">
        <v>1.35</v>
      </c>
      <c r="H660" s="6">
        <v>1.35E-2</v>
      </c>
    </row>
    <row r="661" spans="1:8" x14ac:dyDescent="0.35">
      <c r="A661" s="10" t="s">
        <v>62</v>
      </c>
      <c r="B661" s="10" t="s">
        <v>26</v>
      </c>
      <c r="C661" s="10" t="s">
        <v>3</v>
      </c>
      <c r="D661" s="11" t="s">
        <v>65</v>
      </c>
      <c r="E661" s="10" t="s">
        <v>66</v>
      </c>
      <c r="F661" s="9">
        <v>2016</v>
      </c>
      <c r="G661" s="9">
        <v>1.776</v>
      </c>
      <c r="H661" s="6">
        <v>1.78E-2</v>
      </c>
    </row>
    <row r="662" spans="1:8" x14ac:dyDescent="0.35">
      <c r="A662" s="10" t="s">
        <v>62</v>
      </c>
      <c r="B662" s="10" t="s">
        <v>31</v>
      </c>
      <c r="C662" s="10" t="s">
        <v>2</v>
      </c>
      <c r="D662" s="11" t="s">
        <v>65</v>
      </c>
      <c r="E662" s="10" t="s">
        <v>66</v>
      </c>
      <c r="F662" s="9">
        <v>2026</v>
      </c>
      <c r="G662" s="9">
        <v>1.92</v>
      </c>
      <c r="H662" s="6">
        <v>1.9E-2</v>
      </c>
    </row>
    <row r="663" spans="1:8" x14ac:dyDescent="0.35">
      <c r="A663" s="10" t="s">
        <v>62</v>
      </c>
      <c r="B663" s="10" t="s">
        <v>31</v>
      </c>
      <c r="C663" s="10" t="s">
        <v>3</v>
      </c>
      <c r="D663" s="11" t="s">
        <v>65</v>
      </c>
      <c r="E663" s="10" t="s">
        <v>66</v>
      </c>
      <c r="F663" s="9">
        <v>2026</v>
      </c>
      <c r="G663" s="9">
        <v>2.6480000000000001</v>
      </c>
      <c r="H663" s="6">
        <v>2.6499999999999999E-2</v>
      </c>
    </row>
    <row r="664" spans="1:8" x14ac:dyDescent="0.35">
      <c r="A664" s="10" t="s">
        <v>62</v>
      </c>
      <c r="B664" s="10" t="s">
        <v>31</v>
      </c>
      <c r="C664" s="10" t="s">
        <v>2</v>
      </c>
      <c r="D664" s="11" t="s">
        <v>65</v>
      </c>
      <c r="E664" s="10" t="s">
        <v>66</v>
      </c>
      <c r="F664" s="9">
        <v>2025</v>
      </c>
      <c r="G664" s="9">
        <v>1.8560000000000001</v>
      </c>
      <c r="H664" s="6">
        <v>1.8599999999999998E-2</v>
      </c>
    </row>
    <row r="665" spans="1:8" x14ac:dyDescent="0.35">
      <c r="A665" s="10" t="s">
        <v>62</v>
      </c>
      <c r="B665" s="10" t="s">
        <v>31</v>
      </c>
      <c r="C665" s="10" t="s">
        <v>3</v>
      </c>
      <c r="D665" s="11" t="s">
        <v>65</v>
      </c>
      <c r="E665" s="10" t="s">
        <v>66</v>
      </c>
      <c r="F665" s="9">
        <v>2025</v>
      </c>
      <c r="G665" s="9">
        <v>2.5419999999999998</v>
      </c>
      <c r="H665" s="6">
        <v>2.5399999999999999E-2</v>
      </c>
    </row>
    <row r="666" spans="1:8" x14ac:dyDescent="0.35">
      <c r="A666" s="10" t="s">
        <v>62</v>
      </c>
      <c r="B666" s="10" t="s">
        <v>31</v>
      </c>
      <c r="C666" s="10" t="s">
        <v>2</v>
      </c>
      <c r="D666" s="11" t="s">
        <v>65</v>
      </c>
      <c r="E666" s="10" t="s">
        <v>66</v>
      </c>
      <c r="F666" s="9">
        <v>2024</v>
      </c>
      <c r="G666" s="9">
        <v>1.84</v>
      </c>
      <c r="H666" s="6">
        <v>1.7999999999999999E-2</v>
      </c>
    </row>
    <row r="667" spans="1:8" x14ac:dyDescent="0.35">
      <c r="A667" s="10" t="s">
        <v>62</v>
      </c>
      <c r="B667" s="10" t="s">
        <v>31</v>
      </c>
      <c r="C667" s="10" t="s">
        <v>3</v>
      </c>
      <c r="D667" s="11" t="s">
        <v>65</v>
      </c>
      <c r="E667" s="10" t="s">
        <v>66</v>
      </c>
      <c r="F667" s="9">
        <v>2024</v>
      </c>
      <c r="G667" s="9">
        <v>2.427</v>
      </c>
      <c r="H667" s="6">
        <v>2.4299999999999999E-2</v>
      </c>
    </row>
    <row r="668" spans="1:8" x14ac:dyDescent="0.35">
      <c r="A668" s="10" t="s">
        <v>62</v>
      </c>
      <c r="B668" s="10" t="s">
        <v>31</v>
      </c>
      <c r="C668" s="10" t="s">
        <v>2</v>
      </c>
      <c r="D668" s="11" t="s">
        <v>65</v>
      </c>
      <c r="E668" s="10" t="s">
        <v>66</v>
      </c>
      <c r="F668" s="9">
        <v>2023</v>
      </c>
      <c r="G668" s="9">
        <v>1.7889999999999999</v>
      </c>
      <c r="H668" s="6">
        <v>1.7899999999999999E-2</v>
      </c>
    </row>
    <row r="669" spans="1:8" x14ac:dyDescent="0.35">
      <c r="A669" s="10" t="s">
        <v>62</v>
      </c>
      <c r="B669" s="10" t="s">
        <v>31</v>
      </c>
      <c r="C669" s="10" t="s">
        <v>3</v>
      </c>
      <c r="D669" s="11" t="s">
        <v>65</v>
      </c>
      <c r="E669" s="10" t="s">
        <v>66</v>
      </c>
      <c r="F669" s="9">
        <v>2023</v>
      </c>
      <c r="G669" s="9">
        <v>2.4129999999999998</v>
      </c>
      <c r="H669" s="6">
        <v>2.41E-2</v>
      </c>
    </row>
    <row r="670" spans="1:8" x14ac:dyDescent="0.35">
      <c r="A670" s="10" t="s">
        <v>62</v>
      </c>
      <c r="B670" s="10" t="s">
        <v>31</v>
      </c>
      <c r="C670" s="10" t="s">
        <v>2</v>
      </c>
      <c r="D670" s="11" t="s">
        <v>65</v>
      </c>
      <c r="E670" s="10" t="s">
        <v>66</v>
      </c>
      <c r="F670" s="9">
        <v>2022</v>
      </c>
      <c r="G670" s="9">
        <v>1.94</v>
      </c>
      <c r="H670" s="6">
        <v>1.9E-2</v>
      </c>
    </row>
    <row r="671" spans="1:8" x14ac:dyDescent="0.35">
      <c r="A671" s="10" t="s">
        <v>62</v>
      </c>
      <c r="B671" s="10" t="s">
        <v>31</v>
      </c>
      <c r="C671" s="10" t="s">
        <v>3</v>
      </c>
      <c r="D671" s="11" t="s">
        <v>65</v>
      </c>
      <c r="E671" s="10" t="s">
        <v>66</v>
      </c>
      <c r="F671" s="9">
        <v>2022</v>
      </c>
      <c r="G671" s="9">
        <v>2.5409999999999999</v>
      </c>
      <c r="H671" s="6">
        <v>2.5399999999999999E-2</v>
      </c>
    </row>
    <row r="672" spans="1:8" x14ac:dyDescent="0.35">
      <c r="A672" s="10" t="s">
        <v>62</v>
      </c>
      <c r="B672" s="10" t="s">
        <v>31</v>
      </c>
      <c r="C672" s="10" t="s">
        <v>2</v>
      </c>
      <c r="D672" s="11" t="s">
        <v>65</v>
      </c>
      <c r="E672" s="10" t="s">
        <v>66</v>
      </c>
      <c r="F672" s="9">
        <v>2021</v>
      </c>
      <c r="G672" s="9">
        <v>2.2629999999999999</v>
      </c>
      <c r="H672" s="6">
        <v>2.2599999999999999E-2</v>
      </c>
    </row>
    <row r="673" spans="1:8" x14ac:dyDescent="0.35">
      <c r="A673" s="10" t="s">
        <v>62</v>
      </c>
      <c r="B673" s="10" t="s">
        <v>31</v>
      </c>
      <c r="C673" s="10" t="s">
        <v>3</v>
      </c>
      <c r="D673" s="11" t="s">
        <v>65</v>
      </c>
      <c r="E673" s="10" t="s">
        <v>66</v>
      </c>
      <c r="F673" s="9">
        <v>2021</v>
      </c>
      <c r="G673" s="9">
        <v>2.6339999999999999</v>
      </c>
      <c r="H673" s="6">
        <v>2.63E-2</v>
      </c>
    </row>
    <row r="674" spans="1:8" x14ac:dyDescent="0.35">
      <c r="A674" s="10" t="s">
        <v>62</v>
      </c>
      <c r="B674" s="10" t="s">
        <v>31</v>
      </c>
      <c r="C674" s="10" t="s">
        <v>2</v>
      </c>
      <c r="D674" s="11" t="s">
        <v>65</v>
      </c>
      <c r="E674" s="10" t="s">
        <v>66</v>
      </c>
      <c r="F674" s="9">
        <v>2020</v>
      </c>
      <c r="G674" s="9">
        <v>2.82</v>
      </c>
      <c r="H674" s="6">
        <v>2.0799999999999999E-2</v>
      </c>
    </row>
    <row r="675" spans="1:8" x14ac:dyDescent="0.35">
      <c r="A675" s="10" t="s">
        <v>62</v>
      </c>
      <c r="B675" s="10" t="s">
        <v>31</v>
      </c>
      <c r="C675" s="10" t="s">
        <v>3</v>
      </c>
      <c r="D675" s="11" t="s">
        <v>65</v>
      </c>
      <c r="E675" s="10" t="s">
        <v>66</v>
      </c>
      <c r="F675" s="9">
        <v>2020</v>
      </c>
      <c r="G675" s="9">
        <v>2.351</v>
      </c>
      <c r="H675" s="6">
        <v>2.35E-2</v>
      </c>
    </row>
    <row r="676" spans="1:8" x14ac:dyDescent="0.35">
      <c r="A676" s="10" t="s">
        <v>62</v>
      </c>
      <c r="B676" s="10" t="s">
        <v>31</v>
      </c>
      <c r="C676" s="10" t="s">
        <v>2</v>
      </c>
      <c r="D676" s="11" t="s">
        <v>65</v>
      </c>
      <c r="E676" s="10" t="s">
        <v>66</v>
      </c>
      <c r="F676" s="9">
        <v>2019</v>
      </c>
      <c r="G676" s="9">
        <v>1.3919999999999999</v>
      </c>
      <c r="H676" s="6">
        <v>1.3899999999999999E-2</v>
      </c>
    </row>
    <row r="677" spans="1:8" x14ac:dyDescent="0.35">
      <c r="A677" s="10" t="s">
        <v>62</v>
      </c>
      <c r="B677" s="10" t="s">
        <v>31</v>
      </c>
      <c r="C677" s="10" t="s">
        <v>3</v>
      </c>
      <c r="D677" s="11" t="s">
        <v>65</v>
      </c>
      <c r="E677" s="10" t="s">
        <v>66</v>
      </c>
      <c r="F677" s="9">
        <v>2019</v>
      </c>
      <c r="G677" s="9">
        <v>1.883</v>
      </c>
      <c r="H677" s="6">
        <v>1.8800000000000001E-2</v>
      </c>
    </row>
    <row r="678" spans="1:8" x14ac:dyDescent="0.35">
      <c r="A678" s="10" t="s">
        <v>62</v>
      </c>
      <c r="B678" s="10" t="s">
        <v>31</v>
      </c>
      <c r="C678" s="10" t="s">
        <v>2</v>
      </c>
      <c r="D678" s="11" t="s">
        <v>65</v>
      </c>
      <c r="E678" s="10" t="s">
        <v>66</v>
      </c>
      <c r="F678" s="9">
        <v>2018</v>
      </c>
      <c r="G678" s="9">
        <v>1.2709999999999999</v>
      </c>
      <c r="H678" s="6">
        <v>1.2699999999999999E-2</v>
      </c>
    </row>
    <row r="679" spans="1:8" x14ac:dyDescent="0.35">
      <c r="A679" s="10" t="s">
        <v>62</v>
      </c>
      <c r="B679" s="10" t="s">
        <v>31</v>
      </c>
      <c r="C679" s="10" t="s">
        <v>3</v>
      </c>
      <c r="D679" s="11" t="s">
        <v>65</v>
      </c>
      <c r="E679" s="10" t="s">
        <v>66</v>
      </c>
      <c r="F679" s="9">
        <v>2018</v>
      </c>
      <c r="G679" s="9">
        <v>1.736</v>
      </c>
      <c r="H679" s="6">
        <v>1.7399999999999999E-2</v>
      </c>
    </row>
    <row r="680" spans="1:8" x14ac:dyDescent="0.35">
      <c r="A680" s="10" t="s">
        <v>62</v>
      </c>
      <c r="B680" s="10" t="s">
        <v>31</v>
      </c>
      <c r="C680" s="10" t="s">
        <v>2</v>
      </c>
      <c r="D680" s="11" t="s">
        <v>65</v>
      </c>
      <c r="E680" s="10" t="s">
        <v>66</v>
      </c>
      <c r="F680" s="9">
        <v>2017</v>
      </c>
      <c r="G680" s="9">
        <v>1.1479999999999999</v>
      </c>
      <c r="H680" s="6">
        <v>1.15E-2</v>
      </c>
    </row>
    <row r="681" spans="1:8" x14ac:dyDescent="0.35">
      <c r="A681" s="10" t="s">
        <v>62</v>
      </c>
      <c r="B681" s="10" t="s">
        <v>31</v>
      </c>
      <c r="C681" s="10" t="s">
        <v>3</v>
      </c>
      <c r="D681" s="11" t="s">
        <v>65</v>
      </c>
      <c r="E681" s="10" t="s">
        <v>66</v>
      </c>
      <c r="F681" s="9">
        <v>2017</v>
      </c>
      <c r="G681" s="9">
        <v>1.5860000000000001</v>
      </c>
      <c r="H681" s="6">
        <v>1.5900000000000001E-2</v>
      </c>
    </row>
    <row r="682" spans="1:8" x14ac:dyDescent="0.35">
      <c r="A682" s="10" t="s">
        <v>62</v>
      </c>
      <c r="B682" s="10" t="s">
        <v>31</v>
      </c>
      <c r="C682" s="10" t="s">
        <v>2</v>
      </c>
      <c r="D682" s="11" t="s">
        <v>65</v>
      </c>
      <c r="E682" s="10" t="s">
        <v>66</v>
      </c>
      <c r="F682" s="9">
        <v>2016</v>
      </c>
      <c r="G682" s="9">
        <v>1.31</v>
      </c>
      <c r="H682" s="6">
        <v>1.03E-2</v>
      </c>
    </row>
    <row r="683" spans="1:8" x14ac:dyDescent="0.35">
      <c r="A683" s="10" t="s">
        <v>62</v>
      </c>
      <c r="B683" s="10" t="s">
        <v>31</v>
      </c>
      <c r="C683" s="10" t="s">
        <v>3</v>
      </c>
      <c r="D683" s="11" t="s">
        <v>65</v>
      </c>
      <c r="E683" s="10" t="s">
        <v>66</v>
      </c>
      <c r="F683" s="9">
        <v>2016</v>
      </c>
      <c r="G683" s="9">
        <v>1.4430000000000001</v>
      </c>
      <c r="H683" s="6">
        <v>1.44E-2</v>
      </c>
    </row>
    <row r="684" spans="1:8" x14ac:dyDescent="0.35">
      <c r="A684" s="10" t="s">
        <v>62</v>
      </c>
      <c r="B684" s="10" t="s">
        <v>35</v>
      </c>
      <c r="C684" s="10" t="s">
        <v>2</v>
      </c>
      <c r="D684" s="11" t="s">
        <v>65</v>
      </c>
      <c r="E684" s="10" t="s">
        <v>66</v>
      </c>
      <c r="F684" s="9">
        <v>2026</v>
      </c>
      <c r="G684" s="9">
        <v>3.99</v>
      </c>
      <c r="H684" s="6">
        <v>3.1E-2</v>
      </c>
    </row>
    <row r="685" spans="1:8" x14ac:dyDescent="0.35">
      <c r="A685" s="10" t="s">
        <v>62</v>
      </c>
      <c r="B685" s="10" t="s">
        <v>35</v>
      </c>
      <c r="C685" s="10" t="s">
        <v>3</v>
      </c>
      <c r="D685" s="11" t="s">
        <v>65</v>
      </c>
      <c r="E685" s="10" t="s">
        <v>66</v>
      </c>
      <c r="F685" s="9">
        <v>2026</v>
      </c>
      <c r="G685" s="9">
        <v>6.141</v>
      </c>
      <c r="H685" s="6">
        <v>6.1400000000000003E-2</v>
      </c>
    </row>
    <row r="686" spans="1:8" x14ac:dyDescent="0.35">
      <c r="A686" s="10" t="s">
        <v>62</v>
      </c>
      <c r="B686" s="10" t="s">
        <v>35</v>
      </c>
      <c r="C686" s="10" t="s">
        <v>2</v>
      </c>
      <c r="D686" s="11" t="s">
        <v>65</v>
      </c>
      <c r="E686" s="10" t="s">
        <v>66</v>
      </c>
      <c r="F686" s="9">
        <v>2025</v>
      </c>
      <c r="G686" s="9">
        <v>3.76</v>
      </c>
      <c r="H686" s="6">
        <v>3.0800000000000001E-2</v>
      </c>
    </row>
    <row r="687" spans="1:8" x14ac:dyDescent="0.35">
      <c r="A687" s="10" t="s">
        <v>62</v>
      </c>
      <c r="B687" s="10" t="s">
        <v>35</v>
      </c>
      <c r="C687" s="10" t="s">
        <v>3</v>
      </c>
      <c r="D687" s="11" t="s">
        <v>65</v>
      </c>
      <c r="E687" s="10" t="s">
        <v>66</v>
      </c>
      <c r="F687" s="9">
        <v>2025</v>
      </c>
      <c r="G687" s="9">
        <v>6.45</v>
      </c>
      <c r="H687" s="6">
        <v>6.0499999999999998E-2</v>
      </c>
    </row>
    <row r="688" spans="1:8" x14ac:dyDescent="0.35">
      <c r="A688" s="10" t="s">
        <v>62</v>
      </c>
      <c r="B688" s="10" t="s">
        <v>35</v>
      </c>
      <c r="C688" s="10" t="s">
        <v>2</v>
      </c>
      <c r="D688" s="11" t="s">
        <v>65</v>
      </c>
      <c r="E688" s="10" t="s">
        <v>66</v>
      </c>
      <c r="F688" s="9">
        <v>2024</v>
      </c>
      <c r="G688" s="9">
        <v>3.74</v>
      </c>
      <c r="H688" s="6">
        <v>3.0700000000000002E-2</v>
      </c>
    </row>
    <row r="689" spans="1:8" x14ac:dyDescent="0.35">
      <c r="A689" s="10" t="s">
        <v>62</v>
      </c>
      <c r="B689" s="10" t="s">
        <v>35</v>
      </c>
      <c r="C689" s="10" t="s">
        <v>3</v>
      </c>
      <c r="D689" s="11" t="s">
        <v>65</v>
      </c>
      <c r="E689" s="10" t="s">
        <v>66</v>
      </c>
      <c r="F689" s="9">
        <v>2024</v>
      </c>
      <c r="G689" s="9">
        <v>5.9740000000000002</v>
      </c>
      <c r="H689" s="6">
        <v>5.9700000000000003E-2</v>
      </c>
    </row>
    <row r="690" spans="1:8" x14ac:dyDescent="0.35">
      <c r="A690" s="10" t="s">
        <v>62</v>
      </c>
      <c r="B690" s="10" t="s">
        <v>35</v>
      </c>
      <c r="C690" s="10" t="s">
        <v>2</v>
      </c>
      <c r="D690" s="11" t="s">
        <v>65</v>
      </c>
      <c r="E690" s="10" t="s">
        <v>66</v>
      </c>
      <c r="F690" s="9">
        <v>2023</v>
      </c>
      <c r="G690" s="9">
        <v>3.63</v>
      </c>
      <c r="H690" s="6">
        <v>3.0599999999999999E-2</v>
      </c>
    </row>
    <row r="691" spans="1:8" x14ac:dyDescent="0.35">
      <c r="A691" s="10" t="s">
        <v>62</v>
      </c>
      <c r="B691" s="10" t="s">
        <v>35</v>
      </c>
      <c r="C691" s="10" t="s">
        <v>3</v>
      </c>
      <c r="D691" s="11" t="s">
        <v>65</v>
      </c>
      <c r="E691" s="10" t="s">
        <v>66</v>
      </c>
      <c r="F691" s="9">
        <v>2023</v>
      </c>
      <c r="G691" s="9">
        <v>5.9829999999999997</v>
      </c>
      <c r="H691" s="6">
        <v>5.9799999999999999E-2</v>
      </c>
    </row>
    <row r="692" spans="1:8" x14ac:dyDescent="0.35">
      <c r="A692" s="10" t="s">
        <v>62</v>
      </c>
      <c r="B692" s="10" t="s">
        <v>35</v>
      </c>
      <c r="C692" s="10" t="s">
        <v>2</v>
      </c>
      <c r="D692" s="11" t="s">
        <v>65</v>
      </c>
      <c r="E692" s="10" t="s">
        <v>66</v>
      </c>
      <c r="F692" s="9">
        <v>2022</v>
      </c>
      <c r="G692" s="9">
        <v>3.43</v>
      </c>
      <c r="H692" s="6">
        <v>3.4299999999999997E-2</v>
      </c>
    </row>
    <row r="693" spans="1:8" x14ac:dyDescent="0.35">
      <c r="A693" s="10" t="s">
        <v>62</v>
      </c>
      <c r="B693" s="10" t="s">
        <v>35</v>
      </c>
      <c r="C693" s="10" t="s">
        <v>3</v>
      </c>
      <c r="D693" s="11" t="s">
        <v>65</v>
      </c>
      <c r="E693" s="10" t="s">
        <v>66</v>
      </c>
      <c r="F693" s="9">
        <v>2022</v>
      </c>
      <c r="G693" s="9">
        <v>6.7939999999999996</v>
      </c>
      <c r="H693" s="6">
        <v>6.7900000000000002E-2</v>
      </c>
    </row>
    <row r="694" spans="1:8" x14ac:dyDescent="0.35">
      <c r="A694" s="10" t="s">
        <v>62</v>
      </c>
      <c r="B694" s="10" t="s">
        <v>35</v>
      </c>
      <c r="C694" s="10" t="s">
        <v>2</v>
      </c>
      <c r="D694" s="11" t="s">
        <v>65</v>
      </c>
      <c r="E694" s="10" t="s">
        <v>66</v>
      </c>
      <c r="F694" s="9">
        <v>2021</v>
      </c>
      <c r="G694" s="9">
        <v>5.556</v>
      </c>
      <c r="H694" s="6">
        <v>5.5599999999999997E-2</v>
      </c>
    </row>
    <row r="695" spans="1:8" x14ac:dyDescent="0.35">
      <c r="A695" s="10" t="s">
        <v>62</v>
      </c>
      <c r="B695" s="10" t="s">
        <v>35</v>
      </c>
      <c r="C695" s="10" t="s">
        <v>3</v>
      </c>
      <c r="D695" s="11" t="s">
        <v>65</v>
      </c>
      <c r="E695" s="10" t="s">
        <v>66</v>
      </c>
      <c r="F695" s="9">
        <v>2021</v>
      </c>
      <c r="G695" s="9">
        <v>6.569</v>
      </c>
      <c r="H695" s="6">
        <v>6.5699999999999995E-2</v>
      </c>
    </row>
    <row r="696" spans="1:8" x14ac:dyDescent="0.35">
      <c r="A696" s="10" t="s">
        <v>62</v>
      </c>
      <c r="B696" s="10" t="s">
        <v>35</v>
      </c>
      <c r="C696" s="10" t="s">
        <v>2</v>
      </c>
      <c r="D696" s="11" t="s">
        <v>65</v>
      </c>
      <c r="E696" s="10" t="s">
        <v>66</v>
      </c>
      <c r="F696" s="9">
        <v>2020</v>
      </c>
      <c r="G696" s="9">
        <v>6.16</v>
      </c>
      <c r="H696" s="6">
        <v>6.0199999999999997E-2</v>
      </c>
    </row>
    <row r="697" spans="1:8" x14ac:dyDescent="0.35">
      <c r="A697" s="10" t="s">
        <v>62</v>
      </c>
      <c r="B697" s="10" t="s">
        <v>35</v>
      </c>
      <c r="C697" s="10" t="s">
        <v>3</v>
      </c>
      <c r="D697" s="11" t="s">
        <v>65</v>
      </c>
      <c r="E697" s="10" t="s">
        <v>66</v>
      </c>
      <c r="F697" s="9">
        <v>2020</v>
      </c>
      <c r="G697" s="9">
        <v>7.7320000000000002</v>
      </c>
      <c r="H697" s="6">
        <v>7.7299999999999994E-2</v>
      </c>
    </row>
    <row r="698" spans="1:8" x14ac:dyDescent="0.35">
      <c r="A698" s="10" t="s">
        <v>62</v>
      </c>
      <c r="B698" s="10" t="s">
        <v>35</v>
      </c>
      <c r="C698" s="10" t="s">
        <v>2</v>
      </c>
      <c r="D698" s="11" t="s">
        <v>65</v>
      </c>
      <c r="E698" s="10" t="s">
        <v>66</v>
      </c>
      <c r="F698" s="9">
        <v>2019</v>
      </c>
      <c r="G698" s="9">
        <v>2.4590000000000001</v>
      </c>
      <c r="H698" s="6">
        <v>2.46E-2</v>
      </c>
    </row>
    <row r="699" spans="1:8" x14ac:dyDescent="0.35">
      <c r="A699" s="10" t="s">
        <v>62</v>
      </c>
      <c r="B699" s="10" t="s">
        <v>35</v>
      </c>
      <c r="C699" s="10" t="s">
        <v>3</v>
      </c>
      <c r="D699" s="11" t="s">
        <v>65</v>
      </c>
      <c r="E699" s="10" t="s">
        <v>66</v>
      </c>
      <c r="F699" s="9">
        <v>2019</v>
      </c>
      <c r="G699" s="9">
        <v>6.8879999999999999</v>
      </c>
      <c r="H699" s="6">
        <v>6.8900000000000003E-2</v>
      </c>
    </row>
    <row r="700" spans="1:8" x14ac:dyDescent="0.35">
      <c r="A700" s="10" t="s">
        <v>62</v>
      </c>
      <c r="B700" s="10" t="s">
        <v>35</v>
      </c>
      <c r="C700" s="10" t="s">
        <v>2</v>
      </c>
      <c r="D700" s="11" t="s">
        <v>65</v>
      </c>
      <c r="E700" s="10" t="s">
        <v>66</v>
      </c>
      <c r="F700" s="9">
        <v>2018</v>
      </c>
      <c r="G700" s="9">
        <v>2.2349999999999999</v>
      </c>
      <c r="H700" s="6">
        <v>2.24E-2</v>
      </c>
    </row>
    <row r="701" spans="1:8" x14ac:dyDescent="0.35">
      <c r="A701" s="10" t="s">
        <v>62</v>
      </c>
      <c r="B701" s="10" t="s">
        <v>35</v>
      </c>
      <c r="C701" s="10" t="s">
        <v>3</v>
      </c>
      <c r="D701" s="11" t="s">
        <v>65</v>
      </c>
      <c r="E701" s="10" t="s">
        <v>66</v>
      </c>
      <c r="F701" s="9">
        <v>2018</v>
      </c>
      <c r="G701" s="9">
        <v>6.3719999999999999</v>
      </c>
      <c r="H701" s="6">
        <v>6.3700000000000007E-2</v>
      </c>
    </row>
    <row r="702" spans="1:8" x14ac:dyDescent="0.35">
      <c r="A702" s="10" t="s">
        <v>62</v>
      </c>
      <c r="B702" s="10" t="s">
        <v>35</v>
      </c>
      <c r="C702" s="10" t="s">
        <v>2</v>
      </c>
      <c r="D702" s="11" t="s">
        <v>65</v>
      </c>
      <c r="E702" s="10" t="s">
        <v>66</v>
      </c>
      <c r="F702" s="9">
        <v>2017</v>
      </c>
      <c r="G702" s="9">
        <v>2.762</v>
      </c>
      <c r="H702" s="6">
        <v>2.76E-2</v>
      </c>
    </row>
    <row r="703" spans="1:8" x14ac:dyDescent="0.35">
      <c r="A703" s="10" t="s">
        <v>62</v>
      </c>
      <c r="B703" s="10" t="s">
        <v>35</v>
      </c>
      <c r="C703" s="10" t="s">
        <v>3</v>
      </c>
      <c r="D703" s="11" t="s">
        <v>65</v>
      </c>
      <c r="E703" s="10" t="s">
        <v>66</v>
      </c>
      <c r="F703" s="9">
        <v>2017</v>
      </c>
      <c r="G703" s="9">
        <v>6.5759999999999996</v>
      </c>
      <c r="H703" s="6">
        <v>6.5799999999999997E-2</v>
      </c>
    </row>
    <row r="704" spans="1:8" x14ac:dyDescent="0.35">
      <c r="A704" s="10" t="s">
        <v>62</v>
      </c>
      <c r="B704" s="10" t="s">
        <v>35</v>
      </c>
      <c r="C704" s="10" t="s">
        <v>2</v>
      </c>
      <c r="D704" s="11" t="s">
        <v>65</v>
      </c>
      <c r="E704" s="10" t="s">
        <v>66</v>
      </c>
      <c r="F704" s="9">
        <v>2016</v>
      </c>
      <c r="G704" s="9">
        <v>2.6970000000000001</v>
      </c>
      <c r="H704" s="6">
        <v>2.7E-2</v>
      </c>
    </row>
    <row r="705" spans="1:8" x14ac:dyDescent="0.35">
      <c r="A705" s="10" t="s">
        <v>62</v>
      </c>
      <c r="B705" s="10" t="s">
        <v>35</v>
      </c>
      <c r="C705" s="10" t="s">
        <v>3</v>
      </c>
      <c r="D705" s="11" t="s">
        <v>65</v>
      </c>
      <c r="E705" s="10" t="s">
        <v>66</v>
      </c>
      <c r="F705" s="9">
        <v>2016</v>
      </c>
      <c r="G705" s="9">
        <v>7.1550000000000002</v>
      </c>
      <c r="H705" s="6">
        <v>7.1599999999999997E-2</v>
      </c>
    </row>
    <row r="706" spans="1:8" x14ac:dyDescent="0.35">
      <c r="A706" s="10" t="s">
        <v>62</v>
      </c>
      <c r="B706" s="10" t="s">
        <v>40</v>
      </c>
      <c r="C706" s="10" t="s">
        <v>2</v>
      </c>
      <c r="D706" s="11" t="s">
        <v>65</v>
      </c>
      <c r="E706" s="10" t="s">
        <v>66</v>
      </c>
      <c r="F706" s="9">
        <v>2026</v>
      </c>
      <c r="G706" s="9">
        <v>8.8290000000000006</v>
      </c>
      <c r="H706" s="6">
        <v>8.8300000000000003E-2</v>
      </c>
    </row>
    <row r="707" spans="1:8" x14ac:dyDescent="0.35">
      <c r="A707" s="10" t="s">
        <v>62</v>
      </c>
      <c r="B707" s="10" t="s">
        <v>40</v>
      </c>
      <c r="C707" s="10" t="s">
        <v>3</v>
      </c>
      <c r="D707" s="11" t="s">
        <v>65</v>
      </c>
      <c r="E707" s="10" t="s">
        <v>66</v>
      </c>
      <c r="F707" s="9">
        <v>2026</v>
      </c>
      <c r="G707" s="9">
        <v>1.772</v>
      </c>
      <c r="H707" s="6">
        <v>0.1077</v>
      </c>
    </row>
    <row r="708" spans="1:8" x14ac:dyDescent="0.35">
      <c r="A708" s="10" t="s">
        <v>62</v>
      </c>
      <c r="B708" s="10" t="s">
        <v>40</v>
      </c>
      <c r="C708" s="10" t="s">
        <v>2</v>
      </c>
      <c r="D708" s="11" t="s">
        <v>65</v>
      </c>
      <c r="E708" s="10" t="s">
        <v>66</v>
      </c>
      <c r="F708" s="9">
        <v>2025</v>
      </c>
      <c r="G708" s="9">
        <v>8.5280000000000005</v>
      </c>
      <c r="H708" s="6">
        <v>8.5300000000000001E-2</v>
      </c>
    </row>
    <row r="709" spans="1:8" x14ac:dyDescent="0.35">
      <c r="A709" s="10" t="s">
        <v>62</v>
      </c>
      <c r="B709" s="10" t="s">
        <v>40</v>
      </c>
      <c r="C709" s="10" t="s">
        <v>3</v>
      </c>
      <c r="D709" s="11" t="s">
        <v>65</v>
      </c>
      <c r="E709" s="10" t="s">
        <v>66</v>
      </c>
      <c r="F709" s="9">
        <v>2025</v>
      </c>
      <c r="G709" s="9">
        <v>1.929</v>
      </c>
      <c r="H709" s="6">
        <v>0.10929999999999999</v>
      </c>
    </row>
    <row r="710" spans="1:8" x14ac:dyDescent="0.35">
      <c r="A710" s="10" t="s">
        <v>62</v>
      </c>
      <c r="B710" s="10" t="s">
        <v>40</v>
      </c>
      <c r="C710" s="10" t="s">
        <v>2</v>
      </c>
      <c r="D710" s="11" t="s">
        <v>65</v>
      </c>
      <c r="E710" s="10" t="s">
        <v>66</v>
      </c>
      <c r="F710" s="9">
        <v>2024</v>
      </c>
      <c r="G710" s="9">
        <v>8.25</v>
      </c>
      <c r="H710" s="6">
        <v>8.0299999999999996E-2</v>
      </c>
    </row>
    <row r="711" spans="1:8" x14ac:dyDescent="0.35">
      <c r="A711" s="10" t="s">
        <v>62</v>
      </c>
      <c r="B711" s="10" t="s">
        <v>40</v>
      </c>
      <c r="C711" s="10" t="s">
        <v>3</v>
      </c>
      <c r="D711" s="11" t="s">
        <v>65</v>
      </c>
      <c r="E711" s="10" t="s">
        <v>66</v>
      </c>
      <c r="F711" s="9">
        <v>2024</v>
      </c>
      <c r="G711" s="9">
        <v>11.31</v>
      </c>
      <c r="H711" s="6">
        <v>0.113</v>
      </c>
    </row>
    <row r="712" spans="1:8" x14ac:dyDescent="0.35">
      <c r="A712" s="10" t="s">
        <v>62</v>
      </c>
      <c r="B712" s="10" t="s">
        <v>40</v>
      </c>
      <c r="C712" s="10" t="s">
        <v>2</v>
      </c>
      <c r="D712" s="11" t="s">
        <v>65</v>
      </c>
      <c r="E712" s="10" t="s">
        <v>66</v>
      </c>
      <c r="F712" s="9">
        <v>2023</v>
      </c>
      <c r="G712" s="9">
        <v>8.7270000000000003</v>
      </c>
      <c r="H712" s="6">
        <v>8.7300000000000003E-2</v>
      </c>
    </row>
    <row r="713" spans="1:8" x14ac:dyDescent="0.35">
      <c r="A713" s="10" t="s">
        <v>62</v>
      </c>
      <c r="B713" s="10" t="s">
        <v>40</v>
      </c>
      <c r="C713" s="10" t="s">
        <v>3</v>
      </c>
      <c r="D713" s="11" t="s">
        <v>65</v>
      </c>
      <c r="E713" s="10" t="s">
        <v>66</v>
      </c>
      <c r="F713" s="9">
        <v>2023</v>
      </c>
      <c r="G713" s="9">
        <v>12.579000000000001</v>
      </c>
      <c r="H713" s="6">
        <v>0.1258</v>
      </c>
    </row>
    <row r="714" spans="1:8" x14ac:dyDescent="0.35">
      <c r="A714" s="10" t="s">
        <v>62</v>
      </c>
      <c r="B714" s="10" t="s">
        <v>40</v>
      </c>
      <c r="C714" s="10" t="s">
        <v>2</v>
      </c>
      <c r="D714" s="11" t="s">
        <v>65</v>
      </c>
      <c r="E714" s="10" t="s">
        <v>66</v>
      </c>
      <c r="F714" s="9">
        <v>2022</v>
      </c>
      <c r="G714" s="9">
        <v>11.659000000000001</v>
      </c>
      <c r="H714" s="6">
        <v>0.1166</v>
      </c>
    </row>
    <row r="715" spans="1:8" x14ac:dyDescent="0.35">
      <c r="A715" s="10" t="s">
        <v>62</v>
      </c>
      <c r="B715" s="10" t="s">
        <v>40</v>
      </c>
      <c r="C715" s="10" t="s">
        <v>3</v>
      </c>
      <c r="D715" s="11" t="s">
        <v>65</v>
      </c>
      <c r="E715" s="10" t="s">
        <v>66</v>
      </c>
      <c r="F715" s="9">
        <v>2022</v>
      </c>
      <c r="G715" s="9">
        <v>14.683</v>
      </c>
      <c r="H715" s="6">
        <v>0.14680000000000001</v>
      </c>
    </row>
    <row r="716" spans="1:8" x14ac:dyDescent="0.35">
      <c r="A716" s="10" t="s">
        <v>62</v>
      </c>
      <c r="B716" s="10" t="s">
        <v>40</v>
      </c>
      <c r="C716" s="10" t="s">
        <v>2</v>
      </c>
      <c r="D716" s="11" t="s">
        <v>65</v>
      </c>
      <c r="E716" s="10" t="s">
        <v>66</v>
      </c>
      <c r="F716" s="9">
        <v>2021</v>
      </c>
      <c r="G716" s="9">
        <v>12.3</v>
      </c>
      <c r="H716" s="6">
        <v>0.1203</v>
      </c>
    </row>
    <row r="717" spans="1:8" x14ac:dyDescent="0.35">
      <c r="A717" s="10" t="s">
        <v>62</v>
      </c>
      <c r="B717" s="10" t="s">
        <v>40</v>
      </c>
      <c r="C717" s="10" t="s">
        <v>3</v>
      </c>
      <c r="D717" s="11" t="s">
        <v>65</v>
      </c>
      <c r="E717" s="10" t="s">
        <v>66</v>
      </c>
      <c r="F717" s="9">
        <v>2021</v>
      </c>
      <c r="G717" s="9">
        <v>15.515000000000001</v>
      </c>
      <c r="H717" s="6">
        <v>0.1552</v>
      </c>
    </row>
    <row r="718" spans="1:8" x14ac:dyDescent="0.35">
      <c r="A718" s="10" t="s">
        <v>62</v>
      </c>
      <c r="B718" s="10" t="s">
        <v>40</v>
      </c>
      <c r="C718" s="10" t="s">
        <v>2</v>
      </c>
      <c r="D718" s="11" t="s">
        <v>65</v>
      </c>
      <c r="E718" s="10" t="s">
        <v>66</v>
      </c>
      <c r="F718" s="9">
        <v>2020</v>
      </c>
      <c r="G718" s="9">
        <v>9.6219999999999999</v>
      </c>
      <c r="H718" s="6">
        <v>9.6199999999999994E-2</v>
      </c>
    </row>
    <row r="719" spans="1:8" x14ac:dyDescent="0.35">
      <c r="A719" s="10" t="s">
        <v>62</v>
      </c>
      <c r="B719" s="10" t="s">
        <v>40</v>
      </c>
      <c r="C719" s="10" t="s">
        <v>3</v>
      </c>
      <c r="D719" s="11" t="s">
        <v>65</v>
      </c>
      <c r="E719" s="10" t="s">
        <v>66</v>
      </c>
      <c r="F719" s="9">
        <v>2020</v>
      </c>
      <c r="G719" s="9">
        <v>11.41</v>
      </c>
      <c r="H719" s="6">
        <v>0.11409999999999999</v>
      </c>
    </row>
    <row r="720" spans="1:8" x14ac:dyDescent="0.35">
      <c r="A720" s="10" t="s">
        <v>62</v>
      </c>
      <c r="B720" s="10" t="s">
        <v>40</v>
      </c>
      <c r="C720" s="10" t="s">
        <v>2</v>
      </c>
      <c r="D720" s="11" t="s">
        <v>65</v>
      </c>
      <c r="E720" s="10" t="s">
        <v>66</v>
      </c>
      <c r="F720" s="9">
        <v>2019</v>
      </c>
      <c r="G720" s="9">
        <v>9.58</v>
      </c>
      <c r="H720" s="6">
        <v>9.06E-2</v>
      </c>
    </row>
    <row r="721" spans="1:8" x14ac:dyDescent="0.35">
      <c r="A721" s="10" t="s">
        <v>62</v>
      </c>
      <c r="B721" s="10" t="s">
        <v>40</v>
      </c>
      <c r="C721" s="10" t="s">
        <v>3</v>
      </c>
      <c r="D721" s="11" t="s">
        <v>65</v>
      </c>
      <c r="E721" s="10" t="s">
        <v>66</v>
      </c>
      <c r="F721" s="9">
        <v>2019</v>
      </c>
      <c r="G721" s="9">
        <v>1.69</v>
      </c>
      <c r="H721" s="6">
        <v>0.1061</v>
      </c>
    </row>
    <row r="722" spans="1:8" x14ac:dyDescent="0.35">
      <c r="A722" s="10" t="s">
        <v>62</v>
      </c>
      <c r="B722" s="10" t="s">
        <v>40</v>
      </c>
      <c r="C722" s="10" t="s">
        <v>2</v>
      </c>
      <c r="D722" s="11" t="s">
        <v>65</v>
      </c>
      <c r="E722" s="10" t="s">
        <v>66</v>
      </c>
      <c r="F722" s="9">
        <v>2018</v>
      </c>
      <c r="G722" s="9">
        <v>8.68</v>
      </c>
      <c r="H722" s="6">
        <v>8.6099999999999996E-2</v>
      </c>
    </row>
    <row r="723" spans="1:8" x14ac:dyDescent="0.35">
      <c r="A723" s="10" t="s">
        <v>62</v>
      </c>
      <c r="B723" s="10" t="s">
        <v>40</v>
      </c>
      <c r="C723" s="10" t="s">
        <v>3</v>
      </c>
      <c r="D723" s="11" t="s">
        <v>65</v>
      </c>
      <c r="E723" s="10" t="s">
        <v>66</v>
      </c>
      <c r="F723" s="9">
        <v>2018</v>
      </c>
      <c r="G723" s="9">
        <v>9.69</v>
      </c>
      <c r="H723" s="6">
        <v>9.69E-2</v>
      </c>
    </row>
    <row r="724" spans="1:8" x14ac:dyDescent="0.35">
      <c r="A724" s="10" t="s">
        <v>62</v>
      </c>
      <c r="B724" s="10" t="s">
        <v>40</v>
      </c>
      <c r="C724" s="10" t="s">
        <v>2</v>
      </c>
      <c r="D724" s="11" t="s">
        <v>65</v>
      </c>
      <c r="E724" s="10" t="s">
        <v>66</v>
      </c>
      <c r="F724" s="9">
        <v>2017</v>
      </c>
      <c r="G724" s="9">
        <v>9.8940000000000001</v>
      </c>
      <c r="H724" s="6">
        <v>9.8900000000000002E-2</v>
      </c>
    </row>
    <row r="725" spans="1:8" x14ac:dyDescent="0.35">
      <c r="A725" s="10" t="s">
        <v>62</v>
      </c>
      <c r="B725" s="10" t="s">
        <v>40</v>
      </c>
      <c r="C725" s="10" t="s">
        <v>3</v>
      </c>
      <c r="D725" s="11" t="s">
        <v>65</v>
      </c>
      <c r="E725" s="10" t="s">
        <v>66</v>
      </c>
      <c r="F725" s="9">
        <v>2017</v>
      </c>
      <c r="G725" s="9">
        <v>1.944</v>
      </c>
      <c r="H725" s="6">
        <v>0.1094</v>
      </c>
    </row>
    <row r="726" spans="1:8" x14ac:dyDescent="0.35">
      <c r="A726" s="10" t="s">
        <v>62</v>
      </c>
      <c r="B726" s="10" t="s">
        <v>40</v>
      </c>
      <c r="C726" s="10" t="s">
        <v>2</v>
      </c>
      <c r="D726" s="11" t="s">
        <v>65</v>
      </c>
      <c r="E726" s="10" t="s">
        <v>66</v>
      </c>
      <c r="F726" s="9">
        <v>2016</v>
      </c>
      <c r="G726" s="9">
        <v>9.7919999999999998</v>
      </c>
      <c r="H726" s="6">
        <v>9.7900000000000001E-2</v>
      </c>
    </row>
    <row r="727" spans="1:8" x14ac:dyDescent="0.35">
      <c r="A727" s="10" t="s">
        <v>62</v>
      </c>
      <c r="B727" s="10" t="s">
        <v>40</v>
      </c>
      <c r="C727" s="10" t="s">
        <v>3</v>
      </c>
      <c r="D727" s="11" t="s">
        <v>65</v>
      </c>
      <c r="E727" s="10" t="s">
        <v>66</v>
      </c>
      <c r="F727" s="9">
        <v>2016</v>
      </c>
      <c r="G727" s="9">
        <v>1.833</v>
      </c>
      <c r="H727" s="6">
        <v>0.10829999999999999</v>
      </c>
    </row>
    <row r="728" spans="1:8" x14ac:dyDescent="0.35">
      <c r="A728" s="10" t="s">
        <v>62</v>
      </c>
      <c r="B728" s="10" t="s">
        <v>44</v>
      </c>
      <c r="C728" s="10" t="s">
        <v>2</v>
      </c>
      <c r="D728" s="11" t="s">
        <v>65</v>
      </c>
      <c r="E728" s="10" t="s">
        <v>66</v>
      </c>
      <c r="F728" s="9">
        <v>2026</v>
      </c>
      <c r="G728" s="9">
        <v>13.445</v>
      </c>
      <c r="H728" s="6">
        <v>0.13450000000000001</v>
      </c>
    </row>
    <row r="729" spans="1:8" x14ac:dyDescent="0.35">
      <c r="A729" s="10" t="s">
        <v>62</v>
      </c>
      <c r="B729" s="10" t="s">
        <v>44</v>
      </c>
      <c r="C729" s="10" t="s">
        <v>3</v>
      </c>
      <c r="D729" s="11" t="s">
        <v>65</v>
      </c>
      <c r="E729" s="10" t="s">
        <v>66</v>
      </c>
      <c r="F729" s="9">
        <v>2026</v>
      </c>
      <c r="G729" s="9">
        <v>21.34</v>
      </c>
      <c r="H729" s="6">
        <v>0.21340000000000001</v>
      </c>
    </row>
    <row r="730" spans="1:8" x14ac:dyDescent="0.35">
      <c r="A730" s="10" t="s">
        <v>62</v>
      </c>
      <c r="B730" s="10" t="s">
        <v>44</v>
      </c>
      <c r="C730" s="10" t="s">
        <v>2</v>
      </c>
      <c r="D730" s="11" t="s">
        <v>65</v>
      </c>
      <c r="E730" s="10" t="s">
        <v>66</v>
      </c>
      <c r="F730" s="9">
        <v>2025</v>
      </c>
      <c r="G730" s="9">
        <v>13.42</v>
      </c>
      <c r="H730" s="6">
        <v>0.13420000000000001</v>
      </c>
    </row>
    <row r="731" spans="1:8" x14ac:dyDescent="0.35">
      <c r="A731" s="10" t="s">
        <v>62</v>
      </c>
      <c r="B731" s="10" t="s">
        <v>44</v>
      </c>
      <c r="C731" s="10" t="s">
        <v>3</v>
      </c>
      <c r="D731" s="11" t="s">
        <v>65</v>
      </c>
      <c r="E731" s="10" t="s">
        <v>66</v>
      </c>
      <c r="F731" s="9">
        <v>2025</v>
      </c>
      <c r="G731" s="9">
        <v>21.341999999999999</v>
      </c>
      <c r="H731" s="6">
        <v>0.21340000000000001</v>
      </c>
    </row>
    <row r="732" spans="1:8" x14ac:dyDescent="0.35">
      <c r="A732" s="10" t="s">
        <v>62</v>
      </c>
      <c r="B732" s="10" t="s">
        <v>44</v>
      </c>
      <c r="C732" s="10" t="s">
        <v>2</v>
      </c>
      <c r="D732" s="11" t="s">
        <v>65</v>
      </c>
      <c r="E732" s="10" t="s">
        <v>66</v>
      </c>
      <c r="F732" s="9">
        <v>2024</v>
      </c>
      <c r="G732" s="9">
        <v>13.362</v>
      </c>
      <c r="H732" s="6">
        <v>0.1336</v>
      </c>
    </row>
    <row r="733" spans="1:8" x14ac:dyDescent="0.35">
      <c r="A733" s="10" t="s">
        <v>62</v>
      </c>
      <c r="B733" s="10" t="s">
        <v>44</v>
      </c>
      <c r="C733" s="10" t="s">
        <v>3</v>
      </c>
      <c r="D733" s="11" t="s">
        <v>65</v>
      </c>
      <c r="E733" s="10" t="s">
        <v>66</v>
      </c>
      <c r="F733" s="9">
        <v>2024</v>
      </c>
      <c r="G733" s="9">
        <v>21.373000000000001</v>
      </c>
      <c r="H733" s="6">
        <v>0.2137</v>
      </c>
    </row>
    <row r="734" spans="1:8" x14ac:dyDescent="0.35">
      <c r="A734" s="10" t="s">
        <v>62</v>
      </c>
      <c r="B734" s="10" t="s">
        <v>44</v>
      </c>
      <c r="C734" s="10" t="s">
        <v>2</v>
      </c>
      <c r="D734" s="11" t="s">
        <v>65</v>
      </c>
      <c r="E734" s="10" t="s">
        <v>66</v>
      </c>
      <c r="F734" s="9">
        <v>2023</v>
      </c>
      <c r="G734" s="9">
        <v>13.343999999999999</v>
      </c>
      <c r="H734" s="6">
        <v>0.13339999999999999</v>
      </c>
    </row>
    <row r="735" spans="1:8" x14ac:dyDescent="0.35">
      <c r="A735" s="10" t="s">
        <v>62</v>
      </c>
      <c r="B735" s="10" t="s">
        <v>44</v>
      </c>
      <c r="C735" s="10" t="s">
        <v>3</v>
      </c>
      <c r="D735" s="11" t="s">
        <v>65</v>
      </c>
      <c r="E735" s="10" t="s">
        <v>66</v>
      </c>
      <c r="F735" s="9">
        <v>2023</v>
      </c>
      <c r="G735" s="9">
        <v>21.361999999999998</v>
      </c>
      <c r="H735" s="6">
        <v>0.21360000000000001</v>
      </c>
    </row>
    <row r="736" spans="1:8" x14ac:dyDescent="0.35">
      <c r="A736" s="10" t="s">
        <v>62</v>
      </c>
      <c r="B736" s="10" t="s">
        <v>44</v>
      </c>
      <c r="C736" s="10" t="s">
        <v>2</v>
      </c>
      <c r="D736" s="11" t="s">
        <v>65</v>
      </c>
      <c r="E736" s="10" t="s">
        <v>66</v>
      </c>
      <c r="F736" s="9">
        <v>2022</v>
      </c>
      <c r="G736" s="9">
        <v>13.448</v>
      </c>
      <c r="H736" s="6">
        <v>0.13450000000000001</v>
      </c>
    </row>
    <row r="737" spans="1:8" x14ac:dyDescent="0.35">
      <c r="A737" s="10" t="s">
        <v>62</v>
      </c>
      <c r="B737" s="10" t="s">
        <v>44</v>
      </c>
      <c r="C737" s="10" t="s">
        <v>3</v>
      </c>
      <c r="D737" s="11" t="s">
        <v>65</v>
      </c>
      <c r="E737" s="10" t="s">
        <v>66</v>
      </c>
      <c r="F737" s="9">
        <v>2022</v>
      </c>
      <c r="G737" s="9">
        <v>21.533999999999999</v>
      </c>
      <c r="H737" s="6">
        <v>0.21529999999999999</v>
      </c>
    </row>
    <row r="738" spans="1:8" x14ac:dyDescent="0.35">
      <c r="A738" s="10" t="s">
        <v>62</v>
      </c>
      <c r="B738" s="10" t="s">
        <v>44</v>
      </c>
      <c r="C738" s="10" t="s">
        <v>2</v>
      </c>
      <c r="D738" s="11" t="s">
        <v>65</v>
      </c>
      <c r="E738" s="10" t="s">
        <v>66</v>
      </c>
      <c r="F738" s="9">
        <v>2021</v>
      </c>
      <c r="G738" s="9">
        <v>13.958</v>
      </c>
      <c r="H738" s="6">
        <v>0.1396</v>
      </c>
    </row>
    <row r="739" spans="1:8" x14ac:dyDescent="0.35">
      <c r="A739" s="10" t="s">
        <v>62</v>
      </c>
      <c r="B739" s="10" t="s">
        <v>44</v>
      </c>
      <c r="C739" s="10" t="s">
        <v>3</v>
      </c>
      <c r="D739" s="11" t="s">
        <v>65</v>
      </c>
      <c r="E739" s="10" t="s">
        <v>66</v>
      </c>
      <c r="F739" s="9">
        <v>2021</v>
      </c>
      <c r="G739" s="9">
        <v>21.614000000000001</v>
      </c>
      <c r="H739" s="6">
        <v>0.21609999999999999</v>
      </c>
    </row>
    <row r="740" spans="1:8" x14ac:dyDescent="0.35">
      <c r="A740" s="10" t="s">
        <v>62</v>
      </c>
      <c r="B740" s="10" t="s">
        <v>44</v>
      </c>
      <c r="C740" s="10" t="s">
        <v>2</v>
      </c>
      <c r="D740" s="11" t="s">
        <v>65</v>
      </c>
      <c r="E740" s="10" t="s">
        <v>66</v>
      </c>
      <c r="F740" s="9">
        <v>2020</v>
      </c>
      <c r="G740" s="9">
        <v>13.64</v>
      </c>
      <c r="H740" s="6">
        <v>0.13639999999999999</v>
      </c>
    </row>
    <row r="741" spans="1:8" x14ac:dyDescent="0.35">
      <c r="A741" s="10" t="s">
        <v>62</v>
      </c>
      <c r="B741" s="10" t="s">
        <v>44</v>
      </c>
      <c r="C741" s="10" t="s">
        <v>3</v>
      </c>
      <c r="D741" s="11" t="s">
        <v>65</v>
      </c>
      <c r="E741" s="10" t="s">
        <v>66</v>
      </c>
      <c r="F741" s="9">
        <v>2020</v>
      </c>
      <c r="G741" s="9">
        <v>2.9209999999999998</v>
      </c>
      <c r="H741" s="6">
        <v>0.2092</v>
      </c>
    </row>
    <row r="742" spans="1:8" x14ac:dyDescent="0.35">
      <c r="A742" s="10" t="s">
        <v>62</v>
      </c>
      <c r="B742" s="10" t="s">
        <v>44</v>
      </c>
      <c r="C742" s="10" t="s">
        <v>2</v>
      </c>
      <c r="D742" s="11" t="s">
        <v>65</v>
      </c>
      <c r="E742" s="10" t="s">
        <v>66</v>
      </c>
      <c r="F742" s="9">
        <v>2019</v>
      </c>
      <c r="G742" s="9">
        <v>13.24</v>
      </c>
      <c r="H742" s="6">
        <v>0.13200000000000001</v>
      </c>
    </row>
    <row r="743" spans="1:8" x14ac:dyDescent="0.35">
      <c r="A743" s="10" t="s">
        <v>62</v>
      </c>
      <c r="B743" s="10" t="s">
        <v>44</v>
      </c>
      <c r="C743" s="10" t="s">
        <v>3</v>
      </c>
      <c r="D743" s="11" t="s">
        <v>65</v>
      </c>
      <c r="E743" s="10" t="s">
        <v>66</v>
      </c>
      <c r="F743" s="9">
        <v>2019</v>
      </c>
      <c r="G743" s="9">
        <v>21.24</v>
      </c>
      <c r="H743" s="6">
        <v>0.2102</v>
      </c>
    </row>
    <row r="744" spans="1:8" x14ac:dyDescent="0.35">
      <c r="A744" s="10" t="s">
        <v>62</v>
      </c>
      <c r="B744" s="10" t="s">
        <v>44</v>
      </c>
      <c r="C744" s="10" t="s">
        <v>2</v>
      </c>
      <c r="D744" s="11" t="s">
        <v>65</v>
      </c>
      <c r="E744" s="10" t="s">
        <v>66</v>
      </c>
      <c r="F744" s="9">
        <v>2018</v>
      </c>
      <c r="G744" s="9">
        <v>13.9</v>
      </c>
      <c r="H744" s="6">
        <v>0.13089999999999999</v>
      </c>
    </row>
    <row r="745" spans="1:8" x14ac:dyDescent="0.35">
      <c r="A745" s="10" t="s">
        <v>62</v>
      </c>
      <c r="B745" s="10" t="s">
        <v>44</v>
      </c>
      <c r="C745" s="10" t="s">
        <v>3</v>
      </c>
      <c r="D745" s="11" t="s">
        <v>65</v>
      </c>
      <c r="E745" s="10" t="s">
        <v>66</v>
      </c>
      <c r="F745" s="9">
        <v>2018</v>
      </c>
      <c r="G745" s="9">
        <v>2.8620000000000001</v>
      </c>
      <c r="H745" s="6">
        <v>0.20860000000000001</v>
      </c>
    </row>
    <row r="746" spans="1:8" x14ac:dyDescent="0.35">
      <c r="A746" s="10" t="s">
        <v>62</v>
      </c>
      <c r="B746" s="10" t="s">
        <v>44</v>
      </c>
      <c r="C746" s="10" t="s">
        <v>2</v>
      </c>
      <c r="D746" s="11" t="s">
        <v>65</v>
      </c>
      <c r="E746" s="10" t="s">
        <v>66</v>
      </c>
      <c r="F746" s="9">
        <v>2017</v>
      </c>
      <c r="G746" s="9">
        <v>12.897</v>
      </c>
      <c r="H746" s="6">
        <v>0.129</v>
      </c>
    </row>
    <row r="747" spans="1:8" x14ac:dyDescent="0.35">
      <c r="A747" s="10" t="s">
        <v>62</v>
      </c>
      <c r="B747" s="10" t="s">
        <v>44</v>
      </c>
      <c r="C747" s="10" t="s">
        <v>3</v>
      </c>
      <c r="D747" s="11" t="s">
        <v>65</v>
      </c>
      <c r="E747" s="10" t="s">
        <v>66</v>
      </c>
      <c r="F747" s="9">
        <v>2017</v>
      </c>
      <c r="G747" s="9">
        <v>2.5750000000000002</v>
      </c>
      <c r="H747" s="6">
        <v>0.20580000000000001</v>
      </c>
    </row>
    <row r="748" spans="1:8" x14ac:dyDescent="0.35">
      <c r="A748" s="10" t="s">
        <v>62</v>
      </c>
      <c r="B748" s="10" t="s">
        <v>44</v>
      </c>
      <c r="C748" s="10" t="s">
        <v>2</v>
      </c>
      <c r="D748" s="11" t="s">
        <v>65</v>
      </c>
      <c r="E748" s="10" t="s">
        <v>66</v>
      </c>
      <c r="F748" s="9">
        <v>2016</v>
      </c>
      <c r="G748" s="9">
        <v>13.43</v>
      </c>
      <c r="H748" s="6">
        <v>0.13039999999999999</v>
      </c>
    </row>
    <row r="749" spans="1:8" x14ac:dyDescent="0.35">
      <c r="A749" s="10" t="s">
        <v>62</v>
      </c>
      <c r="B749" s="10" t="s">
        <v>44</v>
      </c>
      <c r="C749" s="10" t="s">
        <v>3</v>
      </c>
      <c r="D749" s="11" t="s">
        <v>65</v>
      </c>
      <c r="E749" s="10" t="s">
        <v>66</v>
      </c>
      <c r="F749" s="9">
        <v>2016</v>
      </c>
      <c r="G749" s="9">
        <v>2.7679999999999998</v>
      </c>
      <c r="H749" s="6">
        <v>0.2077</v>
      </c>
    </row>
    <row r="750" spans="1:8" x14ac:dyDescent="0.35">
      <c r="A750" s="10" t="s">
        <v>62</v>
      </c>
      <c r="B750" s="10" t="s">
        <v>45</v>
      </c>
      <c r="C750" s="10" t="s">
        <v>2</v>
      </c>
      <c r="D750" s="11" t="s">
        <v>65</v>
      </c>
      <c r="E750" s="10" t="s">
        <v>66</v>
      </c>
      <c r="F750" s="9">
        <v>2023</v>
      </c>
      <c r="G750" s="9">
        <v>7.4359999999999999</v>
      </c>
      <c r="H750" s="6">
        <v>7.4399999999999994E-2</v>
      </c>
    </row>
    <row r="751" spans="1:8" x14ac:dyDescent="0.35">
      <c r="A751" s="10" t="s">
        <v>62</v>
      </c>
      <c r="B751" s="10" t="s">
        <v>45</v>
      </c>
      <c r="C751" s="10" t="s">
        <v>3</v>
      </c>
      <c r="D751" s="11" t="s">
        <v>65</v>
      </c>
      <c r="E751" s="10" t="s">
        <v>66</v>
      </c>
      <c r="F751" s="9">
        <v>2023</v>
      </c>
      <c r="G751" s="9">
        <v>11.673</v>
      </c>
      <c r="H751" s="6">
        <v>0.1167</v>
      </c>
    </row>
    <row r="752" spans="1:8" x14ac:dyDescent="0.35">
      <c r="A752" s="10" t="s">
        <v>62</v>
      </c>
      <c r="B752" s="10" t="s">
        <v>45</v>
      </c>
      <c r="C752" s="10" t="s">
        <v>2</v>
      </c>
      <c r="D752" s="11" t="s">
        <v>65</v>
      </c>
      <c r="E752" s="10" t="s">
        <v>66</v>
      </c>
      <c r="F752" s="9">
        <v>2022</v>
      </c>
      <c r="G752" s="9">
        <v>7.5410000000000004</v>
      </c>
      <c r="H752" s="6">
        <v>7.5399999999999995E-2</v>
      </c>
    </row>
    <row r="753" spans="1:8" x14ac:dyDescent="0.35">
      <c r="A753" s="10" t="s">
        <v>62</v>
      </c>
      <c r="B753" s="10" t="s">
        <v>45</v>
      </c>
      <c r="C753" s="10" t="s">
        <v>3</v>
      </c>
      <c r="D753" s="11" t="s">
        <v>65</v>
      </c>
      <c r="E753" s="10" t="s">
        <v>66</v>
      </c>
      <c r="F753" s="9">
        <v>2022</v>
      </c>
      <c r="G753" s="9">
        <v>11.795</v>
      </c>
      <c r="H753" s="6">
        <v>0.11799999999999999</v>
      </c>
    </row>
    <row r="754" spans="1:8" x14ac:dyDescent="0.35">
      <c r="A754" s="10" t="s">
        <v>62</v>
      </c>
      <c r="B754" s="10" t="s">
        <v>45</v>
      </c>
      <c r="C754" s="10" t="s">
        <v>2</v>
      </c>
      <c r="D754" s="11" t="s">
        <v>65</v>
      </c>
      <c r="E754" s="10" t="s">
        <v>66</v>
      </c>
      <c r="F754" s="9">
        <v>2021</v>
      </c>
      <c r="G754" s="9">
        <v>8.8810000000000002</v>
      </c>
      <c r="H754" s="6">
        <v>8.8800000000000004E-2</v>
      </c>
    </row>
    <row r="755" spans="1:8" x14ac:dyDescent="0.35">
      <c r="A755" s="10" t="s">
        <v>62</v>
      </c>
      <c r="B755" s="10" t="s">
        <v>45</v>
      </c>
      <c r="C755" s="10" t="s">
        <v>3</v>
      </c>
      <c r="D755" s="11" t="s">
        <v>65</v>
      </c>
      <c r="E755" s="10" t="s">
        <v>66</v>
      </c>
      <c r="F755" s="9">
        <v>2021</v>
      </c>
      <c r="G755" s="9">
        <v>12.952</v>
      </c>
      <c r="H755" s="6">
        <v>0.1295</v>
      </c>
    </row>
    <row r="756" spans="1:8" x14ac:dyDescent="0.35">
      <c r="A756" s="10" t="s">
        <v>62</v>
      </c>
      <c r="B756" s="10" t="s">
        <v>45</v>
      </c>
      <c r="C756" s="10" t="s">
        <v>2</v>
      </c>
      <c r="D756" s="11" t="s">
        <v>65</v>
      </c>
      <c r="E756" s="10" t="s">
        <v>66</v>
      </c>
      <c r="F756" s="9">
        <v>2020</v>
      </c>
      <c r="G756" s="9">
        <v>8.9949999999999992</v>
      </c>
      <c r="H756" s="6">
        <v>0.09</v>
      </c>
    </row>
    <row r="757" spans="1:8" x14ac:dyDescent="0.35">
      <c r="A757" s="10" t="s">
        <v>62</v>
      </c>
      <c r="B757" s="10" t="s">
        <v>45</v>
      </c>
      <c r="C757" s="10" t="s">
        <v>3</v>
      </c>
      <c r="D757" s="11" t="s">
        <v>65</v>
      </c>
      <c r="E757" s="10" t="s">
        <v>66</v>
      </c>
      <c r="F757" s="9">
        <v>2020</v>
      </c>
      <c r="G757" s="9">
        <v>12.975</v>
      </c>
      <c r="H757" s="6">
        <v>0.1298</v>
      </c>
    </row>
    <row r="758" spans="1:8" x14ac:dyDescent="0.35">
      <c r="A758" s="10" t="s">
        <v>62</v>
      </c>
      <c r="B758" s="10" t="s">
        <v>45</v>
      </c>
      <c r="C758" s="10" t="s">
        <v>2</v>
      </c>
      <c r="D758" s="11" t="s">
        <v>65</v>
      </c>
      <c r="E758" s="10" t="s">
        <v>66</v>
      </c>
      <c r="F758" s="9">
        <v>2019</v>
      </c>
      <c r="G758" s="9">
        <v>7.859</v>
      </c>
      <c r="H758" s="6">
        <v>7.8600000000000003E-2</v>
      </c>
    </row>
    <row r="759" spans="1:8" x14ac:dyDescent="0.35">
      <c r="A759" s="10" t="s">
        <v>62</v>
      </c>
      <c r="B759" s="10" t="s">
        <v>45</v>
      </c>
      <c r="C759" s="10" t="s">
        <v>3</v>
      </c>
      <c r="D759" s="11" t="s">
        <v>65</v>
      </c>
      <c r="E759" s="10" t="s">
        <v>66</v>
      </c>
      <c r="F759" s="9">
        <v>2019</v>
      </c>
      <c r="G759" s="9">
        <v>12.4</v>
      </c>
      <c r="H759" s="6">
        <v>0.12</v>
      </c>
    </row>
    <row r="760" spans="1:8" x14ac:dyDescent="0.35">
      <c r="A760" s="10" t="s">
        <v>62</v>
      </c>
      <c r="B760" s="10" t="s">
        <v>45</v>
      </c>
      <c r="C760" s="10" t="s">
        <v>2</v>
      </c>
      <c r="D760" s="11" t="s">
        <v>65</v>
      </c>
      <c r="E760" s="10" t="s">
        <v>66</v>
      </c>
      <c r="F760" s="9">
        <v>2018</v>
      </c>
      <c r="G760" s="9">
        <v>8.3800000000000008</v>
      </c>
      <c r="H760" s="6">
        <v>8.0399999999999999E-2</v>
      </c>
    </row>
    <row r="761" spans="1:8" x14ac:dyDescent="0.35">
      <c r="A761" s="10" t="s">
        <v>62</v>
      </c>
      <c r="B761" s="10" t="s">
        <v>45</v>
      </c>
      <c r="C761" s="10" t="s">
        <v>3</v>
      </c>
      <c r="D761" s="11" t="s">
        <v>65</v>
      </c>
      <c r="E761" s="10" t="s">
        <v>66</v>
      </c>
      <c r="F761" s="9">
        <v>2018</v>
      </c>
      <c r="G761" s="9">
        <v>12.244999999999999</v>
      </c>
      <c r="H761" s="6">
        <v>0.1225</v>
      </c>
    </row>
    <row r="762" spans="1:8" x14ac:dyDescent="0.35">
      <c r="A762" s="10" t="s">
        <v>62</v>
      </c>
      <c r="B762" s="10" t="s">
        <v>45</v>
      </c>
      <c r="C762" s="10" t="s">
        <v>2</v>
      </c>
      <c r="D762" s="11" t="s">
        <v>65</v>
      </c>
      <c r="E762" s="10" t="s">
        <v>66</v>
      </c>
      <c r="F762" s="9">
        <v>2017</v>
      </c>
      <c r="G762" s="9">
        <v>8.2240000000000002</v>
      </c>
      <c r="H762" s="6">
        <v>8.2199999999999995E-2</v>
      </c>
    </row>
    <row r="763" spans="1:8" x14ac:dyDescent="0.35">
      <c r="A763" s="10" t="s">
        <v>62</v>
      </c>
      <c r="B763" s="10" t="s">
        <v>45</v>
      </c>
      <c r="C763" s="10" t="s">
        <v>3</v>
      </c>
      <c r="D763" s="11" t="s">
        <v>65</v>
      </c>
      <c r="E763" s="10" t="s">
        <v>66</v>
      </c>
      <c r="F763" s="9">
        <v>2017</v>
      </c>
      <c r="G763" s="9">
        <v>12.427</v>
      </c>
      <c r="H763" s="6">
        <v>0.12429999999999999</v>
      </c>
    </row>
    <row r="764" spans="1:8" x14ac:dyDescent="0.35">
      <c r="A764" s="10" t="s">
        <v>62</v>
      </c>
      <c r="B764" s="10" t="s">
        <v>45</v>
      </c>
      <c r="C764" s="10" t="s">
        <v>2</v>
      </c>
      <c r="D764" s="11" t="s">
        <v>65</v>
      </c>
      <c r="E764" s="10" t="s">
        <v>66</v>
      </c>
      <c r="F764" s="9">
        <v>2016</v>
      </c>
      <c r="G764" s="9">
        <v>8.2360000000000007</v>
      </c>
      <c r="H764" s="6">
        <v>8.2400000000000001E-2</v>
      </c>
    </row>
    <row r="765" spans="1:8" x14ac:dyDescent="0.35">
      <c r="A765" s="10" t="s">
        <v>62</v>
      </c>
      <c r="B765" s="10" t="s">
        <v>45</v>
      </c>
      <c r="C765" s="10" t="s">
        <v>3</v>
      </c>
      <c r="D765" s="11" t="s">
        <v>65</v>
      </c>
      <c r="E765" s="10" t="s">
        <v>66</v>
      </c>
      <c r="F765" s="9">
        <v>2016</v>
      </c>
      <c r="G765" s="9">
        <v>12.327999999999999</v>
      </c>
      <c r="H765" s="6">
        <v>0.12330000000000001</v>
      </c>
    </row>
    <row r="766" spans="1:8" x14ac:dyDescent="0.35">
      <c r="A766" s="10" t="s">
        <v>62</v>
      </c>
      <c r="B766" s="10" t="s">
        <v>51</v>
      </c>
      <c r="C766" s="10" t="s">
        <v>2</v>
      </c>
      <c r="D766" s="11" t="s">
        <v>65</v>
      </c>
      <c r="E766" s="10" t="s">
        <v>66</v>
      </c>
      <c r="F766" s="9">
        <v>2026</v>
      </c>
      <c r="G766" s="9">
        <v>1.677</v>
      </c>
      <c r="H766" s="6">
        <v>1.6799999999999999E-2</v>
      </c>
    </row>
    <row r="767" spans="1:8" x14ac:dyDescent="0.35">
      <c r="A767" s="10" t="s">
        <v>62</v>
      </c>
      <c r="B767" s="10" t="s">
        <v>51</v>
      </c>
      <c r="C767" s="10" t="s">
        <v>3</v>
      </c>
      <c r="D767" s="11" t="s">
        <v>65</v>
      </c>
      <c r="E767" s="10" t="s">
        <v>66</v>
      </c>
      <c r="F767" s="9">
        <v>2026</v>
      </c>
      <c r="G767" s="9">
        <v>2.4729999999999999</v>
      </c>
      <c r="H767" s="6">
        <v>2.47E-2</v>
      </c>
    </row>
    <row r="768" spans="1:8" x14ac:dyDescent="0.35">
      <c r="A768" s="10" t="s">
        <v>62</v>
      </c>
      <c r="B768" s="10" t="s">
        <v>51</v>
      </c>
      <c r="C768" s="10" t="s">
        <v>2</v>
      </c>
      <c r="D768" s="11" t="s">
        <v>65</v>
      </c>
      <c r="E768" s="10" t="s">
        <v>66</v>
      </c>
      <c r="F768" s="9">
        <v>2025</v>
      </c>
      <c r="G768" s="9">
        <v>1.681</v>
      </c>
      <c r="H768" s="6">
        <v>1.6799999999999999E-2</v>
      </c>
    </row>
    <row r="769" spans="1:8" x14ac:dyDescent="0.35">
      <c r="A769" s="10" t="s">
        <v>62</v>
      </c>
      <c r="B769" s="10" t="s">
        <v>51</v>
      </c>
      <c r="C769" s="10" t="s">
        <v>3</v>
      </c>
      <c r="D769" s="11" t="s">
        <v>65</v>
      </c>
      <c r="E769" s="10" t="s">
        <v>66</v>
      </c>
      <c r="F769" s="9">
        <v>2025</v>
      </c>
      <c r="G769" s="9">
        <v>2.42</v>
      </c>
      <c r="H769" s="6">
        <v>2.4199999999999999E-2</v>
      </c>
    </row>
    <row r="770" spans="1:8" x14ac:dyDescent="0.35">
      <c r="A770" s="10" t="s">
        <v>62</v>
      </c>
      <c r="B770" s="10" t="s">
        <v>51</v>
      </c>
      <c r="C770" s="10" t="s">
        <v>2</v>
      </c>
      <c r="D770" s="11" t="s">
        <v>65</v>
      </c>
      <c r="E770" s="10" t="s">
        <v>66</v>
      </c>
      <c r="F770" s="9">
        <v>2024</v>
      </c>
      <c r="G770" s="9">
        <v>1.6759999999999999</v>
      </c>
      <c r="H770" s="6">
        <v>1.6799999999999999E-2</v>
      </c>
    </row>
    <row r="771" spans="1:8" x14ac:dyDescent="0.35">
      <c r="A771" s="10" t="s">
        <v>62</v>
      </c>
      <c r="B771" s="10" t="s">
        <v>51</v>
      </c>
      <c r="C771" s="10" t="s">
        <v>3</v>
      </c>
      <c r="D771" s="11" t="s">
        <v>65</v>
      </c>
      <c r="E771" s="10" t="s">
        <v>66</v>
      </c>
      <c r="F771" s="9">
        <v>2024</v>
      </c>
      <c r="G771" s="9">
        <v>2.3420000000000001</v>
      </c>
      <c r="H771" s="6">
        <v>2.3400000000000001E-2</v>
      </c>
    </row>
    <row r="772" spans="1:8" x14ac:dyDescent="0.35">
      <c r="A772" s="10" t="s">
        <v>62</v>
      </c>
      <c r="B772" s="10" t="s">
        <v>51</v>
      </c>
      <c r="C772" s="10" t="s">
        <v>2</v>
      </c>
      <c r="D772" s="11" t="s">
        <v>65</v>
      </c>
      <c r="E772" s="10" t="s">
        <v>66</v>
      </c>
      <c r="F772" s="9">
        <v>2023</v>
      </c>
      <c r="G772" s="9">
        <v>1.681</v>
      </c>
      <c r="H772" s="6">
        <v>1.6799999999999999E-2</v>
      </c>
    </row>
    <row r="773" spans="1:8" x14ac:dyDescent="0.35">
      <c r="A773" s="10" t="s">
        <v>62</v>
      </c>
      <c r="B773" s="10" t="s">
        <v>51</v>
      </c>
      <c r="C773" s="10" t="s">
        <v>3</v>
      </c>
      <c r="D773" s="11" t="s">
        <v>65</v>
      </c>
      <c r="E773" s="10" t="s">
        <v>66</v>
      </c>
      <c r="F773" s="9">
        <v>2023</v>
      </c>
      <c r="G773" s="9">
        <v>2.347</v>
      </c>
      <c r="H773" s="6">
        <v>2.35E-2</v>
      </c>
    </row>
    <row r="774" spans="1:8" x14ac:dyDescent="0.35">
      <c r="A774" s="10" t="s">
        <v>62</v>
      </c>
      <c r="B774" s="10" t="s">
        <v>51</v>
      </c>
      <c r="C774" s="10" t="s">
        <v>2</v>
      </c>
      <c r="D774" s="11" t="s">
        <v>65</v>
      </c>
      <c r="E774" s="10" t="s">
        <v>66</v>
      </c>
      <c r="F774" s="9">
        <v>2022</v>
      </c>
      <c r="G774" s="9">
        <v>1.7889999999999999</v>
      </c>
      <c r="H774" s="6">
        <v>1.7899999999999999E-2</v>
      </c>
    </row>
    <row r="775" spans="1:8" x14ac:dyDescent="0.35">
      <c r="A775" s="10" t="s">
        <v>62</v>
      </c>
      <c r="B775" s="10" t="s">
        <v>51</v>
      </c>
      <c r="C775" s="10" t="s">
        <v>3</v>
      </c>
      <c r="D775" s="11" t="s">
        <v>65</v>
      </c>
      <c r="E775" s="10" t="s">
        <v>66</v>
      </c>
      <c r="F775" s="9">
        <v>2022</v>
      </c>
      <c r="G775" s="9">
        <v>2.4750000000000001</v>
      </c>
      <c r="H775" s="6">
        <v>2.4799999999999999E-2</v>
      </c>
    </row>
    <row r="776" spans="1:8" x14ac:dyDescent="0.35">
      <c r="A776" s="10" t="s">
        <v>62</v>
      </c>
      <c r="B776" s="10" t="s">
        <v>51</v>
      </c>
      <c r="C776" s="10" t="s">
        <v>2</v>
      </c>
      <c r="D776" s="11" t="s">
        <v>65</v>
      </c>
      <c r="E776" s="10" t="s">
        <v>66</v>
      </c>
      <c r="F776" s="9">
        <v>2021</v>
      </c>
      <c r="G776" s="9">
        <v>2.31</v>
      </c>
      <c r="H776" s="6">
        <v>2.3099999999999999E-2</v>
      </c>
    </row>
    <row r="777" spans="1:8" x14ac:dyDescent="0.35">
      <c r="A777" s="10" t="s">
        <v>62</v>
      </c>
      <c r="B777" s="10" t="s">
        <v>51</v>
      </c>
      <c r="C777" s="10" t="s">
        <v>3</v>
      </c>
      <c r="D777" s="11" t="s">
        <v>65</v>
      </c>
      <c r="E777" s="10" t="s">
        <v>66</v>
      </c>
      <c r="F777" s="9">
        <v>2021</v>
      </c>
      <c r="G777" s="9">
        <v>2.7829999999999999</v>
      </c>
      <c r="H777" s="6">
        <v>2.7799999999999998E-2</v>
      </c>
    </row>
    <row r="778" spans="1:8" x14ac:dyDescent="0.35">
      <c r="A778" s="10" t="s">
        <v>62</v>
      </c>
      <c r="B778" s="10" t="s">
        <v>51</v>
      </c>
      <c r="C778" s="10" t="s">
        <v>2</v>
      </c>
      <c r="D778" s="11" t="s">
        <v>65</v>
      </c>
      <c r="E778" s="10" t="s">
        <v>66</v>
      </c>
      <c r="F778" s="9">
        <v>2020</v>
      </c>
      <c r="G778" s="9">
        <v>2.5960000000000001</v>
      </c>
      <c r="H778" s="6">
        <v>2.5999999999999999E-2</v>
      </c>
    </row>
    <row r="779" spans="1:8" x14ac:dyDescent="0.35">
      <c r="A779" s="10" t="s">
        <v>62</v>
      </c>
      <c r="B779" s="10" t="s">
        <v>51</v>
      </c>
      <c r="C779" s="10" t="s">
        <v>3</v>
      </c>
      <c r="D779" s="11" t="s">
        <v>65</v>
      </c>
      <c r="E779" s="10" t="s">
        <v>66</v>
      </c>
      <c r="F779" s="9">
        <v>2020</v>
      </c>
      <c r="G779" s="9">
        <v>3.1930000000000001</v>
      </c>
      <c r="H779" s="6">
        <v>3.1899999999999998E-2</v>
      </c>
    </row>
    <row r="780" spans="1:8" x14ac:dyDescent="0.35">
      <c r="A780" s="10" t="s">
        <v>62</v>
      </c>
      <c r="B780" s="10" t="s">
        <v>51</v>
      </c>
      <c r="C780" s="10" t="s">
        <v>2</v>
      </c>
      <c r="D780" s="11" t="s">
        <v>65</v>
      </c>
      <c r="E780" s="10" t="s">
        <v>66</v>
      </c>
      <c r="F780" s="9">
        <v>2019</v>
      </c>
      <c r="G780" s="9">
        <v>1.8480000000000001</v>
      </c>
      <c r="H780" s="6">
        <v>1.8499999999999999E-2</v>
      </c>
    </row>
    <row r="781" spans="1:8" x14ac:dyDescent="0.35">
      <c r="A781" s="10" t="s">
        <v>62</v>
      </c>
      <c r="B781" s="10" t="s">
        <v>51</v>
      </c>
      <c r="C781" s="10" t="s">
        <v>3</v>
      </c>
      <c r="D781" s="11" t="s">
        <v>65</v>
      </c>
      <c r="E781" s="10" t="s">
        <v>66</v>
      </c>
      <c r="F781" s="9">
        <v>2019</v>
      </c>
      <c r="G781" s="9">
        <v>2.782</v>
      </c>
      <c r="H781" s="6">
        <v>2.7799999999999998E-2</v>
      </c>
    </row>
    <row r="782" spans="1:8" x14ac:dyDescent="0.35">
      <c r="A782" s="10" t="s">
        <v>62</v>
      </c>
      <c r="B782" s="10" t="s">
        <v>51</v>
      </c>
      <c r="C782" s="10" t="s">
        <v>2</v>
      </c>
      <c r="D782" s="11" t="s">
        <v>65</v>
      </c>
      <c r="E782" s="10" t="s">
        <v>66</v>
      </c>
      <c r="F782" s="9">
        <v>2018</v>
      </c>
      <c r="G782" s="9">
        <v>1.9410000000000001</v>
      </c>
      <c r="H782" s="6">
        <v>1.9400000000000001E-2</v>
      </c>
    </row>
    <row r="783" spans="1:8" x14ac:dyDescent="0.35">
      <c r="A783" s="10" t="s">
        <v>62</v>
      </c>
      <c r="B783" s="10" t="s">
        <v>51</v>
      </c>
      <c r="C783" s="10" t="s">
        <v>3</v>
      </c>
      <c r="D783" s="11" t="s">
        <v>65</v>
      </c>
      <c r="E783" s="10" t="s">
        <v>66</v>
      </c>
      <c r="F783" s="9">
        <v>2018</v>
      </c>
      <c r="G783" s="9">
        <v>3.12</v>
      </c>
      <c r="H783" s="6">
        <v>3.0099999999999998E-2</v>
      </c>
    </row>
    <row r="784" spans="1:8" x14ac:dyDescent="0.35">
      <c r="A784" s="10" t="s">
        <v>62</v>
      </c>
      <c r="B784" s="10" t="s">
        <v>51</v>
      </c>
      <c r="C784" s="10" t="s">
        <v>2</v>
      </c>
      <c r="D784" s="11" t="s">
        <v>65</v>
      </c>
      <c r="E784" s="10" t="s">
        <v>66</v>
      </c>
      <c r="F784" s="9">
        <v>2017</v>
      </c>
      <c r="G784" s="9">
        <v>2.1</v>
      </c>
      <c r="H784" s="6">
        <v>2.01E-2</v>
      </c>
    </row>
    <row r="785" spans="1:8" x14ac:dyDescent="0.35">
      <c r="A785" s="10" t="s">
        <v>62</v>
      </c>
      <c r="B785" s="10" t="s">
        <v>51</v>
      </c>
      <c r="C785" s="10" t="s">
        <v>3</v>
      </c>
      <c r="D785" s="11" t="s">
        <v>65</v>
      </c>
      <c r="E785" s="10" t="s">
        <v>66</v>
      </c>
      <c r="F785" s="9">
        <v>2017</v>
      </c>
      <c r="G785" s="9">
        <v>3.222</v>
      </c>
      <c r="H785" s="6">
        <v>3.2199999999999999E-2</v>
      </c>
    </row>
    <row r="786" spans="1:8" x14ac:dyDescent="0.35">
      <c r="A786" s="10" t="s">
        <v>62</v>
      </c>
      <c r="B786" s="10" t="s">
        <v>51</v>
      </c>
      <c r="C786" s="10" t="s">
        <v>2</v>
      </c>
      <c r="D786" s="11" t="s">
        <v>65</v>
      </c>
      <c r="E786" s="10" t="s">
        <v>66</v>
      </c>
      <c r="F786" s="9">
        <v>2016</v>
      </c>
      <c r="G786" s="9">
        <v>1.724</v>
      </c>
      <c r="H786" s="6">
        <v>1.72E-2</v>
      </c>
    </row>
    <row r="787" spans="1:8" x14ac:dyDescent="0.35">
      <c r="A787" s="10" t="s">
        <v>62</v>
      </c>
      <c r="B787" s="10" t="s">
        <v>51</v>
      </c>
      <c r="C787" s="10" t="s">
        <v>3</v>
      </c>
      <c r="D787" s="11" t="s">
        <v>65</v>
      </c>
      <c r="E787" s="10" t="s">
        <v>66</v>
      </c>
      <c r="F787" s="9">
        <v>2016</v>
      </c>
      <c r="G787" s="9">
        <v>2.8769999999999998</v>
      </c>
      <c r="H787" s="6">
        <v>2.8799999999999999E-2</v>
      </c>
    </row>
    <row r="788" spans="1:8" x14ac:dyDescent="0.35">
      <c r="A788" s="10" t="s">
        <v>62</v>
      </c>
      <c r="B788" s="10" t="s">
        <v>4</v>
      </c>
      <c r="C788" s="10" t="s">
        <v>2</v>
      </c>
      <c r="D788" s="11" t="s">
        <v>1</v>
      </c>
      <c r="E788" s="10" t="s">
        <v>64</v>
      </c>
      <c r="F788" s="9">
        <v>2026</v>
      </c>
      <c r="G788" s="9">
        <v>2.7</v>
      </c>
      <c r="H788" s="6">
        <v>2.07E-2</v>
      </c>
    </row>
    <row r="789" spans="1:8" x14ac:dyDescent="0.35">
      <c r="A789" s="10" t="s">
        <v>62</v>
      </c>
      <c r="B789" s="10" t="s">
        <v>4</v>
      </c>
      <c r="C789" s="10" t="s">
        <v>3</v>
      </c>
      <c r="D789" s="11" t="s">
        <v>1</v>
      </c>
      <c r="E789" s="10" t="s">
        <v>64</v>
      </c>
      <c r="F789" s="9">
        <v>2026</v>
      </c>
      <c r="G789" s="9">
        <v>1.2390000000000001</v>
      </c>
      <c r="H789" s="6">
        <v>1.24E-2</v>
      </c>
    </row>
    <row r="790" spans="1:8" x14ac:dyDescent="0.35">
      <c r="A790" s="10" t="s">
        <v>62</v>
      </c>
      <c r="B790" s="10" t="s">
        <v>4</v>
      </c>
      <c r="C790" s="10" t="s">
        <v>2</v>
      </c>
      <c r="D790" s="11" t="s">
        <v>1</v>
      </c>
      <c r="E790" s="10" t="s">
        <v>64</v>
      </c>
      <c r="F790" s="9">
        <v>2025</v>
      </c>
      <c r="G790" s="9">
        <v>2.1760000000000002</v>
      </c>
      <c r="H790" s="6">
        <v>2.18E-2</v>
      </c>
    </row>
    <row r="791" spans="1:8" x14ac:dyDescent="0.35">
      <c r="A791" s="10" t="s">
        <v>62</v>
      </c>
      <c r="B791" s="10" t="s">
        <v>4</v>
      </c>
      <c r="C791" s="10" t="s">
        <v>3</v>
      </c>
      <c r="D791" s="11" t="s">
        <v>1</v>
      </c>
      <c r="E791" s="10" t="s">
        <v>64</v>
      </c>
      <c r="F791" s="9">
        <v>2025</v>
      </c>
      <c r="G791" s="9">
        <v>1.2649999999999999</v>
      </c>
      <c r="H791" s="6">
        <v>1.2699999999999999E-2</v>
      </c>
    </row>
    <row r="792" spans="1:8" x14ac:dyDescent="0.35">
      <c r="A792" s="10" t="s">
        <v>62</v>
      </c>
      <c r="B792" s="10" t="s">
        <v>4</v>
      </c>
      <c r="C792" s="10" t="s">
        <v>2</v>
      </c>
      <c r="D792" s="11" t="s">
        <v>1</v>
      </c>
      <c r="E792" s="10" t="s">
        <v>64</v>
      </c>
      <c r="F792" s="9">
        <v>2024</v>
      </c>
      <c r="G792" s="9">
        <v>2.2320000000000002</v>
      </c>
      <c r="H792" s="6">
        <v>2.23E-2</v>
      </c>
    </row>
    <row r="793" spans="1:8" x14ac:dyDescent="0.35">
      <c r="A793" s="10" t="s">
        <v>62</v>
      </c>
      <c r="B793" s="10" t="s">
        <v>4</v>
      </c>
      <c r="C793" s="10" t="s">
        <v>3</v>
      </c>
      <c r="D793" s="11" t="s">
        <v>1</v>
      </c>
      <c r="E793" s="10" t="s">
        <v>64</v>
      </c>
      <c r="F793" s="9">
        <v>2024</v>
      </c>
      <c r="G793" s="9">
        <v>1.2490000000000001</v>
      </c>
      <c r="H793" s="6">
        <v>1.2500000000000001E-2</v>
      </c>
    </row>
    <row r="794" spans="1:8" x14ac:dyDescent="0.35">
      <c r="A794" s="10" t="s">
        <v>62</v>
      </c>
      <c r="B794" s="10" t="s">
        <v>4</v>
      </c>
      <c r="C794" s="10" t="s">
        <v>2</v>
      </c>
      <c r="D794" s="11" t="s">
        <v>1</v>
      </c>
      <c r="E794" s="10" t="s">
        <v>64</v>
      </c>
      <c r="F794" s="9">
        <v>2023</v>
      </c>
      <c r="G794" s="9">
        <v>2.2400000000000002</v>
      </c>
      <c r="H794" s="6">
        <v>2.24E-2</v>
      </c>
    </row>
    <row r="795" spans="1:8" x14ac:dyDescent="0.35">
      <c r="A795" s="10" t="s">
        <v>62</v>
      </c>
      <c r="B795" s="10" t="s">
        <v>4</v>
      </c>
      <c r="C795" s="10" t="s">
        <v>3</v>
      </c>
      <c r="D795" s="11" t="s">
        <v>1</v>
      </c>
      <c r="E795" s="10" t="s">
        <v>64</v>
      </c>
      <c r="F795" s="9">
        <v>2023</v>
      </c>
      <c r="G795" s="9">
        <v>1.2509999999999999</v>
      </c>
      <c r="H795" s="6">
        <v>1.2500000000000001E-2</v>
      </c>
    </row>
    <row r="796" spans="1:8" x14ac:dyDescent="0.35">
      <c r="A796" s="10" t="s">
        <v>62</v>
      </c>
      <c r="B796" s="10" t="s">
        <v>4</v>
      </c>
      <c r="C796" s="10" t="s">
        <v>2</v>
      </c>
      <c r="D796" s="11" t="s">
        <v>1</v>
      </c>
      <c r="E796" s="10" t="s">
        <v>64</v>
      </c>
      <c r="F796" s="9">
        <v>2022</v>
      </c>
      <c r="G796" s="9">
        <v>2.25</v>
      </c>
      <c r="H796" s="6">
        <v>2.2499999999999999E-2</v>
      </c>
    </row>
    <row r="797" spans="1:8" x14ac:dyDescent="0.35">
      <c r="A797" s="10" t="s">
        <v>62</v>
      </c>
      <c r="B797" s="10" t="s">
        <v>4</v>
      </c>
      <c r="C797" s="10" t="s">
        <v>3</v>
      </c>
      <c r="D797" s="11" t="s">
        <v>1</v>
      </c>
      <c r="E797" s="10" t="s">
        <v>64</v>
      </c>
      <c r="F797" s="9">
        <v>2022</v>
      </c>
      <c r="G797" s="9">
        <v>1.2529999999999999</v>
      </c>
      <c r="H797" s="6">
        <v>1.2500000000000001E-2</v>
      </c>
    </row>
    <row r="798" spans="1:8" x14ac:dyDescent="0.35">
      <c r="A798" s="10" t="s">
        <v>62</v>
      </c>
      <c r="B798" s="10" t="s">
        <v>4</v>
      </c>
      <c r="C798" s="10" t="s">
        <v>2</v>
      </c>
      <c r="D798" s="11" t="s">
        <v>1</v>
      </c>
      <c r="E798" s="10" t="s">
        <v>64</v>
      </c>
      <c r="F798" s="9">
        <v>2021</v>
      </c>
      <c r="G798" s="9">
        <v>2.218</v>
      </c>
      <c r="H798" s="6">
        <v>2.2200000000000001E-2</v>
      </c>
    </row>
    <row r="799" spans="1:8" x14ac:dyDescent="0.35">
      <c r="A799" s="10" t="s">
        <v>62</v>
      </c>
      <c r="B799" s="10" t="s">
        <v>4</v>
      </c>
      <c r="C799" s="10" t="s">
        <v>3</v>
      </c>
      <c r="D799" s="11" t="s">
        <v>1</v>
      </c>
      <c r="E799" s="10" t="s">
        <v>64</v>
      </c>
      <c r="F799" s="9">
        <v>2021</v>
      </c>
      <c r="G799" s="9">
        <v>1.46</v>
      </c>
      <c r="H799" s="6">
        <v>1.41E-2</v>
      </c>
    </row>
    <row r="800" spans="1:8" x14ac:dyDescent="0.35">
      <c r="A800" s="10" t="s">
        <v>62</v>
      </c>
      <c r="B800" s="10" t="s">
        <v>4</v>
      </c>
      <c r="C800" s="10" t="s">
        <v>2</v>
      </c>
      <c r="D800" s="11" t="s">
        <v>1</v>
      </c>
      <c r="E800" s="10" t="s">
        <v>64</v>
      </c>
      <c r="F800" s="9">
        <v>2020</v>
      </c>
      <c r="G800" s="9">
        <v>2.12</v>
      </c>
      <c r="H800" s="6">
        <v>2.01E-2</v>
      </c>
    </row>
    <row r="801" spans="1:8" x14ac:dyDescent="0.35">
      <c r="A801" s="10" t="s">
        <v>62</v>
      </c>
      <c r="B801" s="10" t="s">
        <v>4</v>
      </c>
      <c r="C801" s="10" t="s">
        <v>3</v>
      </c>
      <c r="D801" s="11" t="s">
        <v>1</v>
      </c>
      <c r="E801" s="10" t="s">
        <v>64</v>
      </c>
      <c r="F801" s="9">
        <v>2020</v>
      </c>
      <c r="G801" s="9">
        <v>1.3879999999999999</v>
      </c>
      <c r="H801" s="6">
        <v>1.3899999999999999E-2</v>
      </c>
    </row>
    <row r="802" spans="1:8" x14ac:dyDescent="0.35">
      <c r="A802" s="10" t="s">
        <v>62</v>
      </c>
      <c r="B802" s="10" t="s">
        <v>4</v>
      </c>
      <c r="C802" s="10" t="s">
        <v>2</v>
      </c>
      <c r="D802" s="11" t="s">
        <v>1</v>
      </c>
      <c r="E802" s="10" t="s">
        <v>64</v>
      </c>
      <c r="F802" s="9">
        <v>2019</v>
      </c>
      <c r="G802" s="9">
        <v>2.286</v>
      </c>
      <c r="H802" s="6">
        <v>2.29E-2</v>
      </c>
    </row>
    <row r="803" spans="1:8" x14ac:dyDescent="0.35">
      <c r="A803" s="10" t="s">
        <v>62</v>
      </c>
      <c r="B803" s="10" t="s">
        <v>4</v>
      </c>
      <c r="C803" s="10" t="s">
        <v>3</v>
      </c>
      <c r="D803" s="11" t="s">
        <v>1</v>
      </c>
      <c r="E803" s="10" t="s">
        <v>64</v>
      </c>
      <c r="F803" s="9">
        <v>2019</v>
      </c>
      <c r="G803" s="9">
        <v>1.3120000000000001</v>
      </c>
      <c r="H803" s="6">
        <v>1.3100000000000001E-2</v>
      </c>
    </row>
    <row r="804" spans="1:8" x14ac:dyDescent="0.35">
      <c r="A804" s="10" t="s">
        <v>62</v>
      </c>
      <c r="B804" s="10" t="s">
        <v>4</v>
      </c>
      <c r="C804" s="10" t="s">
        <v>2</v>
      </c>
      <c r="D804" s="11" t="s">
        <v>1</v>
      </c>
      <c r="E804" s="10" t="s">
        <v>64</v>
      </c>
      <c r="F804" s="9">
        <v>2018</v>
      </c>
      <c r="G804" s="9">
        <v>2.6629999999999998</v>
      </c>
      <c r="H804" s="6">
        <v>2.6599999999999999E-2</v>
      </c>
    </row>
    <row r="805" spans="1:8" x14ac:dyDescent="0.35">
      <c r="A805" s="10" t="s">
        <v>62</v>
      </c>
      <c r="B805" s="10" t="s">
        <v>4</v>
      </c>
      <c r="C805" s="10" t="s">
        <v>3</v>
      </c>
      <c r="D805" s="11" t="s">
        <v>1</v>
      </c>
      <c r="E805" s="10" t="s">
        <v>64</v>
      </c>
      <c r="F805" s="9">
        <v>2018</v>
      </c>
      <c r="G805" s="9">
        <v>1.4330000000000001</v>
      </c>
      <c r="H805" s="6">
        <v>1.43E-2</v>
      </c>
    </row>
    <row r="806" spans="1:8" x14ac:dyDescent="0.35">
      <c r="A806" s="10" t="s">
        <v>62</v>
      </c>
      <c r="B806" s="10" t="s">
        <v>4</v>
      </c>
      <c r="C806" s="10" t="s">
        <v>2</v>
      </c>
      <c r="D806" s="11" t="s">
        <v>1</v>
      </c>
      <c r="E806" s="10" t="s">
        <v>64</v>
      </c>
      <c r="F806" s="9">
        <v>2017</v>
      </c>
      <c r="G806" s="9">
        <v>3.29</v>
      </c>
      <c r="H806" s="6">
        <v>3.0300000000000001E-2</v>
      </c>
    </row>
    <row r="807" spans="1:8" x14ac:dyDescent="0.35">
      <c r="A807" s="10" t="s">
        <v>62</v>
      </c>
      <c r="B807" s="10" t="s">
        <v>4</v>
      </c>
      <c r="C807" s="10" t="s">
        <v>3</v>
      </c>
      <c r="D807" s="11" t="s">
        <v>1</v>
      </c>
      <c r="E807" s="10" t="s">
        <v>64</v>
      </c>
      <c r="F807" s="9">
        <v>2017</v>
      </c>
      <c r="G807" s="9">
        <v>1.5509999999999999</v>
      </c>
      <c r="H807" s="6">
        <v>1.55E-2</v>
      </c>
    </row>
    <row r="808" spans="1:8" x14ac:dyDescent="0.35">
      <c r="A808" s="10" t="s">
        <v>62</v>
      </c>
      <c r="B808" s="10" t="s">
        <v>4</v>
      </c>
      <c r="C808" s="10" t="s">
        <v>2</v>
      </c>
      <c r="D808" s="11" t="s">
        <v>1</v>
      </c>
      <c r="E808" s="10" t="s">
        <v>64</v>
      </c>
      <c r="F808" s="9">
        <v>2016</v>
      </c>
      <c r="G808" s="9">
        <v>3.399</v>
      </c>
      <c r="H808" s="6">
        <v>3.4000000000000002E-2</v>
      </c>
    </row>
    <row r="809" spans="1:8" x14ac:dyDescent="0.35">
      <c r="A809" s="10" t="s">
        <v>62</v>
      </c>
      <c r="B809" s="10" t="s">
        <v>4</v>
      </c>
      <c r="C809" s="10" t="s">
        <v>3</v>
      </c>
      <c r="D809" s="11" t="s">
        <v>1</v>
      </c>
      <c r="E809" s="10" t="s">
        <v>64</v>
      </c>
      <c r="F809" s="9">
        <v>2016</v>
      </c>
      <c r="G809" s="9">
        <v>1.67</v>
      </c>
      <c r="H809" s="6">
        <v>1.67E-2</v>
      </c>
    </row>
    <row r="810" spans="1:8" x14ac:dyDescent="0.35">
      <c r="A810" s="10" t="s">
        <v>62</v>
      </c>
      <c r="B810" s="10" t="s">
        <v>13</v>
      </c>
      <c r="C810" s="10" t="s">
        <v>2</v>
      </c>
      <c r="D810" s="11" t="s">
        <v>1</v>
      </c>
      <c r="E810" s="10" t="s">
        <v>64</v>
      </c>
      <c r="F810" s="9">
        <v>2026</v>
      </c>
      <c r="G810" s="9">
        <v>8.14</v>
      </c>
      <c r="H810" s="6">
        <v>8.14E-2</v>
      </c>
    </row>
    <row r="811" spans="1:8" x14ac:dyDescent="0.35">
      <c r="A811" s="10" t="s">
        <v>62</v>
      </c>
      <c r="B811" s="10" t="s">
        <v>13</v>
      </c>
      <c r="C811" s="10" t="s">
        <v>3</v>
      </c>
      <c r="D811" s="11" t="s">
        <v>1</v>
      </c>
      <c r="E811" s="10" t="s">
        <v>64</v>
      </c>
      <c r="F811" s="9">
        <v>2026</v>
      </c>
      <c r="G811" s="9">
        <v>9.3510000000000009</v>
      </c>
      <c r="H811" s="6">
        <v>9.35E-2</v>
      </c>
    </row>
    <row r="812" spans="1:8" x14ac:dyDescent="0.35">
      <c r="A812" s="10" t="s">
        <v>62</v>
      </c>
      <c r="B812" s="10" t="s">
        <v>13</v>
      </c>
      <c r="C812" s="10" t="s">
        <v>2</v>
      </c>
      <c r="D812" s="11" t="s">
        <v>1</v>
      </c>
      <c r="E812" s="10" t="s">
        <v>64</v>
      </c>
      <c r="F812" s="9">
        <v>2025</v>
      </c>
      <c r="G812" s="9">
        <v>8.2230000000000008</v>
      </c>
      <c r="H812" s="6">
        <v>8.2199999999999995E-2</v>
      </c>
    </row>
    <row r="813" spans="1:8" x14ac:dyDescent="0.35">
      <c r="A813" s="10" t="s">
        <v>62</v>
      </c>
      <c r="B813" s="10" t="s">
        <v>13</v>
      </c>
      <c r="C813" s="10" t="s">
        <v>3</v>
      </c>
      <c r="D813" s="11" t="s">
        <v>1</v>
      </c>
      <c r="E813" s="10" t="s">
        <v>64</v>
      </c>
      <c r="F813" s="9">
        <v>2025</v>
      </c>
      <c r="G813" s="9">
        <v>9.4649999999999999</v>
      </c>
      <c r="H813" s="6">
        <v>9.4700000000000006E-2</v>
      </c>
    </row>
    <row r="814" spans="1:8" x14ac:dyDescent="0.35">
      <c r="A814" s="10" t="s">
        <v>62</v>
      </c>
      <c r="B814" s="10" t="s">
        <v>13</v>
      </c>
      <c r="C814" s="10" t="s">
        <v>2</v>
      </c>
      <c r="D814" s="11" t="s">
        <v>1</v>
      </c>
      <c r="E814" s="10" t="s">
        <v>64</v>
      </c>
      <c r="F814" s="9">
        <v>2024</v>
      </c>
      <c r="G814" s="9">
        <v>8.1850000000000005</v>
      </c>
      <c r="H814" s="6">
        <v>8.1900000000000001E-2</v>
      </c>
    </row>
    <row r="815" spans="1:8" x14ac:dyDescent="0.35">
      <c r="A815" s="10" t="s">
        <v>62</v>
      </c>
      <c r="B815" s="10" t="s">
        <v>13</v>
      </c>
      <c r="C815" s="10" t="s">
        <v>3</v>
      </c>
      <c r="D815" s="11" t="s">
        <v>1</v>
      </c>
      <c r="E815" s="10" t="s">
        <v>64</v>
      </c>
      <c r="F815" s="9">
        <v>2024</v>
      </c>
      <c r="G815" s="9">
        <v>9.657</v>
      </c>
      <c r="H815" s="6">
        <v>9.6600000000000005E-2</v>
      </c>
    </row>
    <row r="816" spans="1:8" x14ac:dyDescent="0.35">
      <c r="A816" s="10" t="s">
        <v>62</v>
      </c>
      <c r="B816" s="10" t="s">
        <v>13</v>
      </c>
      <c r="C816" s="10" t="s">
        <v>2</v>
      </c>
      <c r="D816" s="11" t="s">
        <v>1</v>
      </c>
      <c r="E816" s="10" t="s">
        <v>64</v>
      </c>
      <c r="F816" s="9">
        <v>2023</v>
      </c>
      <c r="G816" s="9">
        <v>8.1999999999999993</v>
      </c>
      <c r="H816" s="6">
        <v>8.2000000000000003E-2</v>
      </c>
    </row>
    <row r="817" spans="1:8" x14ac:dyDescent="0.35">
      <c r="A817" s="10" t="s">
        <v>62</v>
      </c>
      <c r="B817" s="10" t="s">
        <v>13</v>
      </c>
      <c r="C817" s="10" t="s">
        <v>3</v>
      </c>
      <c r="D817" s="11" t="s">
        <v>1</v>
      </c>
      <c r="E817" s="10" t="s">
        <v>64</v>
      </c>
      <c r="F817" s="9">
        <v>2023</v>
      </c>
      <c r="G817" s="9">
        <v>9.6760000000000002</v>
      </c>
      <c r="H817" s="6">
        <v>9.6799999999999997E-2</v>
      </c>
    </row>
    <row r="818" spans="1:8" x14ac:dyDescent="0.35">
      <c r="A818" s="10" t="s">
        <v>62</v>
      </c>
      <c r="B818" s="10" t="s">
        <v>13</v>
      </c>
      <c r="C818" s="10" t="s">
        <v>2</v>
      </c>
      <c r="D818" s="11" t="s">
        <v>1</v>
      </c>
      <c r="E818" s="10" t="s">
        <v>64</v>
      </c>
      <c r="F818" s="9">
        <v>2022</v>
      </c>
      <c r="G818" s="9">
        <v>8.2520000000000007</v>
      </c>
      <c r="H818" s="6">
        <v>8.2500000000000004E-2</v>
      </c>
    </row>
    <row r="819" spans="1:8" x14ac:dyDescent="0.35">
      <c r="A819" s="10" t="s">
        <v>62</v>
      </c>
      <c r="B819" s="10" t="s">
        <v>13</v>
      </c>
      <c r="C819" s="10" t="s">
        <v>3</v>
      </c>
      <c r="D819" s="11" t="s">
        <v>1</v>
      </c>
      <c r="E819" s="10" t="s">
        <v>64</v>
      </c>
      <c r="F819" s="9">
        <v>2022</v>
      </c>
      <c r="G819" s="9">
        <v>9.7349999999999994</v>
      </c>
      <c r="H819" s="6">
        <v>9.74E-2</v>
      </c>
    </row>
    <row r="820" spans="1:8" x14ac:dyDescent="0.35">
      <c r="A820" s="10" t="s">
        <v>62</v>
      </c>
      <c r="B820" s="10" t="s">
        <v>13</v>
      </c>
      <c r="C820" s="10" t="s">
        <v>2</v>
      </c>
      <c r="D820" s="11" t="s">
        <v>1</v>
      </c>
      <c r="E820" s="10" t="s">
        <v>64</v>
      </c>
      <c r="F820" s="9">
        <v>2021</v>
      </c>
      <c r="G820" s="9">
        <v>8.9949999999999992</v>
      </c>
      <c r="H820" s="6">
        <v>0.09</v>
      </c>
    </row>
    <row r="821" spans="1:8" x14ac:dyDescent="0.35">
      <c r="A821" s="10" t="s">
        <v>62</v>
      </c>
      <c r="B821" s="10" t="s">
        <v>13</v>
      </c>
      <c r="C821" s="10" t="s">
        <v>3</v>
      </c>
      <c r="D821" s="11" t="s">
        <v>1</v>
      </c>
      <c r="E821" s="10" t="s">
        <v>64</v>
      </c>
      <c r="F821" s="9">
        <v>2021</v>
      </c>
      <c r="G821" s="9">
        <v>1.851</v>
      </c>
      <c r="H821" s="6">
        <v>0.1085</v>
      </c>
    </row>
    <row r="822" spans="1:8" x14ac:dyDescent="0.35">
      <c r="A822" s="10" t="s">
        <v>62</v>
      </c>
      <c r="B822" s="10" t="s">
        <v>13</v>
      </c>
      <c r="C822" s="10" t="s">
        <v>2</v>
      </c>
      <c r="D822" s="11" t="s">
        <v>1</v>
      </c>
      <c r="E822" s="10" t="s">
        <v>64</v>
      </c>
      <c r="F822" s="9">
        <v>2020</v>
      </c>
      <c r="G822" s="9">
        <v>9.6820000000000004</v>
      </c>
      <c r="H822" s="6">
        <v>9.6799999999999997E-2</v>
      </c>
    </row>
    <row r="823" spans="1:8" x14ac:dyDescent="0.35">
      <c r="A823" s="10" t="s">
        <v>62</v>
      </c>
      <c r="B823" s="10" t="s">
        <v>13</v>
      </c>
      <c r="C823" s="10" t="s">
        <v>3</v>
      </c>
      <c r="D823" s="11" t="s">
        <v>1</v>
      </c>
      <c r="E823" s="10" t="s">
        <v>64</v>
      </c>
      <c r="F823" s="9">
        <v>2020</v>
      </c>
      <c r="G823" s="9">
        <v>11.542999999999999</v>
      </c>
      <c r="H823" s="6">
        <v>0.1154</v>
      </c>
    </row>
    <row r="824" spans="1:8" x14ac:dyDescent="0.35">
      <c r="A824" s="10" t="s">
        <v>62</v>
      </c>
      <c r="B824" s="10" t="s">
        <v>13</v>
      </c>
      <c r="C824" s="10" t="s">
        <v>2</v>
      </c>
      <c r="D824" s="11" t="s">
        <v>1</v>
      </c>
      <c r="E824" s="10" t="s">
        <v>64</v>
      </c>
      <c r="F824" s="9">
        <v>2019</v>
      </c>
      <c r="G824" s="9">
        <v>8.6929999999999996</v>
      </c>
      <c r="H824" s="6">
        <v>8.6900000000000005E-2</v>
      </c>
    </row>
    <row r="825" spans="1:8" x14ac:dyDescent="0.35">
      <c r="A825" s="10" t="s">
        <v>62</v>
      </c>
      <c r="B825" s="10" t="s">
        <v>13</v>
      </c>
      <c r="C825" s="10" t="s">
        <v>3</v>
      </c>
      <c r="D825" s="11" t="s">
        <v>1</v>
      </c>
      <c r="E825" s="10" t="s">
        <v>64</v>
      </c>
      <c r="F825" s="9">
        <v>2019</v>
      </c>
      <c r="G825" s="9">
        <v>9.6180000000000003</v>
      </c>
      <c r="H825" s="6">
        <v>9.6199999999999994E-2</v>
      </c>
    </row>
    <row r="826" spans="1:8" x14ac:dyDescent="0.35">
      <c r="A826" s="10" t="s">
        <v>62</v>
      </c>
      <c r="B826" s="10" t="s">
        <v>13</v>
      </c>
      <c r="C826" s="10" t="s">
        <v>2</v>
      </c>
      <c r="D826" s="11" t="s">
        <v>1</v>
      </c>
      <c r="E826" s="10" t="s">
        <v>64</v>
      </c>
      <c r="F826" s="9">
        <v>2018</v>
      </c>
      <c r="G826" s="9">
        <v>8.9149999999999991</v>
      </c>
      <c r="H826" s="6">
        <v>8.9200000000000002E-2</v>
      </c>
    </row>
    <row r="827" spans="1:8" x14ac:dyDescent="0.35">
      <c r="A827" s="10" t="s">
        <v>62</v>
      </c>
      <c r="B827" s="10" t="s">
        <v>13</v>
      </c>
      <c r="C827" s="10" t="s">
        <v>3</v>
      </c>
      <c r="D827" s="11" t="s">
        <v>1</v>
      </c>
      <c r="E827" s="10" t="s">
        <v>64</v>
      </c>
      <c r="F827" s="9">
        <v>2018</v>
      </c>
      <c r="G827" s="9">
        <v>9.5869999999999997</v>
      </c>
      <c r="H827" s="6">
        <v>9.5899999999999999E-2</v>
      </c>
    </row>
    <row r="828" spans="1:8" x14ac:dyDescent="0.35">
      <c r="A828" s="10" t="s">
        <v>62</v>
      </c>
      <c r="B828" s="10" t="s">
        <v>13</v>
      </c>
      <c r="C828" s="10" t="s">
        <v>2</v>
      </c>
      <c r="D828" s="11" t="s">
        <v>1</v>
      </c>
      <c r="E828" s="10" t="s">
        <v>64</v>
      </c>
      <c r="F828" s="9">
        <v>2017</v>
      </c>
      <c r="G828" s="9">
        <v>9.1809999999999992</v>
      </c>
      <c r="H828" s="6">
        <v>9.1800000000000007E-2</v>
      </c>
    </row>
    <row r="829" spans="1:8" x14ac:dyDescent="0.35">
      <c r="A829" s="10" t="s">
        <v>62</v>
      </c>
      <c r="B829" s="10" t="s">
        <v>13</v>
      </c>
      <c r="C829" s="10" t="s">
        <v>3</v>
      </c>
      <c r="D829" s="11" t="s">
        <v>1</v>
      </c>
      <c r="E829" s="10" t="s">
        <v>64</v>
      </c>
      <c r="F829" s="9">
        <v>2017</v>
      </c>
      <c r="G829" s="9">
        <v>9.5909999999999993</v>
      </c>
      <c r="H829" s="6">
        <v>9.5899999999999999E-2</v>
      </c>
    </row>
    <row r="830" spans="1:8" x14ac:dyDescent="0.35">
      <c r="A830" s="10" t="s">
        <v>62</v>
      </c>
      <c r="B830" s="10" t="s">
        <v>13</v>
      </c>
      <c r="C830" s="10" t="s">
        <v>2</v>
      </c>
      <c r="D830" s="11" t="s">
        <v>1</v>
      </c>
      <c r="E830" s="10" t="s">
        <v>64</v>
      </c>
      <c r="F830" s="9">
        <v>2016</v>
      </c>
      <c r="G830" s="9">
        <v>9.4309999999999992</v>
      </c>
      <c r="H830" s="6">
        <v>9.4299999999999995E-2</v>
      </c>
    </row>
    <row r="831" spans="1:8" x14ac:dyDescent="0.35">
      <c r="A831" s="10" t="s">
        <v>62</v>
      </c>
      <c r="B831" s="10" t="s">
        <v>13</v>
      </c>
      <c r="C831" s="10" t="s">
        <v>3</v>
      </c>
      <c r="D831" s="11" t="s">
        <v>1</v>
      </c>
      <c r="E831" s="10" t="s">
        <v>64</v>
      </c>
      <c r="F831" s="9">
        <v>2016</v>
      </c>
      <c r="G831" s="9">
        <v>9.5860000000000003</v>
      </c>
      <c r="H831" s="6">
        <v>9.5899999999999999E-2</v>
      </c>
    </row>
    <row r="832" spans="1:8" x14ac:dyDescent="0.35">
      <c r="A832" s="10" t="s">
        <v>62</v>
      </c>
      <c r="B832" s="10" t="s">
        <v>15</v>
      </c>
      <c r="C832" s="10" t="s">
        <v>2</v>
      </c>
      <c r="D832" s="11" t="s">
        <v>1</v>
      </c>
      <c r="E832" s="10" t="s">
        <v>64</v>
      </c>
      <c r="F832" s="9">
        <v>2026</v>
      </c>
      <c r="G832" s="9">
        <v>76.516000000000005</v>
      </c>
      <c r="H832" s="6">
        <v>0.76519999999999999</v>
      </c>
    </row>
    <row r="833" spans="1:8" x14ac:dyDescent="0.35">
      <c r="A833" s="10" t="s">
        <v>62</v>
      </c>
      <c r="B833" s="10" t="s">
        <v>15</v>
      </c>
      <c r="C833" s="10" t="s">
        <v>3</v>
      </c>
      <c r="D833" s="11" t="s">
        <v>1</v>
      </c>
      <c r="E833" s="10" t="s">
        <v>64</v>
      </c>
      <c r="F833" s="9">
        <v>2026</v>
      </c>
      <c r="G833" s="9">
        <v>78.120999999999995</v>
      </c>
      <c r="H833" s="6">
        <v>0.78120000000000001</v>
      </c>
    </row>
    <row r="834" spans="1:8" x14ac:dyDescent="0.35">
      <c r="A834" s="10" t="s">
        <v>62</v>
      </c>
      <c r="B834" s="10" t="s">
        <v>15</v>
      </c>
      <c r="C834" s="10" t="s">
        <v>2</v>
      </c>
      <c r="D834" s="11" t="s">
        <v>1</v>
      </c>
      <c r="E834" s="10" t="s">
        <v>64</v>
      </c>
      <c r="F834" s="9">
        <v>2025</v>
      </c>
      <c r="G834" s="9">
        <v>76.569999999999993</v>
      </c>
      <c r="H834" s="6">
        <v>0.76060000000000005</v>
      </c>
    </row>
    <row r="835" spans="1:8" x14ac:dyDescent="0.35">
      <c r="A835" s="10" t="s">
        <v>62</v>
      </c>
      <c r="B835" s="10" t="s">
        <v>15</v>
      </c>
      <c r="C835" s="10" t="s">
        <v>3</v>
      </c>
      <c r="D835" s="11" t="s">
        <v>1</v>
      </c>
      <c r="E835" s="10" t="s">
        <v>64</v>
      </c>
      <c r="F835" s="9">
        <v>2025</v>
      </c>
      <c r="G835" s="9">
        <v>77.698999999999998</v>
      </c>
      <c r="H835" s="6">
        <v>0.77700000000000002</v>
      </c>
    </row>
    <row r="836" spans="1:8" x14ac:dyDescent="0.35">
      <c r="A836" s="10" t="s">
        <v>62</v>
      </c>
      <c r="B836" s="10" t="s">
        <v>15</v>
      </c>
      <c r="C836" s="10" t="s">
        <v>2</v>
      </c>
      <c r="D836" s="11" t="s">
        <v>1</v>
      </c>
      <c r="E836" s="10" t="s">
        <v>64</v>
      </c>
      <c r="F836" s="9">
        <v>2024</v>
      </c>
      <c r="G836" s="9">
        <v>75.748000000000005</v>
      </c>
      <c r="H836" s="6">
        <v>0.75749999999999995</v>
      </c>
    </row>
    <row r="837" spans="1:8" x14ac:dyDescent="0.35">
      <c r="A837" s="10" t="s">
        <v>62</v>
      </c>
      <c r="B837" s="10" t="s">
        <v>15</v>
      </c>
      <c r="C837" s="10" t="s">
        <v>3</v>
      </c>
      <c r="D837" s="11" t="s">
        <v>1</v>
      </c>
      <c r="E837" s="10" t="s">
        <v>64</v>
      </c>
      <c r="F837" s="9">
        <v>2024</v>
      </c>
      <c r="G837" s="9">
        <v>77.484999999999999</v>
      </c>
      <c r="H837" s="6">
        <v>0.77490000000000003</v>
      </c>
    </row>
    <row r="838" spans="1:8" x14ac:dyDescent="0.35">
      <c r="A838" s="10" t="s">
        <v>62</v>
      </c>
      <c r="B838" s="10" t="s">
        <v>15</v>
      </c>
      <c r="C838" s="10" t="s">
        <v>2</v>
      </c>
      <c r="D838" s="11" t="s">
        <v>1</v>
      </c>
      <c r="E838" s="10" t="s">
        <v>64</v>
      </c>
      <c r="F838" s="9">
        <v>2023</v>
      </c>
      <c r="G838" s="9">
        <v>75.525999999999996</v>
      </c>
      <c r="H838" s="6">
        <v>0.75529999999999997</v>
      </c>
    </row>
    <row r="839" spans="1:8" x14ac:dyDescent="0.35">
      <c r="A839" s="10" t="s">
        <v>62</v>
      </c>
      <c r="B839" s="10" t="s">
        <v>15</v>
      </c>
      <c r="C839" s="10" t="s">
        <v>3</v>
      </c>
      <c r="D839" s="11" t="s">
        <v>1</v>
      </c>
      <c r="E839" s="10" t="s">
        <v>64</v>
      </c>
      <c r="F839" s="9">
        <v>2023</v>
      </c>
      <c r="G839" s="9">
        <v>77.588999999999999</v>
      </c>
      <c r="H839" s="6">
        <v>0.77590000000000003</v>
      </c>
    </row>
    <row r="840" spans="1:8" x14ac:dyDescent="0.35">
      <c r="A840" s="10" t="s">
        <v>62</v>
      </c>
      <c r="B840" s="10" t="s">
        <v>15</v>
      </c>
      <c r="C840" s="10" t="s">
        <v>2</v>
      </c>
      <c r="D840" s="11" t="s">
        <v>1</v>
      </c>
      <c r="E840" s="10" t="s">
        <v>64</v>
      </c>
      <c r="F840" s="9">
        <v>2022</v>
      </c>
      <c r="G840" s="9">
        <v>75.634</v>
      </c>
      <c r="H840" s="6">
        <v>0.75629999999999997</v>
      </c>
    </row>
    <row r="841" spans="1:8" x14ac:dyDescent="0.35">
      <c r="A841" s="10" t="s">
        <v>62</v>
      </c>
      <c r="B841" s="10" t="s">
        <v>15</v>
      </c>
      <c r="C841" s="10" t="s">
        <v>3</v>
      </c>
      <c r="D841" s="11" t="s">
        <v>1</v>
      </c>
      <c r="E841" s="10" t="s">
        <v>64</v>
      </c>
      <c r="F841" s="9">
        <v>2022</v>
      </c>
      <c r="G841" s="9">
        <v>78.2</v>
      </c>
      <c r="H841" s="6">
        <v>0.78</v>
      </c>
    </row>
    <row r="842" spans="1:8" x14ac:dyDescent="0.35">
      <c r="A842" s="10" t="s">
        <v>62</v>
      </c>
      <c r="B842" s="10" t="s">
        <v>15</v>
      </c>
      <c r="C842" s="10" t="s">
        <v>2</v>
      </c>
      <c r="D842" s="11" t="s">
        <v>1</v>
      </c>
      <c r="E842" s="10" t="s">
        <v>64</v>
      </c>
      <c r="F842" s="9">
        <v>2021</v>
      </c>
      <c r="G842" s="9">
        <v>78.228999999999999</v>
      </c>
      <c r="H842" s="6">
        <v>0.7823</v>
      </c>
    </row>
    <row r="843" spans="1:8" x14ac:dyDescent="0.35">
      <c r="A843" s="10" t="s">
        <v>62</v>
      </c>
      <c r="B843" s="10" t="s">
        <v>15</v>
      </c>
      <c r="C843" s="10" t="s">
        <v>3</v>
      </c>
      <c r="D843" s="11" t="s">
        <v>1</v>
      </c>
      <c r="E843" s="10" t="s">
        <v>64</v>
      </c>
      <c r="F843" s="9">
        <v>2021</v>
      </c>
      <c r="G843" s="9">
        <v>81.52</v>
      </c>
      <c r="H843" s="6">
        <v>0.8105</v>
      </c>
    </row>
    <row r="844" spans="1:8" x14ac:dyDescent="0.35">
      <c r="A844" s="10" t="s">
        <v>62</v>
      </c>
      <c r="B844" s="10" t="s">
        <v>15</v>
      </c>
      <c r="C844" s="10" t="s">
        <v>2</v>
      </c>
      <c r="D844" s="11" t="s">
        <v>1</v>
      </c>
      <c r="E844" s="10" t="s">
        <v>64</v>
      </c>
      <c r="F844" s="9">
        <v>2020</v>
      </c>
      <c r="G844" s="9">
        <v>8.3239999999999998</v>
      </c>
      <c r="H844" s="6">
        <v>0.80320000000000003</v>
      </c>
    </row>
    <row r="845" spans="1:8" x14ac:dyDescent="0.35">
      <c r="A845" s="10" t="s">
        <v>62</v>
      </c>
      <c r="B845" s="10" t="s">
        <v>15</v>
      </c>
      <c r="C845" s="10" t="s">
        <v>3</v>
      </c>
      <c r="D845" s="11" t="s">
        <v>1</v>
      </c>
      <c r="E845" s="10" t="s">
        <v>64</v>
      </c>
      <c r="F845" s="9">
        <v>2020</v>
      </c>
      <c r="G845" s="9">
        <v>84.183000000000007</v>
      </c>
      <c r="H845" s="6">
        <v>0.84179999999999999</v>
      </c>
    </row>
    <row r="846" spans="1:8" x14ac:dyDescent="0.35">
      <c r="A846" s="10" t="s">
        <v>62</v>
      </c>
      <c r="B846" s="10" t="s">
        <v>15</v>
      </c>
      <c r="C846" s="10" t="s">
        <v>2</v>
      </c>
      <c r="D846" s="11" t="s">
        <v>1</v>
      </c>
      <c r="E846" s="10" t="s">
        <v>64</v>
      </c>
      <c r="F846" s="9">
        <v>2019</v>
      </c>
      <c r="G846" s="9">
        <v>74.912999999999997</v>
      </c>
      <c r="H846" s="6">
        <v>0.74909999999999999</v>
      </c>
    </row>
    <row r="847" spans="1:8" x14ac:dyDescent="0.35">
      <c r="A847" s="10" t="s">
        <v>62</v>
      </c>
      <c r="B847" s="10" t="s">
        <v>15</v>
      </c>
      <c r="C847" s="10" t="s">
        <v>3</v>
      </c>
      <c r="D847" s="11" t="s">
        <v>1</v>
      </c>
      <c r="E847" s="10" t="s">
        <v>64</v>
      </c>
      <c r="F847" s="9">
        <v>2019</v>
      </c>
      <c r="G847" s="9">
        <v>77.37</v>
      </c>
      <c r="H847" s="6">
        <v>0.77370000000000005</v>
      </c>
    </row>
    <row r="848" spans="1:8" x14ac:dyDescent="0.35">
      <c r="A848" s="10" t="s">
        <v>62</v>
      </c>
      <c r="B848" s="10" t="s">
        <v>15</v>
      </c>
      <c r="C848" s="10" t="s">
        <v>2</v>
      </c>
      <c r="D848" s="11" t="s">
        <v>1</v>
      </c>
      <c r="E848" s="10" t="s">
        <v>64</v>
      </c>
      <c r="F848" s="9">
        <v>2018</v>
      </c>
      <c r="G848" s="9">
        <v>74.239999999999995</v>
      </c>
      <c r="H848" s="6">
        <v>0.74019999999999997</v>
      </c>
    </row>
    <row r="849" spans="1:8" x14ac:dyDescent="0.35">
      <c r="A849" s="10" t="s">
        <v>62</v>
      </c>
      <c r="B849" s="10" t="s">
        <v>15</v>
      </c>
      <c r="C849" s="10" t="s">
        <v>3</v>
      </c>
      <c r="D849" s="11" t="s">
        <v>1</v>
      </c>
      <c r="E849" s="10" t="s">
        <v>64</v>
      </c>
      <c r="F849" s="9">
        <v>2018</v>
      </c>
      <c r="G849" s="9">
        <v>76.47</v>
      </c>
      <c r="H849" s="6">
        <v>0.7641</v>
      </c>
    </row>
    <row r="850" spans="1:8" x14ac:dyDescent="0.35">
      <c r="A850" s="10" t="s">
        <v>62</v>
      </c>
      <c r="B850" s="10" t="s">
        <v>15</v>
      </c>
      <c r="C850" s="10" t="s">
        <v>2</v>
      </c>
      <c r="D850" s="11" t="s">
        <v>1</v>
      </c>
      <c r="E850" s="10" t="s">
        <v>64</v>
      </c>
      <c r="F850" s="9">
        <v>2017</v>
      </c>
      <c r="G850" s="9">
        <v>73.3</v>
      </c>
      <c r="H850" s="6">
        <v>0.73029999999999995</v>
      </c>
    </row>
    <row r="851" spans="1:8" x14ac:dyDescent="0.35">
      <c r="A851" s="10" t="s">
        <v>62</v>
      </c>
      <c r="B851" s="10" t="s">
        <v>15</v>
      </c>
      <c r="C851" s="10" t="s">
        <v>3</v>
      </c>
      <c r="D851" s="11" t="s">
        <v>1</v>
      </c>
      <c r="E851" s="10" t="s">
        <v>64</v>
      </c>
      <c r="F851" s="9">
        <v>2017</v>
      </c>
      <c r="G851" s="9">
        <v>75.346000000000004</v>
      </c>
      <c r="H851" s="6">
        <v>0.75349999999999995</v>
      </c>
    </row>
    <row r="852" spans="1:8" x14ac:dyDescent="0.35">
      <c r="A852" s="10" t="s">
        <v>62</v>
      </c>
      <c r="B852" s="10" t="s">
        <v>15</v>
      </c>
      <c r="C852" s="10" t="s">
        <v>2</v>
      </c>
      <c r="D852" s="11" t="s">
        <v>1</v>
      </c>
      <c r="E852" s="10" t="s">
        <v>64</v>
      </c>
      <c r="F852" s="9">
        <v>2016</v>
      </c>
      <c r="G852" s="9">
        <v>72.129000000000005</v>
      </c>
      <c r="H852" s="6">
        <v>0.72130000000000005</v>
      </c>
    </row>
    <row r="853" spans="1:8" x14ac:dyDescent="0.35">
      <c r="A853" s="10" t="s">
        <v>62</v>
      </c>
      <c r="B853" s="10" t="s">
        <v>15</v>
      </c>
      <c r="C853" s="10" t="s">
        <v>3</v>
      </c>
      <c r="D853" s="11" t="s">
        <v>1</v>
      </c>
      <c r="E853" s="10" t="s">
        <v>64</v>
      </c>
      <c r="F853" s="9">
        <v>2016</v>
      </c>
      <c r="G853" s="9">
        <v>74.370999999999995</v>
      </c>
      <c r="H853" s="6">
        <v>0.74370000000000003</v>
      </c>
    </row>
    <row r="854" spans="1:8" x14ac:dyDescent="0.35">
      <c r="A854" s="10" t="s">
        <v>62</v>
      </c>
      <c r="B854" s="10" t="s">
        <v>18</v>
      </c>
      <c r="C854" s="10" t="s">
        <v>2</v>
      </c>
      <c r="D854" s="11" t="s">
        <v>1</v>
      </c>
      <c r="E854" s="10" t="s">
        <v>64</v>
      </c>
      <c r="F854" s="9">
        <v>2026</v>
      </c>
      <c r="G854" s="9">
        <v>9.31</v>
      </c>
      <c r="H854" s="6">
        <v>9.3100000000000002E-2</v>
      </c>
    </row>
    <row r="855" spans="1:8" x14ac:dyDescent="0.35">
      <c r="A855" s="10" t="s">
        <v>62</v>
      </c>
      <c r="B855" s="10" t="s">
        <v>18</v>
      </c>
      <c r="C855" s="10" t="s">
        <v>3</v>
      </c>
      <c r="D855" s="11" t="s">
        <v>1</v>
      </c>
      <c r="E855" s="10" t="s">
        <v>64</v>
      </c>
      <c r="F855" s="9">
        <v>2026</v>
      </c>
      <c r="G855" s="9">
        <v>11.622999999999999</v>
      </c>
      <c r="H855" s="6">
        <v>0.1162</v>
      </c>
    </row>
    <row r="856" spans="1:8" x14ac:dyDescent="0.35">
      <c r="A856" s="10" t="s">
        <v>62</v>
      </c>
      <c r="B856" s="10" t="s">
        <v>18</v>
      </c>
      <c r="C856" s="10" t="s">
        <v>2</v>
      </c>
      <c r="D856" s="11" t="s">
        <v>1</v>
      </c>
      <c r="E856" s="10" t="s">
        <v>64</v>
      </c>
      <c r="F856" s="9">
        <v>2025</v>
      </c>
      <c r="G856" s="9">
        <v>9.1609999999999996</v>
      </c>
      <c r="H856" s="6">
        <v>9.1600000000000001E-2</v>
      </c>
    </row>
    <row r="857" spans="1:8" x14ac:dyDescent="0.35">
      <c r="A857" s="10" t="s">
        <v>62</v>
      </c>
      <c r="B857" s="10" t="s">
        <v>18</v>
      </c>
      <c r="C857" s="10" t="s">
        <v>3</v>
      </c>
      <c r="D857" s="11" t="s">
        <v>1</v>
      </c>
      <c r="E857" s="10" t="s">
        <v>64</v>
      </c>
      <c r="F857" s="9">
        <v>2025</v>
      </c>
      <c r="G857" s="9">
        <v>11.439</v>
      </c>
      <c r="H857" s="6">
        <v>0.1144</v>
      </c>
    </row>
    <row r="858" spans="1:8" x14ac:dyDescent="0.35">
      <c r="A858" s="10" t="s">
        <v>62</v>
      </c>
      <c r="B858" s="10" t="s">
        <v>18</v>
      </c>
      <c r="C858" s="10" t="s">
        <v>2</v>
      </c>
      <c r="D858" s="11" t="s">
        <v>1</v>
      </c>
      <c r="E858" s="10" t="s">
        <v>64</v>
      </c>
      <c r="F858" s="9">
        <v>2024</v>
      </c>
      <c r="G858" s="9">
        <v>8.9879999999999995</v>
      </c>
      <c r="H858" s="6">
        <v>8.9899999999999994E-2</v>
      </c>
    </row>
    <row r="859" spans="1:8" x14ac:dyDescent="0.35">
      <c r="A859" s="10" t="s">
        <v>62</v>
      </c>
      <c r="B859" s="10" t="s">
        <v>18</v>
      </c>
      <c r="C859" s="10" t="s">
        <v>3</v>
      </c>
      <c r="D859" s="11" t="s">
        <v>1</v>
      </c>
      <c r="E859" s="10" t="s">
        <v>64</v>
      </c>
      <c r="F859" s="9">
        <v>2024</v>
      </c>
      <c r="G859" s="9">
        <v>11.239000000000001</v>
      </c>
      <c r="H859" s="6">
        <v>0.1124</v>
      </c>
    </row>
    <row r="860" spans="1:8" x14ac:dyDescent="0.35">
      <c r="A860" s="10" t="s">
        <v>62</v>
      </c>
      <c r="B860" s="10" t="s">
        <v>18</v>
      </c>
      <c r="C860" s="10" t="s">
        <v>2</v>
      </c>
      <c r="D860" s="11" t="s">
        <v>1</v>
      </c>
      <c r="E860" s="10" t="s">
        <v>64</v>
      </c>
      <c r="F860" s="9">
        <v>2023</v>
      </c>
      <c r="G860" s="9">
        <v>8.9329999999999998</v>
      </c>
      <c r="H860" s="6">
        <v>8.9300000000000004E-2</v>
      </c>
    </row>
    <row r="861" spans="1:8" x14ac:dyDescent="0.35">
      <c r="A861" s="10" t="s">
        <v>62</v>
      </c>
      <c r="B861" s="10" t="s">
        <v>18</v>
      </c>
      <c r="C861" s="10" t="s">
        <v>3</v>
      </c>
      <c r="D861" s="11" t="s">
        <v>1</v>
      </c>
      <c r="E861" s="10" t="s">
        <v>64</v>
      </c>
      <c r="F861" s="9">
        <v>2023</v>
      </c>
      <c r="G861" s="9">
        <v>11.11</v>
      </c>
      <c r="H861" s="6">
        <v>0.1111</v>
      </c>
    </row>
    <row r="862" spans="1:8" x14ac:dyDescent="0.35">
      <c r="A862" s="10" t="s">
        <v>62</v>
      </c>
      <c r="B862" s="10" t="s">
        <v>18</v>
      </c>
      <c r="C862" s="10" t="s">
        <v>2</v>
      </c>
      <c r="D862" s="11" t="s">
        <v>1</v>
      </c>
      <c r="E862" s="10" t="s">
        <v>64</v>
      </c>
      <c r="F862" s="9">
        <v>2022</v>
      </c>
      <c r="G862" s="9">
        <v>9.1349999999999998</v>
      </c>
      <c r="H862" s="6">
        <v>9.1399999999999995E-2</v>
      </c>
    </row>
    <row r="863" spans="1:8" x14ac:dyDescent="0.35">
      <c r="A863" s="10" t="s">
        <v>62</v>
      </c>
      <c r="B863" s="10" t="s">
        <v>18</v>
      </c>
      <c r="C863" s="10" t="s">
        <v>3</v>
      </c>
      <c r="D863" s="11" t="s">
        <v>1</v>
      </c>
      <c r="E863" s="10" t="s">
        <v>64</v>
      </c>
      <c r="F863" s="9">
        <v>2022</v>
      </c>
      <c r="G863" s="9">
        <v>11.353</v>
      </c>
      <c r="H863" s="6">
        <v>0.1135</v>
      </c>
    </row>
    <row r="864" spans="1:8" x14ac:dyDescent="0.35">
      <c r="A864" s="10" t="s">
        <v>62</v>
      </c>
      <c r="B864" s="10" t="s">
        <v>18</v>
      </c>
      <c r="C864" s="10" t="s">
        <v>2</v>
      </c>
      <c r="D864" s="11" t="s">
        <v>1</v>
      </c>
      <c r="E864" s="10" t="s">
        <v>64</v>
      </c>
      <c r="F864" s="9">
        <v>2021</v>
      </c>
      <c r="G864" s="9">
        <v>9.9139999999999997</v>
      </c>
      <c r="H864" s="6">
        <v>9.9099999999999994E-2</v>
      </c>
    </row>
    <row r="865" spans="1:8" x14ac:dyDescent="0.35">
      <c r="A865" s="10" t="s">
        <v>62</v>
      </c>
      <c r="B865" s="10" t="s">
        <v>18</v>
      </c>
      <c r="C865" s="10" t="s">
        <v>3</v>
      </c>
      <c r="D865" s="11" t="s">
        <v>1</v>
      </c>
      <c r="E865" s="10" t="s">
        <v>64</v>
      </c>
      <c r="F865" s="9">
        <v>2021</v>
      </c>
      <c r="G865" s="9">
        <v>12.151999999999999</v>
      </c>
      <c r="H865" s="6">
        <v>0.1215</v>
      </c>
    </row>
    <row r="866" spans="1:8" x14ac:dyDescent="0.35">
      <c r="A866" s="10" t="s">
        <v>62</v>
      </c>
      <c r="B866" s="10" t="s">
        <v>18</v>
      </c>
      <c r="C866" s="10" t="s">
        <v>2</v>
      </c>
      <c r="D866" s="11" t="s">
        <v>1</v>
      </c>
      <c r="E866" s="10" t="s">
        <v>64</v>
      </c>
      <c r="F866" s="9">
        <v>2020</v>
      </c>
      <c r="G866" s="9">
        <v>9.9939999999999998</v>
      </c>
      <c r="H866" s="6">
        <v>9.9900000000000003E-2</v>
      </c>
    </row>
    <row r="867" spans="1:8" x14ac:dyDescent="0.35">
      <c r="A867" s="10" t="s">
        <v>62</v>
      </c>
      <c r="B867" s="10" t="s">
        <v>18</v>
      </c>
      <c r="C867" s="10" t="s">
        <v>3</v>
      </c>
      <c r="D867" s="11" t="s">
        <v>1</v>
      </c>
      <c r="E867" s="10" t="s">
        <v>64</v>
      </c>
      <c r="F867" s="9">
        <v>2020</v>
      </c>
      <c r="G867" s="9">
        <v>12.340999999999999</v>
      </c>
      <c r="H867" s="6">
        <v>0.1234</v>
      </c>
    </row>
    <row r="868" spans="1:8" x14ac:dyDescent="0.35">
      <c r="A868" s="10" t="s">
        <v>62</v>
      </c>
      <c r="B868" s="10" t="s">
        <v>18</v>
      </c>
      <c r="C868" s="10" t="s">
        <v>2</v>
      </c>
      <c r="D868" s="11" t="s">
        <v>1</v>
      </c>
      <c r="E868" s="10" t="s">
        <v>64</v>
      </c>
      <c r="F868" s="9">
        <v>2019</v>
      </c>
      <c r="G868" s="9">
        <v>8.984</v>
      </c>
      <c r="H868" s="6">
        <v>8.9800000000000005E-2</v>
      </c>
    </row>
    <row r="869" spans="1:8" x14ac:dyDescent="0.35">
      <c r="A869" s="10" t="s">
        <v>62</v>
      </c>
      <c r="B869" s="10" t="s">
        <v>18</v>
      </c>
      <c r="C869" s="10" t="s">
        <v>3</v>
      </c>
      <c r="D869" s="11" t="s">
        <v>1</v>
      </c>
      <c r="E869" s="10" t="s">
        <v>64</v>
      </c>
      <c r="F869" s="9">
        <v>2019</v>
      </c>
      <c r="G869" s="9">
        <v>1.84</v>
      </c>
      <c r="H869" s="6">
        <v>0.108</v>
      </c>
    </row>
    <row r="870" spans="1:8" x14ac:dyDescent="0.35">
      <c r="A870" s="10" t="s">
        <v>62</v>
      </c>
      <c r="B870" s="10" t="s">
        <v>18</v>
      </c>
      <c r="C870" s="10" t="s">
        <v>2</v>
      </c>
      <c r="D870" s="11" t="s">
        <v>1</v>
      </c>
      <c r="E870" s="10" t="s">
        <v>64</v>
      </c>
      <c r="F870" s="9">
        <v>2018</v>
      </c>
      <c r="G870" s="9">
        <v>8.9949999999999992</v>
      </c>
      <c r="H870" s="6">
        <v>0.09</v>
      </c>
    </row>
    <row r="871" spans="1:8" x14ac:dyDescent="0.35">
      <c r="A871" s="10" t="s">
        <v>62</v>
      </c>
      <c r="B871" s="10" t="s">
        <v>18</v>
      </c>
      <c r="C871" s="10" t="s">
        <v>3</v>
      </c>
      <c r="D871" s="11" t="s">
        <v>1</v>
      </c>
      <c r="E871" s="10" t="s">
        <v>64</v>
      </c>
      <c r="F871" s="9">
        <v>2018</v>
      </c>
      <c r="G871" s="9">
        <v>1.73</v>
      </c>
      <c r="H871" s="6">
        <v>0.107</v>
      </c>
    </row>
    <row r="872" spans="1:8" x14ac:dyDescent="0.35">
      <c r="A872" s="10" t="s">
        <v>62</v>
      </c>
      <c r="B872" s="10" t="s">
        <v>18</v>
      </c>
      <c r="C872" s="10" t="s">
        <v>2</v>
      </c>
      <c r="D872" s="11" t="s">
        <v>1</v>
      </c>
      <c r="E872" s="10" t="s">
        <v>64</v>
      </c>
      <c r="F872" s="9">
        <v>2017</v>
      </c>
      <c r="G872" s="9">
        <v>9.18</v>
      </c>
      <c r="H872" s="6">
        <v>9.11E-2</v>
      </c>
    </row>
    <row r="873" spans="1:8" x14ac:dyDescent="0.35">
      <c r="A873" s="10" t="s">
        <v>62</v>
      </c>
      <c r="B873" s="10" t="s">
        <v>18</v>
      </c>
      <c r="C873" s="10" t="s">
        <v>3</v>
      </c>
      <c r="D873" s="11" t="s">
        <v>1</v>
      </c>
      <c r="E873" s="10" t="s">
        <v>64</v>
      </c>
      <c r="F873" s="9">
        <v>2017</v>
      </c>
      <c r="G873" s="9">
        <v>1.974</v>
      </c>
      <c r="H873" s="6">
        <v>0.10970000000000001</v>
      </c>
    </row>
    <row r="874" spans="1:8" x14ac:dyDescent="0.35">
      <c r="A874" s="10" t="s">
        <v>62</v>
      </c>
      <c r="B874" s="10" t="s">
        <v>18</v>
      </c>
      <c r="C874" s="10" t="s">
        <v>2</v>
      </c>
      <c r="D874" s="11" t="s">
        <v>1</v>
      </c>
      <c r="E874" s="10" t="s">
        <v>64</v>
      </c>
      <c r="F874" s="9">
        <v>2016</v>
      </c>
      <c r="G874" s="9">
        <v>8.9979999999999993</v>
      </c>
      <c r="H874" s="6">
        <v>0.09</v>
      </c>
    </row>
    <row r="875" spans="1:8" x14ac:dyDescent="0.35">
      <c r="A875" s="10" t="s">
        <v>62</v>
      </c>
      <c r="B875" s="10" t="s">
        <v>18</v>
      </c>
      <c r="C875" s="10" t="s">
        <v>3</v>
      </c>
      <c r="D875" s="11" t="s">
        <v>1</v>
      </c>
      <c r="E875" s="10" t="s">
        <v>64</v>
      </c>
      <c r="F875" s="9">
        <v>2016</v>
      </c>
      <c r="G875" s="9">
        <v>11.117000000000001</v>
      </c>
      <c r="H875" s="6">
        <v>0.11119999999999999</v>
      </c>
    </row>
    <row r="876" spans="1:8" x14ac:dyDescent="0.35">
      <c r="A876" s="10" t="s">
        <v>62</v>
      </c>
      <c r="B876" s="10" t="s">
        <v>19</v>
      </c>
      <c r="C876" s="10" t="s">
        <v>2</v>
      </c>
      <c r="D876" s="11" t="s">
        <v>1</v>
      </c>
      <c r="E876" s="10" t="s">
        <v>64</v>
      </c>
      <c r="F876" s="9">
        <v>2026</v>
      </c>
      <c r="G876" s="9">
        <v>3.8559999999999999</v>
      </c>
      <c r="H876" s="6">
        <v>3.8600000000000002E-2</v>
      </c>
    </row>
    <row r="877" spans="1:8" x14ac:dyDescent="0.35">
      <c r="A877" s="10" t="s">
        <v>62</v>
      </c>
      <c r="B877" s="10" t="s">
        <v>19</v>
      </c>
      <c r="C877" s="10" t="s">
        <v>3</v>
      </c>
      <c r="D877" s="11" t="s">
        <v>1</v>
      </c>
      <c r="E877" s="10" t="s">
        <v>64</v>
      </c>
      <c r="F877" s="9">
        <v>2026</v>
      </c>
      <c r="G877" s="9">
        <v>7.63</v>
      </c>
      <c r="H877" s="6">
        <v>7.0599999999999996E-2</v>
      </c>
    </row>
    <row r="878" spans="1:8" x14ac:dyDescent="0.35">
      <c r="A878" s="10" t="s">
        <v>62</v>
      </c>
      <c r="B878" s="10" t="s">
        <v>19</v>
      </c>
      <c r="C878" s="10" t="s">
        <v>2</v>
      </c>
      <c r="D878" s="11" t="s">
        <v>1</v>
      </c>
      <c r="E878" s="10" t="s">
        <v>64</v>
      </c>
      <c r="F878" s="9">
        <v>2025</v>
      </c>
      <c r="G878" s="9">
        <v>3.879</v>
      </c>
      <c r="H878" s="6">
        <v>3.8800000000000001E-2</v>
      </c>
    </row>
    <row r="879" spans="1:8" x14ac:dyDescent="0.35">
      <c r="A879" s="10" t="s">
        <v>62</v>
      </c>
      <c r="B879" s="10" t="s">
        <v>19</v>
      </c>
      <c r="C879" s="10" t="s">
        <v>3</v>
      </c>
      <c r="D879" s="11" t="s">
        <v>1</v>
      </c>
      <c r="E879" s="10" t="s">
        <v>64</v>
      </c>
      <c r="F879" s="9">
        <v>2025</v>
      </c>
      <c r="G879" s="9">
        <v>7.77</v>
      </c>
      <c r="H879" s="6">
        <v>7.0800000000000002E-2</v>
      </c>
    </row>
    <row r="880" spans="1:8" x14ac:dyDescent="0.35">
      <c r="A880" s="10" t="s">
        <v>62</v>
      </c>
      <c r="B880" s="10" t="s">
        <v>19</v>
      </c>
      <c r="C880" s="10" t="s">
        <v>2</v>
      </c>
      <c r="D880" s="11" t="s">
        <v>1</v>
      </c>
      <c r="E880" s="10" t="s">
        <v>64</v>
      </c>
      <c r="F880" s="9">
        <v>2024</v>
      </c>
      <c r="G880" s="9">
        <v>3.9409999999999998</v>
      </c>
      <c r="H880" s="6">
        <v>3.9399999999999998E-2</v>
      </c>
    </row>
    <row r="881" spans="1:8" x14ac:dyDescent="0.35">
      <c r="A881" s="10" t="s">
        <v>62</v>
      </c>
      <c r="B881" s="10" t="s">
        <v>19</v>
      </c>
      <c r="C881" s="10" t="s">
        <v>3</v>
      </c>
      <c r="D881" s="11" t="s">
        <v>1</v>
      </c>
      <c r="E881" s="10" t="s">
        <v>64</v>
      </c>
      <c r="F881" s="9">
        <v>2024</v>
      </c>
      <c r="G881" s="9">
        <v>7.2160000000000002</v>
      </c>
      <c r="H881" s="6">
        <v>7.22E-2</v>
      </c>
    </row>
    <row r="882" spans="1:8" x14ac:dyDescent="0.35">
      <c r="A882" s="10" t="s">
        <v>62</v>
      </c>
      <c r="B882" s="10" t="s">
        <v>19</v>
      </c>
      <c r="C882" s="10" t="s">
        <v>2</v>
      </c>
      <c r="D882" s="11" t="s">
        <v>1</v>
      </c>
      <c r="E882" s="10" t="s">
        <v>64</v>
      </c>
      <c r="F882" s="9">
        <v>2023</v>
      </c>
      <c r="G882" s="9">
        <v>3.9510000000000001</v>
      </c>
      <c r="H882" s="6">
        <v>3.95E-2</v>
      </c>
    </row>
    <row r="883" spans="1:8" x14ac:dyDescent="0.35">
      <c r="A883" s="10" t="s">
        <v>62</v>
      </c>
      <c r="B883" s="10" t="s">
        <v>19</v>
      </c>
      <c r="C883" s="10" t="s">
        <v>3</v>
      </c>
      <c r="D883" s="11" t="s">
        <v>1</v>
      </c>
      <c r="E883" s="10" t="s">
        <v>64</v>
      </c>
      <c r="F883" s="9">
        <v>2023</v>
      </c>
      <c r="G883" s="9">
        <v>7.2450000000000001</v>
      </c>
      <c r="H883" s="6">
        <v>7.2499999999999995E-2</v>
      </c>
    </row>
    <row r="884" spans="1:8" x14ac:dyDescent="0.35">
      <c r="A884" s="10" t="s">
        <v>62</v>
      </c>
      <c r="B884" s="10" t="s">
        <v>19</v>
      </c>
      <c r="C884" s="10" t="s">
        <v>2</v>
      </c>
      <c r="D884" s="11" t="s">
        <v>1</v>
      </c>
      <c r="E884" s="10" t="s">
        <v>64</v>
      </c>
      <c r="F884" s="9">
        <v>2022</v>
      </c>
      <c r="G884" s="9">
        <v>3.9510000000000001</v>
      </c>
      <c r="H884" s="6">
        <v>3.95E-2</v>
      </c>
    </row>
    <row r="885" spans="1:8" x14ac:dyDescent="0.35">
      <c r="A885" s="10" t="s">
        <v>62</v>
      </c>
      <c r="B885" s="10" t="s">
        <v>19</v>
      </c>
      <c r="C885" s="10" t="s">
        <v>3</v>
      </c>
      <c r="D885" s="11" t="s">
        <v>1</v>
      </c>
      <c r="E885" s="10" t="s">
        <v>64</v>
      </c>
      <c r="F885" s="9">
        <v>2022</v>
      </c>
      <c r="G885" s="9">
        <v>7.2530000000000001</v>
      </c>
      <c r="H885" s="6">
        <v>7.2499999999999995E-2</v>
      </c>
    </row>
    <row r="886" spans="1:8" x14ac:dyDescent="0.35">
      <c r="A886" s="10" t="s">
        <v>62</v>
      </c>
      <c r="B886" s="10" t="s">
        <v>19</v>
      </c>
      <c r="C886" s="10" t="s">
        <v>2</v>
      </c>
      <c r="D886" s="11" t="s">
        <v>1</v>
      </c>
      <c r="E886" s="10" t="s">
        <v>64</v>
      </c>
      <c r="F886" s="9">
        <v>2021</v>
      </c>
      <c r="G886" s="9">
        <v>4.5640000000000001</v>
      </c>
      <c r="H886" s="6">
        <v>4.5600000000000002E-2</v>
      </c>
    </row>
    <row r="887" spans="1:8" x14ac:dyDescent="0.35">
      <c r="A887" s="10" t="s">
        <v>62</v>
      </c>
      <c r="B887" s="10" t="s">
        <v>19</v>
      </c>
      <c r="C887" s="10" t="s">
        <v>3</v>
      </c>
      <c r="D887" s="11" t="s">
        <v>1</v>
      </c>
      <c r="E887" s="10" t="s">
        <v>64</v>
      </c>
      <c r="F887" s="9">
        <v>2021</v>
      </c>
      <c r="G887" s="9">
        <v>8.2949999999999999</v>
      </c>
      <c r="H887" s="6">
        <v>8.3000000000000004E-2</v>
      </c>
    </row>
    <row r="888" spans="1:8" x14ac:dyDescent="0.35">
      <c r="A888" s="10" t="s">
        <v>62</v>
      </c>
      <c r="B888" s="10" t="s">
        <v>19</v>
      </c>
      <c r="C888" s="10" t="s">
        <v>2</v>
      </c>
      <c r="D888" s="11" t="s">
        <v>1</v>
      </c>
      <c r="E888" s="10" t="s">
        <v>64</v>
      </c>
      <c r="F888" s="9">
        <v>2020</v>
      </c>
      <c r="G888" s="9">
        <v>4.5529999999999999</v>
      </c>
      <c r="H888" s="6">
        <v>4.5499999999999999E-2</v>
      </c>
    </row>
    <row r="889" spans="1:8" x14ac:dyDescent="0.35">
      <c r="A889" s="10" t="s">
        <v>62</v>
      </c>
      <c r="B889" s="10" t="s">
        <v>19</v>
      </c>
      <c r="C889" s="10" t="s">
        <v>3</v>
      </c>
      <c r="D889" s="11" t="s">
        <v>1</v>
      </c>
      <c r="E889" s="10" t="s">
        <v>64</v>
      </c>
      <c r="F889" s="9">
        <v>2020</v>
      </c>
      <c r="G889" s="9">
        <v>8.5359999999999996</v>
      </c>
      <c r="H889" s="6">
        <v>8.5400000000000004E-2</v>
      </c>
    </row>
    <row r="890" spans="1:8" x14ac:dyDescent="0.35">
      <c r="A890" s="10" t="s">
        <v>62</v>
      </c>
      <c r="B890" s="10" t="s">
        <v>19</v>
      </c>
      <c r="C890" s="10" t="s">
        <v>2</v>
      </c>
      <c r="D890" s="11" t="s">
        <v>1</v>
      </c>
      <c r="E890" s="10" t="s">
        <v>64</v>
      </c>
      <c r="F890" s="9">
        <v>2019</v>
      </c>
      <c r="G890" s="9">
        <v>3.4660000000000002</v>
      </c>
      <c r="H890" s="6">
        <v>3.4700000000000002E-2</v>
      </c>
    </row>
    <row r="891" spans="1:8" x14ac:dyDescent="0.35">
      <c r="A891" s="10" t="s">
        <v>62</v>
      </c>
      <c r="B891" s="10" t="s">
        <v>19</v>
      </c>
      <c r="C891" s="10" t="s">
        <v>3</v>
      </c>
      <c r="D891" s="11" t="s">
        <v>1</v>
      </c>
      <c r="E891" s="10" t="s">
        <v>64</v>
      </c>
      <c r="F891" s="9">
        <v>2019</v>
      </c>
      <c r="G891" s="9">
        <v>6.2859999999999996</v>
      </c>
      <c r="H891" s="6">
        <v>6.2899999999999998E-2</v>
      </c>
    </row>
    <row r="892" spans="1:8" x14ac:dyDescent="0.35">
      <c r="A892" s="10" t="s">
        <v>62</v>
      </c>
      <c r="B892" s="10" t="s">
        <v>19</v>
      </c>
      <c r="C892" s="10" t="s">
        <v>2</v>
      </c>
      <c r="D892" s="11" t="s">
        <v>1</v>
      </c>
      <c r="E892" s="10" t="s">
        <v>64</v>
      </c>
      <c r="F892" s="9">
        <v>2018</v>
      </c>
      <c r="G892" s="9">
        <v>3.32</v>
      </c>
      <c r="H892" s="6">
        <v>3.3000000000000002E-2</v>
      </c>
    </row>
    <row r="893" spans="1:8" x14ac:dyDescent="0.35">
      <c r="A893" s="10" t="s">
        <v>62</v>
      </c>
      <c r="B893" s="10" t="s">
        <v>19</v>
      </c>
      <c r="C893" s="10" t="s">
        <v>3</v>
      </c>
      <c r="D893" s="11" t="s">
        <v>1</v>
      </c>
      <c r="E893" s="10" t="s">
        <v>64</v>
      </c>
      <c r="F893" s="9">
        <v>2018</v>
      </c>
      <c r="G893" s="9">
        <v>5.9489999999999998</v>
      </c>
      <c r="H893" s="6">
        <v>5.9499999999999997E-2</v>
      </c>
    </row>
    <row r="894" spans="1:8" x14ac:dyDescent="0.35">
      <c r="A894" s="10" t="s">
        <v>62</v>
      </c>
      <c r="B894" s="10" t="s">
        <v>19</v>
      </c>
      <c r="C894" s="10" t="s">
        <v>2</v>
      </c>
      <c r="D894" s="11" t="s">
        <v>1</v>
      </c>
      <c r="E894" s="10" t="s">
        <v>64</v>
      </c>
      <c r="F894" s="9">
        <v>2017</v>
      </c>
      <c r="G894" s="9">
        <v>3.1179999999999999</v>
      </c>
      <c r="H894" s="6">
        <v>3.1199999999999999E-2</v>
      </c>
    </row>
    <row r="895" spans="1:8" x14ac:dyDescent="0.35">
      <c r="A895" s="10" t="s">
        <v>62</v>
      </c>
      <c r="B895" s="10" t="s">
        <v>19</v>
      </c>
      <c r="C895" s="10" t="s">
        <v>3</v>
      </c>
      <c r="D895" s="11" t="s">
        <v>1</v>
      </c>
      <c r="E895" s="10" t="s">
        <v>64</v>
      </c>
      <c r="F895" s="9">
        <v>2017</v>
      </c>
      <c r="G895" s="9">
        <v>5.5789999999999997</v>
      </c>
      <c r="H895" s="6">
        <v>5.5800000000000002E-2</v>
      </c>
    </row>
    <row r="896" spans="1:8" x14ac:dyDescent="0.35">
      <c r="A896" s="10" t="s">
        <v>62</v>
      </c>
      <c r="B896" s="10" t="s">
        <v>19</v>
      </c>
      <c r="C896" s="10" t="s">
        <v>2</v>
      </c>
      <c r="D896" s="11" t="s">
        <v>1</v>
      </c>
      <c r="E896" s="10" t="s">
        <v>64</v>
      </c>
      <c r="F896" s="9">
        <v>2016</v>
      </c>
      <c r="G896" s="9">
        <v>2.9689999999999999</v>
      </c>
      <c r="H896" s="6">
        <v>2.9700000000000001E-2</v>
      </c>
    </row>
    <row r="897" spans="1:8" x14ac:dyDescent="0.35">
      <c r="A897" s="10" t="s">
        <v>62</v>
      </c>
      <c r="B897" s="10" t="s">
        <v>19</v>
      </c>
      <c r="C897" s="10" t="s">
        <v>3</v>
      </c>
      <c r="D897" s="11" t="s">
        <v>1</v>
      </c>
      <c r="E897" s="10" t="s">
        <v>64</v>
      </c>
      <c r="F897" s="9">
        <v>2016</v>
      </c>
      <c r="G897" s="9">
        <v>5.2690000000000001</v>
      </c>
      <c r="H897" s="6">
        <v>5.2699999999999997E-2</v>
      </c>
    </row>
    <row r="898" spans="1:8" x14ac:dyDescent="0.35">
      <c r="A898" s="10" t="s">
        <v>62</v>
      </c>
      <c r="B898" s="10" t="s">
        <v>26</v>
      </c>
      <c r="C898" s="10" t="s">
        <v>2</v>
      </c>
      <c r="D898" s="11" t="s">
        <v>1</v>
      </c>
      <c r="E898" s="10" t="s">
        <v>64</v>
      </c>
      <c r="F898" s="9">
        <v>2026</v>
      </c>
      <c r="G898" s="9">
        <v>11.955</v>
      </c>
      <c r="H898" s="6">
        <v>0.1196</v>
      </c>
    </row>
    <row r="899" spans="1:8" x14ac:dyDescent="0.35">
      <c r="A899" s="10" t="s">
        <v>62</v>
      </c>
      <c r="B899" s="10" t="s">
        <v>26</v>
      </c>
      <c r="C899" s="10" t="s">
        <v>3</v>
      </c>
      <c r="D899" s="11" t="s">
        <v>1</v>
      </c>
      <c r="E899" s="10" t="s">
        <v>64</v>
      </c>
      <c r="F899" s="9">
        <v>2026</v>
      </c>
      <c r="G899" s="9">
        <v>18.687000000000001</v>
      </c>
      <c r="H899" s="6">
        <v>0.18690000000000001</v>
      </c>
    </row>
    <row r="900" spans="1:8" x14ac:dyDescent="0.35">
      <c r="A900" s="10" t="s">
        <v>62</v>
      </c>
      <c r="B900" s="10" t="s">
        <v>26</v>
      </c>
      <c r="C900" s="10" t="s">
        <v>2</v>
      </c>
      <c r="D900" s="11" t="s">
        <v>1</v>
      </c>
      <c r="E900" s="10" t="s">
        <v>64</v>
      </c>
      <c r="F900" s="9">
        <v>2025</v>
      </c>
      <c r="G900" s="9">
        <v>11.936</v>
      </c>
      <c r="H900" s="6">
        <v>0.11940000000000001</v>
      </c>
    </row>
    <row r="901" spans="1:8" x14ac:dyDescent="0.35">
      <c r="A901" s="10" t="s">
        <v>62</v>
      </c>
      <c r="B901" s="10" t="s">
        <v>26</v>
      </c>
      <c r="C901" s="10" t="s">
        <v>3</v>
      </c>
      <c r="D901" s="11" t="s">
        <v>1</v>
      </c>
      <c r="E901" s="10" t="s">
        <v>64</v>
      </c>
      <c r="F901" s="9">
        <v>2025</v>
      </c>
      <c r="G901" s="9">
        <v>18.963999999999999</v>
      </c>
      <c r="H901" s="6">
        <v>0.18959999999999999</v>
      </c>
    </row>
    <row r="902" spans="1:8" x14ac:dyDescent="0.35">
      <c r="A902" s="10" t="s">
        <v>62</v>
      </c>
      <c r="B902" s="10" t="s">
        <v>26</v>
      </c>
      <c r="C902" s="10" t="s">
        <v>2</v>
      </c>
      <c r="D902" s="11" t="s">
        <v>1</v>
      </c>
      <c r="E902" s="10" t="s">
        <v>64</v>
      </c>
      <c r="F902" s="9">
        <v>2024</v>
      </c>
      <c r="G902" s="9">
        <v>11.787000000000001</v>
      </c>
      <c r="H902" s="6">
        <v>0.1179</v>
      </c>
    </row>
    <row r="903" spans="1:8" x14ac:dyDescent="0.35">
      <c r="A903" s="10" t="s">
        <v>62</v>
      </c>
      <c r="B903" s="10" t="s">
        <v>26</v>
      </c>
      <c r="C903" s="10" t="s">
        <v>3</v>
      </c>
      <c r="D903" s="11" t="s">
        <v>1</v>
      </c>
      <c r="E903" s="10" t="s">
        <v>64</v>
      </c>
      <c r="F903" s="9">
        <v>2024</v>
      </c>
      <c r="G903" s="9">
        <v>19.64</v>
      </c>
      <c r="H903" s="6">
        <v>0.19600000000000001</v>
      </c>
    </row>
    <row r="904" spans="1:8" x14ac:dyDescent="0.35">
      <c r="A904" s="10" t="s">
        <v>62</v>
      </c>
      <c r="B904" s="10" t="s">
        <v>26</v>
      </c>
      <c r="C904" s="10" t="s">
        <v>2</v>
      </c>
      <c r="D904" s="11" t="s">
        <v>1</v>
      </c>
      <c r="E904" s="10" t="s">
        <v>64</v>
      </c>
      <c r="F904" s="9">
        <v>2023</v>
      </c>
      <c r="G904" s="9">
        <v>11.544</v>
      </c>
      <c r="H904" s="6">
        <v>0.1154</v>
      </c>
    </row>
    <row r="905" spans="1:8" x14ac:dyDescent="0.35">
      <c r="A905" s="10" t="s">
        <v>62</v>
      </c>
      <c r="B905" s="10" t="s">
        <v>26</v>
      </c>
      <c r="C905" s="10" t="s">
        <v>3</v>
      </c>
      <c r="D905" s="11" t="s">
        <v>1</v>
      </c>
      <c r="E905" s="10" t="s">
        <v>64</v>
      </c>
      <c r="F905" s="9">
        <v>2023</v>
      </c>
      <c r="G905" s="9">
        <v>19.239000000000001</v>
      </c>
      <c r="H905" s="6">
        <v>0.19239999999999999</v>
      </c>
    </row>
    <row r="906" spans="1:8" x14ac:dyDescent="0.35">
      <c r="A906" s="10" t="s">
        <v>62</v>
      </c>
      <c r="B906" s="10" t="s">
        <v>26</v>
      </c>
      <c r="C906" s="10" t="s">
        <v>2</v>
      </c>
      <c r="D906" s="11" t="s">
        <v>1</v>
      </c>
      <c r="E906" s="10" t="s">
        <v>64</v>
      </c>
      <c r="F906" s="9">
        <v>2022</v>
      </c>
      <c r="G906" s="9">
        <v>11.811</v>
      </c>
      <c r="H906" s="6">
        <v>0.1181</v>
      </c>
    </row>
    <row r="907" spans="1:8" x14ac:dyDescent="0.35">
      <c r="A907" s="10" t="s">
        <v>62</v>
      </c>
      <c r="B907" s="10" t="s">
        <v>26</v>
      </c>
      <c r="C907" s="10" t="s">
        <v>3</v>
      </c>
      <c r="D907" s="11" t="s">
        <v>1</v>
      </c>
      <c r="E907" s="10" t="s">
        <v>64</v>
      </c>
      <c r="F907" s="9">
        <v>2022</v>
      </c>
      <c r="G907" s="9">
        <v>19.648</v>
      </c>
      <c r="H907" s="6">
        <v>0.19650000000000001</v>
      </c>
    </row>
    <row r="908" spans="1:8" x14ac:dyDescent="0.35">
      <c r="A908" s="10" t="s">
        <v>62</v>
      </c>
      <c r="B908" s="10" t="s">
        <v>26</v>
      </c>
      <c r="C908" s="10" t="s">
        <v>2</v>
      </c>
      <c r="D908" s="11" t="s">
        <v>1</v>
      </c>
      <c r="E908" s="10" t="s">
        <v>64</v>
      </c>
      <c r="F908" s="9">
        <v>2021</v>
      </c>
      <c r="G908" s="9">
        <v>8.1959999999999997</v>
      </c>
      <c r="H908" s="6">
        <v>8.2000000000000003E-2</v>
      </c>
    </row>
    <row r="909" spans="1:8" x14ac:dyDescent="0.35">
      <c r="A909" s="10" t="s">
        <v>62</v>
      </c>
      <c r="B909" s="10" t="s">
        <v>26</v>
      </c>
      <c r="C909" s="10" t="s">
        <v>3</v>
      </c>
      <c r="D909" s="11" t="s">
        <v>1</v>
      </c>
      <c r="E909" s="10" t="s">
        <v>64</v>
      </c>
      <c r="F909" s="9">
        <v>2021</v>
      </c>
      <c r="G909" s="9">
        <v>16.794</v>
      </c>
      <c r="H909" s="6">
        <v>0.16789999999999999</v>
      </c>
    </row>
    <row r="910" spans="1:8" x14ac:dyDescent="0.35">
      <c r="A910" s="10" t="s">
        <v>62</v>
      </c>
      <c r="B910" s="10" t="s">
        <v>26</v>
      </c>
      <c r="C910" s="10" t="s">
        <v>2</v>
      </c>
      <c r="D910" s="11" t="s">
        <v>1</v>
      </c>
      <c r="E910" s="10" t="s">
        <v>64</v>
      </c>
      <c r="F910" s="9">
        <v>2020</v>
      </c>
      <c r="G910" s="9">
        <v>1.9339999999999999</v>
      </c>
      <c r="H910" s="6">
        <v>0.10929999999999999</v>
      </c>
    </row>
    <row r="911" spans="1:8" x14ac:dyDescent="0.35">
      <c r="A911" s="10" t="s">
        <v>62</v>
      </c>
      <c r="B911" s="10" t="s">
        <v>26</v>
      </c>
      <c r="C911" s="10" t="s">
        <v>3</v>
      </c>
      <c r="D911" s="11" t="s">
        <v>1</v>
      </c>
      <c r="E911" s="10" t="s">
        <v>64</v>
      </c>
      <c r="F911" s="9">
        <v>2020</v>
      </c>
      <c r="G911" s="9">
        <v>16.626000000000001</v>
      </c>
      <c r="H911" s="6">
        <v>0.1663</v>
      </c>
    </row>
    <row r="912" spans="1:8" x14ac:dyDescent="0.35">
      <c r="A912" s="10" t="s">
        <v>62</v>
      </c>
      <c r="B912" s="10" t="s">
        <v>26</v>
      </c>
      <c r="C912" s="10" t="s">
        <v>2</v>
      </c>
      <c r="D912" s="11" t="s">
        <v>1</v>
      </c>
      <c r="E912" s="10" t="s">
        <v>64</v>
      </c>
      <c r="F912" s="9">
        <v>2019</v>
      </c>
      <c r="G912" s="9">
        <v>11.813000000000001</v>
      </c>
      <c r="H912" s="6">
        <v>0.1181</v>
      </c>
    </row>
    <row r="913" spans="1:8" x14ac:dyDescent="0.35">
      <c r="A913" s="10" t="s">
        <v>62</v>
      </c>
      <c r="B913" s="10" t="s">
        <v>26</v>
      </c>
      <c r="C913" s="10" t="s">
        <v>3</v>
      </c>
      <c r="D913" s="11" t="s">
        <v>1</v>
      </c>
      <c r="E913" s="10" t="s">
        <v>64</v>
      </c>
      <c r="F913" s="9">
        <v>2019</v>
      </c>
      <c r="G913" s="9">
        <v>13.353999999999999</v>
      </c>
      <c r="H913" s="6">
        <v>0.13350000000000001</v>
      </c>
    </row>
    <row r="914" spans="1:8" x14ac:dyDescent="0.35">
      <c r="A914" s="10" t="s">
        <v>62</v>
      </c>
      <c r="B914" s="10" t="s">
        <v>26</v>
      </c>
      <c r="C914" s="10" t="s">
        <v>2</v>
      </c>
      <c r="D914" s="11" t="s">
        <v>1</v>
      </c>
      <c r="E914" s="10" t="s">
        <v>64</v>
      </c>
      <c r="F914" s="9">
        <v>2018</v>
      </c>
      <c r="G914" s="9">
        <v>1.3320000000000001</v>
      </c>
      <c r="H914" s="6">
        <v>0.1033</v>
      </c>
    </row>
    <row r="915" spans="1:8" x14ac:dyDescent="0.35">
      <c r="A915" s="10" t="s">
        <v>62</v>
      </c>
      <c r="B915" s="10" t="s">
        <v>26</v>
      </c>
      <c r="C915" s="10" t="s">
        <v>3</v>
      </c>
      <c r="D915" s="11" t="s">
        <v>1</v>
      </c>
      <c r="E915" s="10" t="s">
        <v>64</v>
      </c>
      <c r="F915" s="9">
        <v>2018</v>
      </c>
      <c r="G915" s="9">
        <v>11.342000000000001</v>
      </c>
      <c r="H915" s="6">
        <v>0.1134</v>
      </c>
    </row>
    <row r="916" spans="1:8" x14ac:dyDescent="0.35">
      <c r="A916" s="10" t="s">
        <v>62</v>
      </c>
      <c r="B916" s="10" t="s">
        <v>26</v>
      </c>
      <c r="C916" s="10" t="s">
        <v>2</v>
      </c>
      <c r="D916" s="11" t="s">
        <v>1</v>
      </c>
      <c r="E916" s="10" t="s">
        <v>64</v>
      </c>
      <c r="F916" s="9">
        <v>2017</v>
      </c>
      <c r="G916" s="9">
        <v>8.8620000000000001</v>
      </c>
      <c r="H916" s="6">
        <v>8.8599999999999998E-2</v>
      </c>
    </row>
    <row r="917" spans="1:8" x14ac:dyDescent="0.35">
      <c r="A917" s="10" t="s">
        <v>62</v>
      </c>
      <c r="B917" s="10" t="s">
        <v>26</v>
      </c>
      <c r="C917" s="10" t="s">
        <v>3</v>
      </c>
      <c r="D917" s="11" t="s">
        <v>1</v>
      </c>
      <c r="E917" s="10" t="s">
        <v>64</v>
      </c>
      <c r="F917" s="9">
        <v>2017</v>
      </c>
      <c r="G917" s="9">
        <v>9.3460000000000001</v>
      </c>
      <c r="H917" s="6">
        <v>9.35E-2</v>
      </c>
    </row>
    <row r="918" spans="1:8" x14ac:dyDescent="0.35">
      <c r="A918" s="10" t="s">
        <v>62</v>
      </c>
      <c r="B918" s="10" t="s">
        <v>26</v>
      </c>
      <c r="C918" s="10" t="s">
        <v>2</v>
      </c>
      <c r="D918" s="11" t="s">
        <v>1</v>
      </c>
      <c r="E918" s="10" t="s">
        <v>64</v>
      </c>
      <c r="F918" s="9">
        <v>2016</v>
      </c>
      <c r="G918" s="9">
        <v>7.3550000000000004</v>
      </c>
      <c r="H918" s="6">
        <v>7.3599999999999999E-2</v>
      </c>
    </row>
    <row r="919" spans="1:8" x14ac:dyDescent="0.35">
      <c r="A919" s="10" t="s">
        <v>62</v>
      </c>
      <c r="B919" s="10" t="s">
        <v>26</v>
      </c>
      <c r="C919" s="10" t="s">
        <v>3</v>
      </c>
      <c r="D919" s="11" t="s">
        <v>1</v>
      </c>
      <c r="E919" s="10" t="s">
        <v>64</v>
      </c>
      <c r="F919" s="9">
        <v>2016</v>
      </c>
      <c r="G919" s="9">
        <v>7.3109999999999999</v>
      </c>
      <c r="H919" s="6">
        <v>7.3099999999999998E-2</v>
      </c>
    </row>
    <row r="920" spans="1:8" x14ac:dyDescent="0.35">
      <c r="A920" s="10" t="s">
        <v>62</v>
      </c>
      <c r="B920" s="10" t="s">
        <v>31</v>
      </c>
      <c r="C920" s="10" t="s">
        <v>2</v>
      </c>
      <c r="D920" s="11" t="s">
        <v>1</v>
      </c>
      <c r="E920" s="10" t="s">
        <v>64</v>
      </c>
      <c r="F920" s="9">
        <v>2026</v>
      </c>
      <c r="G920" s="9">
        <v>5.5</v>
      </c>
      <c r="H920" s="6">
        <v>5.0500000000000003E-2</v>
      </c>
    </row>
    <row r="921" spans="1:8" x14ac:dyDescent="0.35">
      <c r="A921" s="10" t="s">
        <v>62</v>
      </c>
      <c r="B921" s="10" t="s">
        <v>31</v>
      </c>
      <c r="C921" s="10" t="s">
        <v>3</v>
      </c>
      <c r="D921" s="11" t="s">
        <v>1</v>
      </c>
      <c r="E921" s="10" t="s">
        <v>64</v>
      </c>
      <c r="F921" s="9">
        <v>2026</v>
      </c>
      <c r="G921" s="9">
        <v>5.33</v>
      </c>
      <c r="H921" s="6">
        <v>5.0299999999999997E-2</v>
      </c>
    </row>
    <row r="922" spans="1:8" x14ac:dyDescent="0.35">
      <c r="A922" s="10" t="s">
        <v>62</v>
      </c>
      <c r="B922" s="10" t="s">
        <v>31</v>
      </c>
      <c r="C922" s="10" t="s">
        <v>2</v>
      </c>
      <c r="D922" s="11" t="s">
        <v>1</v>
      </c>
      <c r="E922" s="10" t="s">
        <v>64</v>
      </c>
      <c r="F922" s="9">
        <v>2025</v>
      </c>
      <c r="G922" s="9">
        <v>5.194</v>
      </c>
      <c r="H922" s="6">
        <v>5.1900000000000002E-2</v>
      </c>
    </row>
    <row r="923" spans="1:8" x14ac:dyDescent="0.35">
      <c r="A923" s="10" t="s">
        <v>62</v>
      </c>
      <c r="B923" s="10" t="s">
        <v>31</v>
      </c>
      <c r="C923" s="10" t="s">
        <v>3</v>
      </c>
      <c r="D923" s="11" t="s">
        <v>1</v>
      </c>
      <c r="E923" s="10" t="s">
        <v>64</v>
      </c>
      <c r="F923" s="9">
        <v>2025</v>
      </c>
      <c r="G923" s="9">
        <v>5.34</v>
      </c>
      <c r="H923" s="6">
        <v>5.2999999999999999E-2</v>
      </c>
    </row>
    <row r="924" spans="1:8" x14ac:dyDescent="0.35">
      <c r="A924" s="10" t="s">
        <v>62</v>
      </c>
      <c r="B924" s="10" t="s">
        <v>31</v>
      </c>
      <c r="C924" s="10" t="s">
        <v>2</v>
      </c>
      <c r="D924" s="11" t="s">
        <v>1</v>
      </c>
      <c r="E924" s="10" t="s">
        <v>64</v>
      </c>
      <c r="F924" s="9">
        <v>2024</v>
      </c>
      <c r="G924" s="9">
        <v>5.3550000000000004</v>
      </c>
      <c r="H924" s="6">
        <v>5.3600000000000002E-2</v>
      </c>
    </row>
    <row r="925" spans="1:8" x14ac:dyDescent="0.35">
      <c r="A925" s="10" t="s">
        <v>62</v>
      </c>
      <c r="B925" s="10" t="s">
        <v>31</v>
      </c>
      <c r="C925" s="10" t="s">
        <v>3</v>
      </c>
      <c r="D925" s="11" t="s">
        <v>1</v>
      </c>
      <c r="E925" s="10" t="s">
        <v>64</v>
      </c>
      <c r="F925" s="9">
        <v>2024</v>
      </c>
      <c r="G925" s="9">
        <v>5.5709999999999997</v>
      </c>
      <c r="H925" s="6">
        <v>5.57E-2</v>
      </c>
    </row>
    <row r="926" spans="1:8" x14ac:dyDescent="0.35">
      <c r="A926" s="10" t="s">
        <v>62</v>
      </c>
      <c r="B926" s="10" t="s">
        <v>31</v>
      </c>
      <c r="C926" s="10" t="s">
        <v>2</v>
      </c>
      <c r="D926" s="11" t="s">
        <v>1</v>
      </c>
      <c r="E926" s="10" t="s">
        <v>64</v>
      </c>
      <c r="F926" s="9">
        <v>2023</v>
      </c>
      <c r="G926" s="9">
        <v>5.32</v>
      </c>
      <c r="H926" s="6">
        <v>5.3199999999999997E-2</v>
      </c>
    </row>
    <row r="927" spans="1:8" x14ac:dyDescent="0.35">
      <c r="A927" s="10" t="s">
        <v>62</v>
      </c>
      <c r="B927" s="10" t="s">
        <v>31</v>
      </c>
      <c r="C927" s="10" t="s">
        <v>3</v>
      </c>
      <c r="D927" s="11" t="s">
        <v>1</v>
      </c>
      <c r="E927" s="10" t="s">
        <v>64</v>
      </c>
      <c r="F927" s="9">
        <v>2023</v>
      </c>
      <c r="G927" s="9">
        <v>5.5449999999999999</v>
      </c>
      <c r="H927" s="6">
        <v>5.5500000000000001E-2</v>
      </c>
    </row>
    <row r="928" spans="1:8" x14ac:dyDescent="0.35">
      <c r="A928" s="10" t="s">
        <v>62</v>
      </c>
      <c r="B928" s="10" t="s">
        <v>31</v>
      </c>
      <c r="C928" s="10" t="s">
        <v>2</v>
      </c>
      <c r="D928" s="11" t="s">
        <v>1</v>
      </c>
      <c r="E928" s="10" t="s">
        <v>64</v>
      </c>
      <c r="F928" s="9">
        <v>2022</v>
      </c>
      <c r="G928" s="9">
        <v>5.4809999999999999</v>
      </c>
      <c r="H928" s="6">
        <v>5.4800000000000001E-2</v>
      </c>
    </row>
    <row r="929" spans="1:8" x14ac:dyDescent="0.35">
      <c r="A929" s="10" t="s">
        <v>62</v>
      </c>
      <c r="B929" s="10" t="s">
        <v>31</v>
      </c>
      <c r="C929" s="10" t="s">
        <v>3</v>
      </c>
      <c r="D929" s="11" t="s">
        <v>1</v>
      </c>
      <c r="E929" s="10" t="s">
        <v>64</v>
      </c>
      <c r="F929" s="9">
        <v>2022</v>
      </c>
      <c r="G929" s="9">
        <v>5.6929999999999996</v>
      </c>
      <c r="H929" s="6">
        <v>5.6899999999999999E-2</v>
      </c>
    </row>
    <row r="930" spans="1:8" x14ac:dyDescent="0.35">
      <c r="A930" s="10" t="s">
        <v>62</v>
      </c>
      <c r="B930" s="10" t="s">
        <v>31</v>
      </c>
      <c r="C930" s="10" t="s">
        <v>2</v>
      </c>
      <c r="D930" s="11" t="s">
        <v>1</v>
      </c>
      <c r="E930" s="10" t="s">
        <v>64</v>
      </c>
      <c r="F930" s="9">
        <v>2021</v>
      </c>
      <c r="G930" s="9">
        <v>6.33</v>
      </c>
      <c r="H930" s="6">
        <v>6.0299999999999999E-2</v>
      </c>
    </row>
    <row r="931" spans="1:8" x14ac:dyDescent="0.35">
      <c r="A931" s="10" t="s">
        <v>62</v>
      </c>
      <c r="B931" s="10" t="s">
        <v>31</v>
      </c>
      <c r="C931" s="10" t="s">
        <v>3</v>
      </c>
      <c r="D931" s="11" t="s">
        <v>1</v>
      </c>
      <c r="E931" s="10" t="s">
        <v>64</v>
      </c>
      <c r="F931" s="9">
        <v>2021</v>
      </c>
      <c r="G931" s="9">
        <v>6.8</v>
      </c>
      <c r="H931" s="6">
        <v>6.08E-2</v>
      </c>
    </row>
    <row r="932" spans="1:8" x14ac:dyDescent="0.35">
      <c r="A932" s="10" t="s">
        <v>62</v>
      </c>
      <c r="B932" s="10" t="s">
        <v>31</v>
      </c>
      <c r="C932" s="10" t="s">
        <v>2</v>
      </c>
      <c r="D932" s="11" t="s">
        <v>1</v>
      </c>
      <c r="E932" s="10" t="s">
        <v>64</v>
      </c>
      <c r="F932" s="9">
        <v>2020</v>
      </c>
      <c r="G932" s="9">
        <v>5.8760000000000003</v>
      </c>
      <c r="H932" s="6">
        <v>5.8799999999999998E-2</v>
      </c>
    </row>
    <row r="933" spans="1:8" x14ac:dyDescent="0.35">
      <c r="A933" s="10" t="s">
        <v>62</v>
      </c>
      <c r="B933" s="10" t="s">
        <v>31</v>
      </c>
      <c r="C933" s="10" t="s">
        <v>3</v>
      </c>
      <c r="D933" s="11" t="s">
        <v>1</v>
      </c>
      <c r="E933" s="10" t="s">
        <v>64</v>
      </c>
      <c r="F933" s="9">
        <v>2020</v>
      </c>
      <c r="G933" s="9">
        <v>5.8719999999999999</v>
      </c>
      <c r="H933" s="6">
        <v>5.8700000000000002E-2</v>
      </c>
    </row>
    <row r="934" spans="1:8" x14ac:dyDescent="0.35">
      <c r="A934" s="10" t="s">
        <v>62</v>
      </c>
      <c r="B934" s="10" t="s">
        <v>31</v>
      </c>
      <c r="C934" s="10" t="s">
        <v>2</v>
      </c>
      <c r="D934" s="11" t="s">
        <v>1</v>
      </c>
      <c r="E934" s="10" t="s">
        <v>64</v>
      </c>
      <c r="F934" s="9">
        <v>2019</v>
      </c>
      <c r="G934" s="9">
        <v>4.5940000000000003</v>
      </c>
      <c r="H934" s="6">
        <v>4.5900000000000003E-2</v>
      </c>
    </row>
    <row r="935" spans="1:8" x14ac:dyDescent="0.35">
      <c r="A935" s="10" t="s">
        <v>62</v>
      </c>
      <c r="B935" s="10" t="s">
        <v>31</v>
      </c>
      <c r="C935" s="10" t="s">
        <v>3</v>
      </c>
      <c r="D935" s="11" t="s">
        <v>1</v>
      </c>
      <c r="E935" s="10" t="s">
        <v>64</v>
      </c>
      <c r="F935" s="9">
        <v>2019</v>
      </c>
      <c r="G935" s="9">
        <v>4.37</v>
      </c>
      <c r="H935" s="6">
        <v>4.3700000000000003E-2</v>
      </c>
    </row>
    <row r="936" spans="1:8" x14ac:dyDescent="0.35">
      <c r="A936" s="10" t="s">
        <v>62</v>
      </c>
      <c r="B936" s="10" t="s">
        <v>31</v>
      </c>
      <c r="C936" s="10" t="s">
        <v>2</v>
      </c>
      <c r="D936" s="11" t="s">
        <v>1</v>
      </c>
      <c r="E936" s="10" t="s">
        <v>64</v>
      </c>
      <c r="F936" s="9">
        <v>2018</v>
      </c>
      <c r="G936" s="9">
        <v>4.3570000000000002</v>
      </c>
      <c r="H936" s="6">
        <v>4.36E-2</v>
      </c>
    </row>
    <row r="937" spans="1:8" x14ac:dyDescent="0.35">
      <c r="A937" s="10" t="s">
        <v>62</v>
      </c>
      <c r="B937" s="10" t="s">
        <v>31</v>
      </c>
      <c r="C937" s="10" t="s">
        <v>3</v>
      </c>
      <c r="D937" s="11" t="s">
        <v>1</v>
      </c>
      <c r="E937" s="10" t="s">
        <v>64</v>
      </c>
      <c r="F937" s="9">
        <v>2018</v>
      </c>
      <c r="G937" s="9">
        <v>3.9990000000000001</v>
      </c>
      <c r="H937" s="6">
        <v>0.04</v>
      </c>
    </row>
    <row r="938" spans="1:8" x14ac:dyDescent="0.35">
      <c r="A938" s="10" t="s">
        <v>62</v>
      </c>
      <c r="B938" s="10" t="s">
        <v>31</v>
      </c>
      <c r="C938" s="10" t="s">
        <v>2</v>
      </c>
      <c r="D938" s="11" t="s">
        <v>1</v>
      </c>
      <c r="E938" s="10" t="s">
        <v>64</v>
      </c>
      <c r="F938" s="9">
        <v>2017</v>
      </c>
      <c r="G938" s="9">
        <v>4.1150000000000002</v>
      </c>
      <c r="H938" s="6">
        <v>4.1200000000000001E-2</v>
      </c>
    </row>
    <row r="939" spans="1:8" x14ac:dyDescent="0.35">
      <c r="A939" s="10" t="s">
        <v>62</v>
      </c>
      <c r="B939" s="10" t="s">
        <v>31</v>
      </c>
      <c r="C939" s="10" t="s">
        <v>3</v>
      </c>
      <c r="D939" s="11" t="s">
        <v>1</v>
      </c>
      <c r="E939" s="10" t="s">
        <v>64</v>
      </c>
      <c r="F939" s="9">
        <v>2017</v>
      </c>
      <c r="G939" s="9">
        <v>3.6269999999999998</v>
      </c>
      <c r="H939" s="6">
        <v>3.6299999999999999E-2</v>
      </c>
    </row>
    <row r="940" spans="1:8" x14ac:dyDescent="0.35">
      <c r="A940" s="10" t="s">
        <v>62</v>
      </c>
      <c r="B940" s="10" t="s">
        <v>31</v>
      </c>
      <c r="C940" s="10" t="s">
        <v>2</v>
      </c>
      <c r="D940" s="11" t="s">
        <v>1</v>
      </c>
      <c r="E940" s="10" t="s">
        <v>64</v>
      </c>
      <c r="F940" s="9">
        <v>2016</v>
      </c>
      <c r="G940" s="9">
        <v>3.8839999999999999</v>
      </c>
      <c r="H940" s="6">
        <v>3.8800000000000001E-2</v>
      </c>
    </row>
    <row r="941" spans="1:8" x14ac:dyDescent="0.35">
      <c r="A941" s="10" t="s">
        <v>62</v>
      </c>
      <c r="B941" s="10" t="s">
        <v>31</v>
      </c>
      <c r="C941" s="10" t="s">
        <v>3</v>
      </c>
      <c r="D941" s="11" t="s">
        <v>1</v>
      </c>
      <c r="E941" s="10" t="s">
        <v>64</v>
      </c>
      <c r="F941" s="9">
        <v>2016</v>
      </c>
      <c r="G941" s="9">
        <v>3.2639999999999998</v>
      </c>
      <c r="H941" s="6">
        <v>3.2599999999999997E-2</v>
      </c>
    </row>
    <row r="942" spans="1:8" x14ac:dyDescent="0.35">
      <c r="A942" s="10" t="s">
        <v>62</v>
      </c>
      <c r="B942" s="10" t="s">
        <v>35</v>
      </c>
      <c r="C942" s="10" t="s">
        <v>2</v>
      </c>
      <c r="D942" s="11" t="s">
        <v>1</v>
      </c>
      <c r="E942" s="10" t="s">
        <v>64</v>
      </c>
      <c r="F942" s="9">
        <v>2026</v>
      </c>
      <c r="G942" s="9">
        <v>16.100000000000001</v>
      </c>
      <c r="H942" s="6">
        <v>0.161</v>
      </c>
    </row>
    <row r="943" spans="1:8" x14ac:dyDescent="0.35">
      <c r="A943" s="10" t="s">
        <v>62</v>
      </c>
      <c r="B943" s="10" t="s">
        <v>35</v>
      </c>
      <c r="C943" s="10" t="s">
        <v>3</v>
      </c>
      <c r="D943" s="11" t="s">
        <v>1</v>
      </c>
      <c r="E943" s="10" t="s">
        <v>64</v>
      </c>
      <c r="F943" s="9">
        <v>2026</v>
      </c>
      <c r="G943" s="9">
        <v>2.532</v>
      </c>
      <c r="H943" s="6">
        <v>0.20530000000000001</v>
      </c>
    </row>
    <row r="944" spans="1:8" x14ac:dyDescent="0.35">
      <c r="A944" s="10" t="s">
        <v>62</v>
      </c>
      <c r="B944" s="10" t="s">
        <v>35</v>
      </c>
      <c r="C944" s="10" t="s">
        <v>2</v>
      </c>
      <c r="D944" s="11" t="s">
        <v>1</v>
      </c>
      <c r="E944" s="10" t="s">
        <v>64</v>
      </c>
      <c r="F944" s="9">
        <v>2025</v>
      </c>
      <c r="G944" s="9">
        <v>15.483000000000001</v>
      </c>
      <c r="H944" s="6">
        <v>0.15479999999999999</v>
      </c>
    </row>
    <row r="945" spans="1:8" x14ac:dyDescent="0.35">
      <c r="A945" s="10" t="s">
        <v>62</v>
      </c>
      <c r="B945" s="10" t="s">
        <v>35</v>
      </c>
      <c r="C945" s="10" t="s">
        <v>3</v>
      </c>
      <c r="D945" s="11" t="s">
        <v>1</v>
      </c>
      <c r="E945" s="10" t="s">
        <v>64</v>
      </c>
      <c r="F945" s="9">
        <v>2025</v>
      </c>
      <c r="G945" s="9">
        <v>19.684000000000001</v>
      </c>
      <c r="H945" s="6">
        <v>0.1968</v>
      </c>
    </row>
    <row r="946" spans="1:8" x14ac:dyDescent="0.35">
      <c r="A946" s="10" t="s">
        <v>62</v>
      </c>
      <c r="B946" s="10" t="s">
        <v>35</v>
      </c>
      <c r="C946" s="10" t="s">
        <v>2</v>
      </c>
      <c r="D946" s="11" t="s">
        <v>1</v>
      </c>
      <c r="E946" s="10" t="s">
        <v>64</v>
      </c>
      <c r="F946" s="9">
        <v>2024</v>
      </c>
      <c r="G946" s="9">
        <v>14.843999999999999</v>
      </c>
      <c r="H946" s="6">
        <v>0.1484</v>
      </c>
    </row>
    <row r="947" spans="1:8" x14ac:dyDescent="0.35">
      <c r="A947" s="10" t="s">
        <v>62</v>
      </c>
      <c r="B947" s="10" t="s">
        <v>35</v>
      </c>
      <c r="C947" s="10" t="s">
        <v>3</v>
      </c>
      <c r="D947" s="11" t="s">
        <v>1</v>
      </c>
      <c r="E947" s="10" t="s">
        <v>64</v>
      </c>
      <c r="F947" s="9">
        <v>2024</v>
      </c>
      <c r="G947" s="9">
        <v>18.542000000000002</v>
      </c>
      <c r="H947" s="6">
        <v>0.18540000000000001</v>
      </c>
    </row>
    <row r="948" spans="1:8" x14ac:dyDescent="0.35">
      <c r="A948" s="10" t="s">
        <v>62</v>
      </c>
      <c r="B948" s="10" t="s">
        <v>35</v>
      </c>
      <c r="C948" s="10" t="s">
        <v>2</v>
      </c>
      <c r="D948" s="11" t="s">
        <v>1</v>
      </c>
      <c r="E948" s="10" t="s">
        <v>64</v>
      </c>
      <c r="F948" s="9">
        <v>2023</v>
      </c>
      <c r="G948" s="9">
        <v>14.776999999999999</v>
      </c>
      <c r="H948" s="6">
        <v>0.14779999999999999</v>
      </c>
    </row>
    <row r="949" spans="1:8" x14ac:dyDescent="0.35">
      <c r="A949" s="10" t="s">
        <v>62</v>
      </c>
      <c r="B949" s="10" t="s">
        <v>35</v>
      </c>
      <c r="C949" s="10" t="s">
        <v>3</v>
      </c>
      <c r="D949" s="11" t="s">
        <v>1</v>
      </c>
      <c r="E949" s="10" t="s">
        <v>64</v>
      </c>
      <c r="F949" s="9">
        <v>2023</v>
      </c>
      <c r="G949" s="9">
        <v>18.556000000000001</v>
      </c>
      <c r="H949" s="6">
        <v>0.18559999999999999</v>
      </c>
    </row>
    <row r="950" spans="1:8" x14ac:dyDescent="0.35">
      <c r="A950" s="10" t="s">
        <v>62</v>
      </c>
      <c r="B950" s="10" t="s">
        <v>35</v>
      </c>
      <c r="C950" s="10" t="s">
        <v>2</v>
      </c>
      <c r="D950" s="11" t="s">
        <v>1</v>
      </c>
      <c r="E950" s="10" t="s">
        <v>64</v>
      </c>
      <c r="F950" s="9">
        <v>2022</v>
      </c>
      <c r="G950" s="9">
        <v>2.7290000000000001</v>
      </c>
      <c r="H950" s="6">
        <v>0.20730000000000001</v>
      </c>
    </row>
    <row r="951" spans="1:8" x14ac:dyDescent="0.35">
      <c r="A951" s="10" t="s">
        <v>62</v>
      </c>
      <c r="B951" s="10" t="s">
        <v>35</v>
      </c>
      <c r="C951" s="10" t="s">
        <v>3</v>
      </c>
      <c r="D951" s="11" t="s">
        <v>1</v>
      </c>
      <c r="E951" s="10" t="s">
        <v>64</v>
      </c>
      <c r="F951" s="9">
        <v>2022</v>
      </c>
      <c r="G951" s="9">
        <v>24.63</v>
      </c>
      <c r="H951" s="6">
        <v>0.24629999999999999</v>
      </c>
    </row>
    <row r="952" spans="1:8" x14ac:dyDescent="0.35">
      <c r="A952" s="10" t="s">
        <v>62</v>
      </c>
      <c r="B952" s="10" t="s">
        <v>35</v>
      </c>
      <c r="C952" s="10" t="s">
        <v>2</v>
      </c>
      <c r="D952" s="11" t="s">
        <v>1</v>
      </c>
      <c r="E952" s="10" t="s">
        <v>64</v>
      </c>
      <c r="F952" s="9">
        <v>2021</v>
      </c>
      <c r="G952" s="9">
        <v>24.792000000000002</v>
      </c>
      <c r="H952" s="6">
        <v>0.24790000000000001</v>
      </c>
    </row>
    <row r="953" spans="1:8" x14ac:dyDescent="0.35">
      <c r="A953" s="10" t="s">
        <v>62</v>
      </c>
      <c r="B953" s="10" t="s">
        <v>35</v>
      </c>
      <c r="C953" s="10" t="s">
        <v>3</v>
      </c>
      <c r="D953" s="11" t="s">
        <v>1</v>
      </c>
      <c r="E953" s="10" t="s">
        <v>64</v>
      </c>
      <c r="F953" s="9">
        <v>2021</v>
      </c>
      <c r="G953" s="9">
        <v>26.71</v>
      </c>
      <c r="H953" s="6">
        <v>0.26069999999999999</v>
      </c>
    </row>
    <row r="954" spans="1:8" x14ac:dyDescent="0.35">
      <c r="A954" s="10" t="s">
        <v>62</v>
      </c>
      <c r="B954" s="10" t="s">
        <v>35</v>
      </c>
      <c r="C954" s="10" t="s">
        <v>2</v>
      </c>
      <c r="D954" s="11" t="s">
        <v>1</v>
      </c>
      <c r="E954" s="10" t="s">
        <v>64</v>
      </c>
      <c r="F954" s="9">
        <v>2020</v>
      </c>
      <c r="G954" s="9">
        <v>22.317</v>
      </c>
      <c r="H954" s="6">
        <v>0.22320000000000001</v>
      </c>
    </row>
    <row r="955" spans="1:8" x14ac:dyDescent="0.35">
      <c r="A955" s="10" t="s">
        <v>62</v>
      </c>
      <c r="B955" s="10" t="s">
        <v>35</v>
      </c>
      <c r="C955" s="10" t="s">
        <v>3</v>
      </c>
      <c r="D955" s="11" t="s">
        <v>1</v>
      </c>
      <c r="E955" s="10" t="s">
        <v>64</v>
      </c>
      <c r="F955" s="9">
        <v>2020</v>
      </c>
      <c r="G955" s="9">
        <v>28.62</v>
      </c>
      <c r="H955" s="6">
        <v>0.28599999999999998</v>
      </c>
    </row>
    <row r="956" spans="1:8" x14ac:dyDescent="0.35">
      <c r="A956" s="10" t="s">
        <v>62</v>
      </c>
      <c r="B956" s="10" t="s">
        <v>35</v>
      </c>
      <c r="C956" s="10" t="s">
        <v>2</v>
      </c>
      <c r="D956" s="11" t="s">
        <v>1</v>
      </c>
      <c r="E956" s="10" t="s">
        <v>64</v>
      </c>
      <c r="F956" s="9">
        <v>2019</v>
      </c>
      <c r="G956" s="9">
        <v>17.175000000000001</v>
      </c>
      <c r="H956" s="6">
        <v>0.17180000000000001</v>
      </c>
    </row>
    <row r="957" spans="1:8" x14ac:dyDescent="0.35">
      <c r="A957" s="10" t="s">
        <v>62</v>
      </c>
      <c r="B957" s="10" t="s">
        <v>35</v>
      </c>
      <c r="C957" s="10" t="s">
        <v>3</v>
      </c>
      <c r="D957" s="11" t="s">
        <v>1</v>
      </c>
      <c r="E957" s="10" t="s">
        <v>64</v>
      </c>
      <c r="F957" s="9">
        <v>2019</v>
      </c>
      <c r="G957" s="9">
        <v>28.844999999999999</v>
      </c>
      <c r="H957" s="6">
        <v>0.28849999999999998</v>
      </c>
    </row>
    <row r="958" spans="1:8" x14ac:dyDescent="0.35">
      <c r="A958" s="10" t="s">
        <v>62</v>
      </c>
      <c r="B958" s="10" t="s">
        <v>35</v>
      </c>
      <c r="C958" s="10" t="s">
        <v>2</v>
      </c>
      <c r="D958" s="11" t="s">
        <v>1</v>
      </c>
      <c r="E958" s="10" t="s">
        <v>64</v>
      </c>
      <c r="F958" s="9">
        <v>2018</v>
      </c>
      <c r="G958" s="9">
        <v>21.14</v>
      </c>
      <c r="H958" s="6">
        <v>0.21010000000000001</v>
      </c>
    </row>
    <row r="959" spans="1:8" x14ac:dyDescent="0.35">
      <c r="A959" s="10" t="s">
        <v>62</v>
      </c>
      <c r="B959" s="10" t="s">
        <v>35</v>
      </c>
      <c r="C959" s="10" t="s">
        <v>3</v>
      </c>
      <c r="D959" s="11" t="s">
        <v>1</v>
      </c>
      <c r="E959" s="10" t="s">
        <v>64</v>
      </c>
      <c r="F959" s="9">
        <v>2018</v>
      </c>
      <c r="G959" s="9">
        <v>28.318999999999999</v>
      </c>
      <c r="H959" s="6">
        <v>0.28320000000000001</v>
      </c>
    </row>
    <row r="960" spans="1:8" x14ac:dyDescent="0.35">
      <c r="A960" s="10" t="s">
        <v>62</v>
      </c>
      <c r="B960" s="10" t="s">
        <v>35</v>
      </c>
      <c r="C960" s="10" t="s">
        <v>2</v>
      </c>
      <c r="D960" s="11" t="s">
        <v>1</v>
      </c>
      <c r="E960" s="10" t="s">
        <v>64</v>
      </c>
      <c r="F960" s="9">
        <v>2017</v>
      </c>
      <c r="G960" s="9">
        <v>18.920000000000002</v>
      </c>
      <c r="H960" s="6">
        <v>0.18920000000000001</v>
      </c>
    </row>
    <row r="961" spans="1:8" x14ac:dyDescent="0.35">
      <c r="A961" s="10" t="s">
        <v>62</v>
      </c>
      <c r="B961" s="10" t="s">
        <v>35</v>
      </c>
      <c r="C961" s="10" t="s">
        <v>3</v>
      </c>
      <c r="D961" s="11" t="s">
        <v>1</v>
      </c>
      <c r="E961" s="10" t="s">
        <v>64</v>
      </c>
      <c r="F961" s="9">
        <v>2017</v>
      </c>
      <c r="G961" s="9">
        <v>31.428000000000001</v>
      </c>
      <c r="H961" s="6">
        <v>0.31430000000000002</v>
      </c>
    </row>
    <row r="962" spans="1:8" x14ac:dyDescent="0.35">
      <c r="A962" s="10" t="s">
        <v>62</v>
      </c>
      <c r="B962" s="10" t="s">
        <v>35</v>
      </c>
      <c r="C962" s="10" t="s">
        <v>2</v>
      </c>
      <c r="D962" s="11" t="s">
        <v>1</v>
      </c>
      <c r="E962" s="10" t="s">
        <v>64</v>
      </c>
      <c r="F962" s="9">
        <v>2016</v>
      </c>
      <c r="G962" s="9">
        <v>17.835999999999999</v>
      </c>
      <c r="H962" s="6">
        <v>0.1784</v>
      </c>
    </row>
    <row r="963" spans="1:8" x14ac:dyDescent="0.35">
      <c r="A963" s="10" t="s">
        <v>62</v>
      </c>
      <c r="B963" s="10" t="s">
        <v>35</v>
      </c>
      <c r="C963" s="10" t="s">
        <v>3</v>
      </c>
      <c r="D963" s="11" t="s">
        <v>1</v>
      </c>
      <c r="E963" s="10" t="s">
        <v>64</v>
      </c>
      <c r="F963" s="9">
        <v>2016</v>
      </c>
      <c r="G963" s="9">
        <v>3.58</v>
      </c>
      <c r="H963" s="6">
        <v>0.30059999999999998</v>
      </c>
    </row>
    <row r="964" spans="1:8" x14ac:dyDescent="0.35">
      <c r="A964" s="10" t="s">
        <v>62</v>
      </c>
      <c r="B964" s="10" t="s">
        <v>40</v>
      </c>
      <c r="C964" s="10" t="s">
        <v>2</v>
      </c>
      <c r="D964" s="11" t="s">
        <v>1</v>
      </c>
      <c r="E964" s="10" t="s">
        <v>64</v>
      </c>
      <c r="F964" s="9">
        <v>2026</v>
      </c>
      <c r="G964" s="9">
        <v>14.933</v>
      </c>
      <c r="H964" s="6">
        <v>0.14929999999999999</v>
      </c>
    </row>
    <row r="965" spans="1:8" x14ac:dyDescent="0.35">
      <c r="A965" s="10" t="s">
        <v>62</v>
      </c>
      <c r="B965" s="10" t="s">
        <v>40</v>
      </c>
      <c r="C965" s="10" t="s">
        <v>3</v>
      </c>
      <c r="D965" s="11" t="s">
        <v>1</v>
      </c>
      <c r="E965" s="10" t="s">
        <v>64</v>
      </c>
      <c r="F965" s="9">
        <v>2026</v>
      </c>
      <c r="G965" s="9">
        <v>18.312000000000001</v>
      </c>
      <c r="H965" s="6">
        <v>0.18310000000000001</v>
      </c>
    </row>
    <row r="966" spans="1:8" x14ac:dyDescent="0.35">
      <c r="A966" s="10" t="s">
        <v>62</v>
      </c>
      <c r="B966" s="10" t="s">
        <v>40</v>
      </c>
      <c r="C966" s="10" t="s">
        <v>2</v>
      </c>
      <c r="D966" s="11" t="s">
        <v>1</v>
      </c>
      <c r="E966" s="10" t="s">
        <v>64</v>
      </c>
      <c r="F966" s="9">
        <v>2025</v>
      </c>
      <c r="G966" s="9">
        <v>14.617000000000001</v>
      </c>
      <c r="H966" s="6">
        <v>0.1462</v>
      </c>
    </row>
    <row r="967" spans="1:8" x14ac:dyDescent="0.35">
      <c r="A967" s="10" t="s">
        <v>62</v>
      </c>
      <c r="B967" s="10" t="s">
        <v>40</v>
      </c>
      <c r="C967" s="10" t="s">
        <v>3</v>
      </c>
      <c r="D967" s="11" t="s">
        <v>1</v>
      </c>
      <c r="E967" s="10" t="s">
        <v>64</v>
      </c>
      <c r="F967" s="9">
        <v>2025</v>
      </c>
      <c r="G967" s="9">
        <v>18.434999999999999</v>
      </c>
      <c r="H967" s="6">
        <v>0.18440000000000001</v>
      </c>
    </row>
    <row r="968" spans="1:8" x14ac:dyDescent="0.35">
      <c r="A968" s="10" t="s">
        <v>62</v>
      </c>
      <c r="B968" s="10" t="s">
        <v>40</v>
      </c>
      <c r="C968" s="10" t="s">
        <v>2</v>
      </c>
      <c r="D968" s="11" t="s">
        <v>1</v>
      </c>
      <c r="E968" s="10" t="s">
        <v>64</v>
      </c>
      <c r="F968" s="9">
        <v>2024</v>
      </c>
      <c r="G968" s="9">
        <v>14.288</v>
      </c>
      <c r="H968" s="6">
        <v>0.1429</v>
      </c>
    </row>
    <row r="969" spans="1:8" x14ac:dyDescent="0.35">
      <c r="A969" s="10" t="s">
        <v>62</v>
      </c>
      <c r="B969" s="10" t="s">
        <v>40</v>
      </c>
      <c r="C969" s="10" t="s">
        <v>3</v>
      </c>
      <c r="D969" s="11" t="s">
        <v>1</v>
      </c>
      <c r="E969" s="10" t="s">
        <v>64</v>
      </c>
      <c r="F969" s="9">
        <v>2024</v>
      </c>
      <c r="G969" s="9">
        <v>19.11</v>
      </c>
      <c r="H969" s="6">
        <v>0.19109999999999999</v>
      </c>
    </row>
    <row r="970" spans="1:8" x14ac:dyDescent="0.35">
      <c r="A970" s="10" t="s">
        <v>62</v>
      </c>
      <c r="B970" s="10" t="s">
        <v>40</v>
      </c>
      <c r="C970" s="10" t="s">
        <v>2</v>
      </c>
      <c r="D970" s="11" t="s">
        <v>1</v>
      </c>
      <c r="E970" s="10" t="s">
        <v>64</v>
      </c>
      <c r="F970" s="9">
        <v>2023</v>
      </c>
      <c r="G970" s="9">
        <v>16.352</v>
      </c>
      <c r="H970" s="6">
        <v>0.16350000000000001</v>
      </c>
    </row>
    <row r="971" spans="1:8" x14ac:dyDescent="0.35">
      <c r="A971" s="10" t="s">
        <v>62</v>
      </c>
      <c r="B971" s="10" t="s">
        <v>40</v>
      </c>
      <c r="C971" s="10" t="s">
        <v>3</v>
      </c>
      <c r="D971" s="11" t="s">
        <v>1</v>
      </c>
      <c r="E971" s="10" t="s">
        <v>64</v>
      </c>
      <c r="F971" s="9">
        <v>2023</v>
      </c>
      <c r="G971" s="9">
        <v>2.1909999999999998</v>
      </c>
      <c r="H971" s="6">
        <v>0.2019</v>
      </c>
    </row>
    <row r="972" spans="1:8" x14ac:dyDescent="0.35">
      <c r="A972" s="10" t="s">
        <v>62</v>
      </c>
      <c r="B972" s="10" t="s">
        <v>40</v>
      </c>
      <c r="C972" s="10" t="s">
        <v>2</v>
      </c>
      <c r="D972" s="11" t="s">
        <v>1</v>
      </c>
      <c r="E972" s="10" t="s">
        <v>64</v>
      </c>
      <c r="F972" s="9">
        <v>2022</v>
      </c>
      <c r="G972" s="9">
        <v>21.54</v>
      </c>
      <c r="H972" s="6">
        <v>0.21049999999999999</v>
      </c>
    </row>
    <row r="973" spans="1:8" x14ac:dyDescent="0.35">
      <c r="A973" s="10" t="s">
        <v>62</v>
      </c>
      <c r="B973" s="10" t="s">
        <v>40</v>
      </c>
      <c r="C973" s="10" t="s">
        <v>3</v>
      </c>
      <c r="D973" s="11" t="s">
        <v>1</v>
      </c>
      <c r="E973" s="10" t="s">
        <v>64</v>
      </c>
      <c r="F973" s="9">
        <v>2022</v>
      </c>
      <c r="G973" s="9">
        <v>23.462</v>
      </c>
      <c r="H973" s="6">
        <v>0.2346</v>
      </c>
    </row>
    <row r="974" spans="1:8" x14ac:dyDescent="0.35">
      <c r="A974" s="10" t="s">
        <v>62</v>
      </c>
      <c r="B974" s="10" t="s">
        <v>40</v>
      </c>
      <c r="C974" s="10" t="s">
        <v>2</v>
      </c>
      <c r="D974" s="11" t="s">
        <v>1</v>
      </c>
      <c r="E974" s="10" t="s">
        <v>64</v>
      </c>
      <c r="F974" s="9">
        <v>2021</v>
      </c>
      <c r="G974" s="9">
        <v>22.437000000000001</v>
      </c>
      <c r="H974" s="6">
        <v>0.22439999999999999</v>
      </c>
    </row>
    <row r="975" spans="1:8" x14ac:dyDescent="0.35">
      <c r="A975" s="10" t="s">
        <v>62</v>
      </c>
      <c r="B975" s="10" t="s">
        <v>40</v>
      </c>
      <c r="C975" s="10" t="s">
        <v>3</v>
      </c>
      <c r="D975" s="11" t="s">
        <v>1</v>
      </c>
      <c r="E975" s="10" t="s">
        <v>64</v>
      </c>
      <c r="F975" s="9">
        <v>2021</v>
      </c>
      <c r="G975" s="9">
        <v>24.271000000000001</v>
      </c>
      <c r="H975" s="6">
        <v>0.2427</v>
      </c>
    </row>
    <row r="976" spans="1:8" x14ac:dyDescent="0.35">
      <c r="A976" s="10" t="s">
        <v>62</v>
      </c>
      <c r="B976" s="10" t="s">
        <v>40</v>
      </c>
      <c r="C976" s="10" t="s">
        <v>2</v>
      </c>
      <c r="D976" s="11" t="s">
        <v>1</v>
      </c>
      <c r="E976" s="10" t="s">
        <v>64</v>
      </c>
      <c r="F976" s="9">
        <v>2020</v>
      </c>
      <c r="G976" s="9">
        <v>14.692</v>
      </c>
      <c r="H976" s="6">
        <v>0.1469</v>
      </c>
    </row>
    <row r="977" spans="1:8" x14ac:dyDescent="0.35">
      <c r="A977" s="10" t="s">
        <v>62</v>
      </c>
      <c r="B977" s="10" t="s">
        <v>40</v>
      </c>
      <c r="C977" s="10" t="s">
        <v>3</v>
      </c>
      <c r="D977" s="11" t="s">
        <v>1</v>
      </c>
      <c r="E977" s="10" t="s">
        <v>64</v>
      </c>
      <c r="F977" s="9">
        <v>2020</v>
      </c>
      <c r="G977" s="9">
        <v>17.38</v>
      </c>
      <c r="H977" s="6">
        <v>0.1731</v>
      </c>
    </row>
    <row r="978" spans="1:8" x14ac:dyDescent="0.35">
      <c r="A978" s="10" t="s">
        <v>62</v>
      </c>
      <c r="B978" s="10" t="s">
        <v>40</v>
      </c>
      <c r="C978" s="10" t="s">
        <v>2</v>
      </c>
      <c r="D978" s="11" t="s">
        <v>1</v>
      </c>
      <c r="E978" s="10" t="s">
        <v>64</v>
      </c>
      <c r="F978" s="9">
        <v>2019</v>
      </c>
      <c r="G978" s="9">
        <v>15.449</v>
      </c>
      <c r="H978" s="6">
        <v>0.1545</v>
      </c>
    </row>
    <row r="979" spans="1:8" x14ac:dyDescent="0.35">
      <c r="A979" s="10" t="s">
        <v>62</v>
      </c>
      <c r="B979" s="10" t="s">
        <v>40</v>
      </c>
      <c r="C979" s="10" t="s">
        <v>3</v>
      </c>
      <c r="D979" s="11" t="s">
        <v>1</v>
      </c>
      <c r="E979" s="10" t="s">
        <v>64</v>
      </c>
      <c r="F979" s="9">
        <v>2019</v>
      </c>
      <c r="G979" s="9">
        <v>16.75</v>
      </c>
      <c r="H979" s="6">
        <v>0.1671</v>
      </c>
    </row>
    <row r="980" spans="1:8" x14ac:dyDescent="0.35">
      <c r="A980" s="10" t="s">
        <v>62</v>
      </c>
      <c r="B980" s="10" t="s">
        <v>40</v>
      </c>
      <c r="C980" s="10" t="s">
        <v>2</v>
      </c>
      <c r="D980" s="11" t="s">
        <v>1</v>
      </c>
      <c r="E980" s="10" t="s">
        <v>64</v>
      </c>
      <c r="F980" s="9">
        <v>2018</v>
      </c>
      <c r="G980" s="9">
        <v>15.721</v>
      </c>
      <c r="H980" s="6">
        <v>0.15720000000000001</v>
      </c>
    </row>
    <row r="981" spans="1:8" x14ac:dyDescent="0.35">
      <c r="A981" s="10" t="s">
        <v>62</v>
      </c>
      <c r="B981" s="10" t="s">
        <v>40</v>
      </c>
      <c r="C981" s="10" t="s">
        <v>3</v>
      </c>
      <c r="D981" s="11" t="s">
        <v>1</v>
      </c>
      <c r="E981" s="10" t="s">
        <v>64</v>
      </c>
      <c r="F981" s="9">
        <v>2018</v>
      </c>
      <c r="G981" s="9">
        <v>16.866</v>
      </c>
      <c r="H981" s="6">
        <v>0.16869999999999999</v>
      </c>
    </row>
    <row r="982" spans="1:8" x14ac:dyDescent="0.35">
      <c r="A982" s="10" t="s">
        <v>62</v>
      </c>
      <c r="B982" s="10" t="s">
        <v>40</v>
      </c>
      <c r="C982" s="10" t="s">
        <v>2</v>
      </c>
      <c r="D982" s="11" t="s">
        <v>1</v>
      </c>
      <c r="E982" s="10" t="s">
        <v>64</v>
      </c>
      <c r="F982" s="9">
        <v>2017</v>
      </c>
      <c r="G982" s="9">
        <v>15.515000000000001</v>
      </c>
      <c r="H982" s="6">
        <v>0.1552</v>
      </c>
    </row>
    <row r="983" spans="1:8" x14ac:dyDescent="0.35">
      <c r="A983" s="10" t="s">
        <v>62</v>
      </c>
      <c r="B983" s="10" t="s">
        <v>40</v>
      </c>
      <c r="C983" s="10" t="s">
        <v>3</v>
      </c>
      <c r="D983" s="11" t="s">
        <v>1</v>
      </c>
      <c r="E983" s="10" t="s">
        <v>64</v>
      </c>
      <c r="F983" s="9">
        <v>2017</v>
      </c>
      <c r="G983" s="9">
        <v>18.11</v>
      </c>
      <c r="H983" s="6">
        <v>0.18010000000000001</v>
      </c>
    </row>
    <row r="984" spans="1:8" x14ac:dyDescent="0.35">
      <c r="A984" s="10" t="s">
        <v>62</v>
      </c>
      <c r="B984" s="10" t="s">
        <v>40</v>
      </c>
      <c r="C984" s="10" t="s">
        <v>2</v>
      </c>
      <c r="D984" s="11" t="s">
        <v>1</v>
      </c>
      <c r="E984" s="10" t="s">
        <v>64</v>
      </c>
      <c r="F984" s="9">
        <v>2016</v>
      </c>
      <c r="G984" s="9">
        <v>15.391999999999999</v>
      </c>
      <c r="H984" s="6">
        <v>0.15390000000000001</v>
      </c>
    </row>
    <row r="985" spans="1:8" x14ac:dyDescent="0.35">
      <c r="A985" s="10" t="s">
        <v>62</v>
      </c>
      <c r="B985" s="10" t="s">
        <v>40</v>
      </c>
      <c r="C985" s="10" t="s">
        <v>3</v>
      </c>
      <c r="D985" s="11" t="s">
        <v>1</v>
      </c>
      <c r="E985" s="10" t="s">
        <v>64</v>
      </c>
      <c r="F985" s="9">
        <v>2016</v>
      </c>
      <c r="G985" s="9">
        <v>17.867000000000001</v>
      </c>
      <c r="H985" s="6">
        <v>0.1787</v>
      </c>
    </row>
    <row r="986" spans="1:8" x14ac:dyDescent="0.35">
      <c r="A986" s="10" t="s">
        <v>62</v>
      </c>
      <c r="B986" s="10" t="s">
        <v>44</v>
      </c>
      <c r="C986" s="10" t="s">
        <v>2</v>
      </c>
      <c r="D986" s="11" t="s">
        <v>1</v>
      </c>
      <c r="E986" s="10" t="s">
        <v>64</v>
      </c>
      <c r="F986" s="9">
        <v>2026</v>
      </c>
      <c r="G986" s="9">
        <v>32.57</v>
      </c>
      <c r="H986" s="6">
        <v>0.3251</v>
      </c>
    </row>
    <row r="987" spans="1:8" x14ac:dyDescent="0.35">
      <c r="A987" s="10" t="s">
        <v>62</v>
      </c>
      <c r="B987" s="10" t="s">
        <v>44</v>
      </c>
      <c r="C987" s="10" t="s">
        <v>3</v>
      </c>
      <c r="D987" s="11" t="s">
        <v>1</v>
      </c>
      <c r="E987" s="10" t="s">
        <v>64</v>
      </c>
      <c r="F987" s="9">
        <v>2026</v>
      </c>
      <c r="G987" s="9">
        <v>37.482999999999997</v>
      </c>
      <c r="H987" s="6">
        <v>0.37480000000000002</v>
      </c>
    </row>
    <row r="988" spans="1:8" x14ac:dyDescent="0.35">
      <c r="A988" s="10" t="s">
        <v>62</v>
      </c>
      <c r="B988" s="10" t="s">
        <v>44</v>
      </c>
      <c r="C988" s="10" t="s">
        <v>2</v>
      </c>
      <c r="D988" s="11" t="s">
        <v>1</v>
      </c>
      <c r="E988" s="10" t="s">
        <v>64</v>
      </c>
      <c r="F988" s="9">
        <v>2025</v>
      </c>
      <c r="G988" s="9">
        <v>32.424999999999997</v>
      </c>
      <c r="H988" s="6">
        <v>0.32429999999999998</v>
      </c>
    </row>
    <row r="989" spans="1:8" x14ac:dyDescent="0.35">
      <c r="A989" s="10" t="s">
        <v>62</v>
      </c>
      <c r="B989" s="10" t="s">
        <v>44</v>
      </c>
      <c r="C989" s="10" t="s">
        <v>3</v>
      </c>
      <c r="D989" s="11" t="s">
        <v>1</v>
      </c>
      <c r="E989" s="10" t="s">
        <v>64</v>
      </c>
      <c r="F989" s="9">
        <v>2025</v>
      </c>
      <c r="G989" s="9">
        <v>37.409999999999997</v>
      </c>
      <c r="H989" s="6">
        <v>0.37409999999999999</v>
      </c>
    </row>
    <row r="990" spans="1:8" x14ac:dyDescent="0.35">
      <c r="A990" s="10" t="s">
        <v>62</v>
      </c>
      <c r="B990" s="10" t="s">
        <v>44</v>
      </c>
      <c r="C990" s="10" t="s">
        <v>2</v>
      </c>
      <c r="D990" s="11" t="s">
        <v>1</v>
      </c>
      <c r="E990" s="10" t="s">
        <v>64</v>
      </c>
      <c r="F990" s="9">
        <v>2024</v>
      </c>
      <c r="G990" s="9">
        <v>32.316000000000003</v>
      </c>
      <c r="H990" s="6">
        <v>0.32319999999999999</v>
      </c>
    </row>
    <row r="991" spans="1:8" x14ac:dyDescent="0.35">
      <c r="A991" s="10" t="s">
        <v>62</v>
      </c>
      <c r="B991" s="10" t="s">
        <v>44</v>
      </c>
      <c r="C991" s="10" t="s">
        <v>3</v>
      </c>
      <c r="D991" s="11" t="s">
        <v>1</v>
      </c>
      <c r="E991" s="10" t="s">
        <v>64</v>
      </c>
      <c r="F991" s="9">
        <v>2024</v>
      </c>
      <c r="G991" s="9">
        <v>37.338999999999999</v>
      </c>
      <c r="H991" s="6">
        <v>0.37340000000000001</v>
      </c>
    </row>
    <row r="992" spans="1:8" x14ac:dyDescent="0.35">
      <c r="A992" s="10" t="s">
        <v>62</v>
      </c>
      <c r="B992" s="10" t="s">
        <v>44</v>
      </c>
      <c r="C992" s="10" t="s">
        <v>2</v>
      </c>
      <c r="D992" s="11" t="s">
        <v>1</v>
      </c>
      <c r="E992" s="10" t="s">
        <v>64</v>
      </c>
      <c r="F992" s="9">
        <v>2023</v>
      </c>
      <c r="G992" s="9">
        <v>32.265999999999998</v>
      </c>
      <c r="H992" s="6">
        <v>0.32269999999999999</v>
      </c>
    </row>
    <row r="993" spans="1:8" x14ac:dyDescent="0.35">
      <c r="A993" s="10" t="s">
        <v>62</v>
      </c>
      <c r="B993" s="10" t="s">
        <v>44</v>
      </c>
      <c r="C993" s="10" t="s">
        <v>3</v>
      </c>
      <c r="D993" s="11" t="s">
        <v>1</v>
      </c>
      <c r="E993" s="10" t="s">
        <v>64</v>
      </c>
      <c r="F993" s="9">
        <v>2023</v>
      </c>
      <c r="G993" s="9">
        <v>37.311999999999998</v>
      </c>
      <c r="H993" s="6">
        <v>0.37309999999999999</v>
      </c>
    </row>
    <row r="994" spans="1:8" x14ac:dyDescent="0.35">
      <c r="A994" s="10" t="s">
        <v>62</v>
      </c>
      <c r="B994" s="10" t="s">
        <v>44</v>
      </c>
      <c r="C994" s="10" t="s">
        <v>2</v>
      </c>
      <c r="D994" s="11" t="s">
        <v>1</v>
      </c>
      <c r="E994" s="10" t="s">
        <v>64</v>
      </c>
      <c r="F994" s="9">
        <v>2022</v>
      </c>
      <c r="G994" s="9">
        <v>32.451999999999998</v>
      </c>
      <c r="H994" s="6">
        <v>0.32450000000000001</v>
      </c>
    </row>
    <row r="995" spans="1:8" x14ac:dyDescent="0.35">
      <c r="A995" s="10" t="s">
        <v>62</v>
      </c>
      <c r="B995" s="10" t="s">
        <v>44</v>
      </c>
      <c r="C995" s="10" t="s">
        <v>3</v>
      </c>
      <c r="D995" s="11" t="s">
        <v>1</v>
      </c>
      <c r="E995" s="10" t="s">
        <v>64</v>
      </c>
      <c r="F995" s="9">
        <v>2022</v>
      </c>
      <c r="G995" s="9">
        <v>37.542999999999999</v>
      </c>
      <c r="H995" s="6">
        <v>0.37540000000000001</v>
      </c>
    </row>
    <row r="996" spans="1:8" x14ac:dyDescent="0.35">
      <c r="A996" s="10" t="s">
        <v>62</v>
      </c>
      <c r="B996" s="10" t="s">
        <v>44</v>
      </c>
      <c r="C996" s="10" t="s">
        <v>2</v>
      </c>
      <c r="D996" s="11" t="s">
        <v>1</v>
      </c>
      <c r="E996" s="10" t="s">
        <v>64</v>
      </c>
      <c r="F996" s="9">
        <v>2021</v>
      </c>
      <c r="G996" s="9">
        <v>33.317</v>
      </c>
      <c r="H996" s="6">
        <v>0.3332</v>
      </c>
    </row>
    <row r="997" spans="1:8" x14ac:dyDescent="0.35">
      <c r="A997" s="10" t="s">
        <v>62</v>
      </c>
      <c r="B997" s="10" t="s">
        <v>44</v>
      </c>
      <c r="C997" s="10" t="s">
        <v>3</v>
      </c>
      <c r="D997" s="11" t="s">
        <v>1</v>
      </c>
      <c r="E997" s="10" t="s">
        <v>64</v>
      </c>
      <c r="F997" s="9">
        <v>2021</v>
      </c>
      <c r="G997" s="9">
        <v>38.643999999999998</v>
      </c>
      <c r="H997" s="6">
        <v>0.38640000000000002</v>
      </c>
    </row>
    <row r="998" spans="1:8" x14ac:dyDescent="0.35">
      <c r="A998" s="10" t="s">
        <v>62</v>
      </c>
      <c r="B998" s="10" t="s">
        <v>44</v>
      </c>
      <c r="C998" s="10" t="s">
        <v>2</v>
      </c>
      <c r="D998" s="11" t="s">
        <v>1</v>
      </c>
      <c r="E998" s="10" t="s">
        <v>64</v>
      </c>
      <c r="F998" s="9">
        <v>2020</v>
      </c>
      <c r="G998" s="9">
        <v>33.683</v>
      </c>
      <c r="H998" s="6">
        <v>0.33679999999999999</v>
      </c>
    </row>
    <row r="999" spans="1:8" x14ac:dyDescent="0.35">
      <c r="A999" s="10" t="s">
        <v>62</v>
      </c>
      <c r="B999" s="10" t="s">
        <v>44</v>
      </c>
      <c r="C999" s="10" t="s">
        <v>3</v>
      </c>
      <c r="D999" s="11" t="s">
        <v>1</v>
      </c>
      <c r="E999" s="10" t="s">
        <v>64</v>
      </c>
      <c r="F999" s="9">
        <v>2020</v>
      </c>
      <c r="G999" s="9">
        <v>39.732999999999997</v>
      </c>
      <c r="H999" s="6">
        <v>0.39729999999999999</v>
      </c>
    </row>
    <row r="1000" spans="1:8" x14ac:dyDescent="0.35">
      <c r="A1000" s="10" t="s">
        <v>62</v>
      </c>
      <c r="B1000" s="10" t="s">
        <v>44</v>
      </c>
      <c r="C1000" s="10" t="s">
        <v>2</v>
      </c>
      <c r="D1000" s="11" t="s">
        <v>1</v>
      </c>
      <c r="E1000" s="10" t="s">
        <v>64</v>
      </c>
      <c r="F1000" s="9">
        <v>2019</v>
      </c>
      <c r="G1000" s="9">
        <v>32.53</v>
      </c>
      <c r="H1000" s="6">
        <v>0.32050000000000001</v>
      </c>
    </row>
    <row r="1001" spans="1:8" x14ac:dyDescent="0.35">
      <c r="A1001" s="10" t="s">
        <v>62</v>
      </c>
      <c r="B1001" s="10" t="s">
        <v>44</v>
      </c>
      <c r="C1001" s="10" t="s">
        <v>3</v>
      </c>
      <c r="D1001" s="11" t="s">
        <v>1</v>
      </c>
      <c r="E1001" s="10" t="s">
        <v>64</v>
      </c>
      <c r="F1001" s="9">
        <v>2019</v>
      </c>
      <c r="G1001" s="9">
        <v>36.97</v>
      </c>
      <c r="H1001" s="6">
        <v>0.36909999999999998</v>
      </c>
    </row>
    <row r="1002" spans="1:8" x14ac:dyDescent="0.35">
      <c r="A1002" s="10" t="s">
        <v>62</v>
      </c>
      <c r="B1002" s="10" t="s">
        <v>44</v>
      </c>
      <c r="C1002" s="10" t="s">
        <v>2</v>
      </c>
      <c r="D1002" s="11" t="s">
        <v>1</v>
      </c>
      <c r="E1002" s="10" t="s">
        <v>64</v>
      </c>
      <c r="F1002" s="9">
        <v>2018</v>
      </c>
      <c r="G1002" s="9">
        <v>31.818000000000001</v>
      </c>
      <c r="H1002" s="6">
        <v>0.31819999999999998</v>
      </c>
    </row>
    <row r="1003" spans="1:8" x14ac:dyDescent="0.35">
      <c r="A1003" s="10" t="s">
        <v>62</v>
      </c>
      <c r="B1003" s="10" t="s">
        <v>44</v>
      </c>
      <c r="C1003" s="10" t="s">
        <v>3</v>
      </c>
      <c r="D1003" s="11" t="s">
        <v>1</v>
      </c>
      <c r="E1003" s="10" t="s">
        <v>64</v>
      </c>
      <c r="F1003" s="9">
        <v>2018</v>
      </c>
      <c r="G1003" s="9">
        <v>36.665999999999997</v>
      </c>
      <c r="H1003" s="6">
        <v>0.36670000000000003</v>
      </c>
    </row>
    <row r="1004" spans="1:8" x14ac:dyDescent="0.35">
      <c r="A1004" s="10" t="s">
        <v>62</v>
      </c>
      <c r="B1004" s="10" t="s">
        <v>44</v>
      </c>
      <c r="C1004" s="10" t="s">
        <v>2</v>
      </c>
      <c r="D1004" s="11" t="s">
        <v>1</v>
      </c>
      <c r="E1004" s="10" t="s">
        <v>64</v>
      </c>
      <c r="F1004" s="9">
        <v>2017</v>
      </c>
      <c r="G1004" s="9">
        <v>31.434999999999999</v>
      </c>
      <c r="H1004" s="6">
        <v>0.31440000000000001</v>
      </c>
    </row>
    <row r="1005" spans="1:8" x14ac:dyDescent="0.35">
      <c r="A1005" s="10" t="s">
        <v>62</v>
      </c>
      <c r="B1005" s="10" t="s">
        <v>44</v>
      </c>
      <c r="C1005" s="10" t="s">
        <v>3</v>
      </c>
      <c r="D1005" s="11" t="s">
        <v>1</v>
      </c>
      <c r="E1005" s="10" t="s">
        <v>64</v>
      </c>
      <c r="F1005" s="9">
        <v>2017</v>
      </c>
      <c r="G1005" s="9">
        <v>36.250999999999998</v>
      </c>
      <c r="H1005" s="6">
        <v>0.36249999999999999</v>
      </c>
    </row>
    <row r="1006" spans="1:8" x14ac:dyDescent="0.35">
      <c r="A1006" s="10" t="s">
        <v>62</v>
      </c>
      <c r="B1006" s="10" t="s">
        <v>44</v>
      </c>
      <c r="C1006" s="10" t="s">
        <v>2</v>
      </c>
      <c r="D1006" s="11" t="s">
        <v>1</v>
      </c>
      <c r="E1006" s="10" t="s">
        <v>64</v>
      </c>
      <c r="F1006" s="9">
        <v>2016</v>
      </c>
      <c r="G1006" s="9">
        <v>31.75</v>
      </c>
      <c r="H1006" s="6">
        <v>0.31709999999999999</v>
      </c>
    </row>
    <row r="1007" spans="1:8" x14ac:dyDescent="0.35">
      <c r="A1007" s="10" t="s">
        <v>62</v>
      </c>
      <c r="B1007" s="10" t="s">
        <v>44</v>
      </c>
      <c r="C1007" s="10" t="s">
        <v>3</v>
      </c>
      <c r="D1007" s="11" t="s">
        <v>1</v>
      </c>
      <c r="E1007" s="10" t="s">
        <v>64</v>
      </c>
      <c r="F1007" s="9">
        <v>2016</v>
      </c>
      <c r="G1007" s="9">
        <v>36.497999999999998</v>
      </c>
      <c r="H1007" s="6">
        <v>0.36499999999999999</v>
      </c>
    </row>
    <row r="1008" spans="1:8" x14ac:dyDescent="0.35">
      <c r="A1008" s="10" t="s">
        <v>62</v>
      </c>
      <c r="B1008" s="10" t="s">
        <v>45</v>
      </c>
      <c r="C1008" s="10" t="s">
        <v>2</v>
      </c>
      <c r="D1008" s="11" t="s">
        <v>1</v>
      </c>
      <c r="E1008" s="10" t="s">
        <v>64</v>
      </c>
      <c r="F1008" s="9">
        <v>2023</v>
      </c>
      <c r="G1008" s="9">
        <v>19.399999999999999</v>
      </c>
      <c r="H1008" s="6">
        <v>0.19400000000000001</v>
      </c>
    </row>
    <row r="1009" spans="1:8" x14ac:dyDescent="0.35">
      <c r="A1009" s="10" t="s">
        <v>62</v>
      </c>
      <c r="B1009" s="10" t="s">
        <v>45</v>
      </c>
      <c r="C1009" s="10" t="s">
        <v>3</v>
      </c>
      <c r="D1009" s="11" t="s">
        <v>1</v>
      </c>
      <c r="E1009" s="10" t="s">
        <v>64</v>
      </c>
      <c r="F1009" s="9">
        <v>2023</v>
      </c>
      <c r="G1009" s="9">
        <v>17.658000000000001</v>
      </c>
      <c r="H1009" s="6">
        <v>0.17660000000000001</v>
      </c>
    </row>
    <row r="1010" spans="1:8" x14ac:dyDescent="0.35">
      <c r="A1010" s="10" t="s">
        <v>62</v>
      </c>
      <c r="B1010" s="10" t="s">
        <v>45</v>
      </c>
      <c r="C1010" s="10" t="s">
        <v>2</v>
      </c>
      <c r="D1010" s="11" t="s">
        <v>1</v>
      </c>
      <c r="E1010" s="10" t="s">
        <v>64</v>
      </c>
      <c r="F1010" s="9">
        <v>2022</v>
      </c>
      <c r="G1010" s="9">
        <v>19.635000000000002</v>
      </c>
      <c r="H1010" s="6">
        <v>0.19639999999999999</v>
      </c>
    </row>
    <row r="1011" spans="1:8" x14ac:dyDescent="0.35">
      <c r="A1011" s="10" t="s">
        <v>62</v>
      </c>
      <c r="B1011" s="10" t="s">
        <v>45</v>
      </c>
      <c r="C1011" s="10" t="s">
        <v>3</v>
      </c>
      <c r="D1011" s="11" t="s">
        <v>1</v>
      </c>
      <c r="E1011" s="10" t="s">
        <v>64</v>
      </c>
      <c r="F1011" s="9">
        <v>2022</v>
      </c>
      <c r="G1011" s="9">
        <v>17.812999999999999</v>
      </c>
      <c r="H1011" s="6">
        <v>0.17810000000000001</v>
      </c>
    </row>
    <row r="1012" spans="1:8" x14ac:dyDescent="0.35">
      <c r="A1012" s="10" t="s">
        <v>62</v>
      </c>
      <c r="B1012" s="10" t="s">
        <v>45</v>
      </c>
      <c r="C1012" s="10" t="s">
        <v>2</v>
      </c>
      <c r="D1012" s="11" t="s">
        <v>1</v>
      </c>
      <c r="E1012" s="10" t="s">
        <v>64</v>
      </c>
      <c r="F1012" s="9">
        <v>2021</v>
      </c>
      <c r="G1012" s="9">
        <v>21.896000000000001</v>
      </c>
      <c r="H1012" s="6">
        <v>0.219</v>
      </c>
    </row>
    <row r="1013" spans="1:8" x14ac:dyDescent="0.35">
      <c r="A1013" s="10" t="s">
        <v>62</v>
      </c>
      <c r="B1013" s="10" t="s">
        <v>45</v>
      </c>
      <c r="C1013" s="10" t="s">
        <v>3</v>
      </c>
      <c r="D1013" s="11" t="s">
        <v>1</v>
      </c>
      <c r="E1013" s="10" t="s">
        <v>64</v>
      </c>
      <c r="F1013" s="9">
        <v>2021</v>
      </c>
      <c r="G1013" s="9">
        <v>19.760000000000002</v>
      </c>
      <c r="H1013" s="6">
        <v>0.1976</v>
      </c>
    </row>
    <row r="1014" spans="1:8" x14ac:dyDescent="0.35">
      <c r="A1014" s="10" t="s">
        <v>62</v>
      </c>
      <c r="B1014" s="10" t="s">
        <v>45</v>
      </c>
      <c r="C1014" s="10" t="s">
        <v>2</v>
      </c>
      <c r="D1014" s="11" t="s">
        <v>1</v>
      </c>
      <c r="E1014" s="10" t="s">
        <v>64</v>
      </c>
      <c r="F1014" s="9">
        <v>2020</v>
      </c>
      <c r="G1014" s="9">
        <v>22.920999999999999</v>
      </c>
      <c r="H1014" s="6">
        <v>0.22919999999999999</v>
      </c>
    </row>
    <row r="1015" spans="1:8" x14ac:dyDescent="0.35">
      <c r="A1015" s="10" t="s">
        <v>62</v>
      </c>
      <c r="B1015" s="10" t="s">
        <v>45</v>
      </c>
      <c r="C1015" s="10" t="s">
        <v>3</v>
      </c>
      <c r="D1015" s="11" t="s">
        <v>1</v>
      </c>
      <c r="E1015" s="10" t="s">
        <v>64</v>
      </c>
      <c r="F1015" s="9">
        <v>2020</v>
      </c>
      <c r="G1015" s="9">
        <v>2.8260000000000001</v>
      </c>
      <c r="H1015" s="6">
        <v>0.20830000000000001</v>
      </c>
    </row>
    <row r="1016" spans="1:8" x14ac:dyDescent="0.35">
      <c r="A1016" s="10" t="s">
        <v>62</v>
      </c>
      <c r="B1016" s="10" t="s">
        <v>45</v>
      </c>
      <c r="C1016" s="10" t="s">
        <v>2</v>
      </c>
      <c r="D1016" s="11" t="s">
        <v>1</v>
      </c>
      <c r="E1016" s="10" t="s">
        <v>64</v>
      </c>
      <c r="F1016" s="9">
        <v>2019</v>
      </c>
      <c r="G1016" s="9">
        <v>2.4289999999999998</v>
      </c>
      <c r="H1016" s="6">
        <v>0.20430000000000001</v>
      </c>
    </row>
    <row r="1017" spans="1:8" x14ac:dyDescent="0.35">
      <c r="A1017" s="10" t="s">
        <v>62</v>
      </c>
      <c r="B1017" s="10" t="s">
        <v>45</v>
      </c>
      <c r="C1017" s="10" t="s">
        <v>3</v>
      </c>
      <c r="D1017" s="11" t="s">
        <v>1</v>
      </c>
      <c r="E1017" s="10" t="s">
        <v>64</v>
      </c>
      <c r="F1017" s="9">
        <v>2019</v>
      </c>
      <c r="G1017" s="9">
        <v>18.155000000000001</v>
      </c>
      <c r="H1017" s="6">
        <v>0.18160000000000001</v>
      </c>
    </row>
    <row r="1018" spans="1:8" x14ac:dyDescent="0.35">
      <c r="A1018" s="10" t="s">
        <v>62</v>
      </c>
      <c r="B1018" s="10" t="s">
        <v>45</v>
      </c>
      <c r="C1018" s="10" t="s">
        <v>2</v>
      </c>
      <c r="D1018" s="11" t="s">
        <v>1</v>
      </c>
      <c r="E1018" s="10" t="s">
        <v>64</v>
      </c>
      <c r="F1018" s="9">
        <v>2018</v>
      </c>
      <c r="G1018" s="9">
        <v>2.7480000000000002</v>
      </c>
      <c r="H1018" s="6">
        <v>0.20749999999999999</v>
      </c>
    </row>
    <row r="1019" spans="1:8" x14ac:dyDescent="0.35">
      <c r="A1019" s="10" t="s">
        <v>62</v>
      </c>
      <c r="B1019" s="10" t="s">
        <v>45</v>
      </c>
      <c r="C1019" s="10" t="s">
        <v>3</v>
      </c>
      <c r="D1019" s="11" t="s">
        <v>1</v>
      </c>
      <c r="E1019" s="10" t="s">
        <v>64</v>
      </c>
      <c r="F1019" s="9">
        <v>2018</v>
      </c>
      <c r="G1019" s="9">
        <v>18.398</v>
      </c>
      <c r="H1019" s="6">
        <v>0.184</v>
      </c>
    </row>
    <row r="1020" spans="1:8" x14ac:dyDescent="0.35">
      <c r="A1020" s="10" t="s">
        <v>62</v>
      </c>
      <c r="B1020" s="10" t="s">
        <v>45</v>
      </c>
      <c r="C1020" s="10" t="s">
        <v>2</v>
      </c>
      <c r="D1020" s="11" t="s">
        <v>1</v>
      </c>
      <c r="E1020" s="10" t="s">
        <v>64</v>
      </c>
      <c r="F1020" s="9">
        <v>2017</v>
      </c>
      <c r="G1020" s="9">
        <v>21.14</v>
      </c>
      <c r="H1020" s="6">
        <v>0.2114</v>
      </c>
    </row>
    <row r="1021" spans="1:8" x14ac:dyDescent="0.35">
      <c r="A1021" s="10" t="s">
        <v>62</v>
      </c>
      <c r="B1021" s="10" t="s">
        <v>45</v>
      </c>
      <c r="C1021" s="10" t="s">
        <v>3</v>
      </c>
      <c r="D1021" s="11" t="s">
        <v>1</v>
      </c>
      <c r="E1021" s="10" t="s">
        <v>64</v>
      </c>
      <c r="F1021" s="9">
        <v>2017</v>
      </c>
      <c r="G1021" s="9">
        <v>18.599</v>
      </c>
      <c r="H1021" s="6">
        <v>0.186</v>
      </c>
    </row>
    <row r="1022" spans="1:8" x14ac:dyDescent="0.35">
      <c r="A1022" s="10" t="s">
        <v>62</v>
      </c>
      <c r="B1022" s="10" t="s">
        <v>45</v>
      </c>
      <c r="C1022" s="10" t="s">
        <v>2</v>
      </c>
      <c r="D1022" s="11" t="s">
        <v>1</v>
      </c>
      <c r="E1022" s="10" t="s">
        <v>64</v>
      </c>
      <c r="F1022" s="9">
        <v>2016</v>
      </c>
      <c r="G1022" s="9">
        <v>21.256</v>
      </c>
      <c r="H1022" s="6">
        <v>0.21260000000000001</v>
      </c>
    </row>
    <row r="1023" spans="1:8" x14ac:dyDescent="0.35">
      <c r="A1023" s="10" t="s">
        <v>62</v>
      </c>
      <c r="B1023" s="10" t="s">
        <v>45</v>
      </c>
      <c r="C1023" s="10" t="s">
        <v>3</v>
      </c>
      <c r="D1023" s="11" t="s">
        <v>1</v>
      </c>
      <c r="E1023" s="10" t="s">
        <v>64</v>
      </c>
      <c r="F1023" s="9">
        <v>2016</v>
      </c>
      <c r="G1023" s="9">
        <v>18.518999999999998</v>
      </c>
      <c r="H1023" s="6">
        <v>0.1852</v>
      </c>
    </row>
    <row r="1024" spans="1:8" x14ac:dyDescent="0.35">
      <c r="A1024" s="10" t="s">
        <v>62</v>
      </c>
      <c r="B1024" s="10" t="s">
        <v>51</v>
      </c>
      <c r="C1024" s="10" t="s">
        <v>2</v>
      </c>
      <c r="D1024" s="11" t="s">
        <v>1</v>
      </c>
      <c r="E1024" s="10" t="s">
        <v>64</v>
      </c>
      <c r="F1024" s="9">
        <v>2026</v>
      </c>
      <c r="G1024" s="9">
        <v>3.4289999999999998</v>
      </c>
      <c r="H1024" s="6">
        <v>3.4299999999999997E-2</v>
      </c>
    </row>
    <row r="1025" spans="1:8" x14ac:dyDescent="0.35">
      <c r="A1025" s="10" t="s">
        <v>62</v>
      </c>
      <c r="B1025" s="10" t="s">
        <v>51</v>
      </c>
      <c r="C1025" s="10" t="s">
        <v>3</v>
      </c>
      <c r="D1025" s="11" t="s">
        <v>1</v>
      </c>
      <c r="E1025" s="10" t="s">
        <v>64</v>
      </c>
      <c r="F1025" s="9">
        <v>2026</v>
      </c>
      <c r="G1025" s="9">
        <v>5.31</v>
      </c>
      <c r="H1025" s="6">
        <v>5.0299999999999997E-2</v>
      </c>
    </row>
    <row r="1026" spans="1:8" x14ac:dyDescent="0.35">
      <c r="A1026" s="10" t="s">
        <v>62</v>
      </c>
      <c r="B1026" s="10" t="s">
        <v>51</v>
      </c>
      <c r="C1026" s="10" t="s">
        <v>2</v>
      </c>
      <c r="D1026" s="11" t="s">
        <v>1</v>
      </c>
      <c r="E1026" s="10" t="s">
        <v>64</v>
      </c>
      <c r="F1026" s="9">
        <v>2025</v>
      </c>
      <c r="G1026" s="9">
        <v>3.3490000000000002</v>
      </c>
      <c r="H1026" s="6">
        <v>3.3500000000000002E-2</v>
      </c>
    </row>
    <row r="1027" spans="1:8" x14ac:dyDescent="0.35">
      <c r="A1027" s="10" t="s">
        <v>62</v>
      </c>
      <c r="B1027" s="10" t="s">
        <v>51</v>
      </c>
      <c r="C1027" s="10" t="s">
        <v>3</v>
      </c>
      <c r="D1027" s="11" t="s">
        <v>1</v>
      </c>
      <c r="E1027" s="10" t="s">
        <v>64</v>
      </c>
      <c r="F1027" s="9">
        <v>2025</v>
      </c>
      <c r="G1027" s="9">
        <v>5.1109999999999998</v>
      </c>
      <c r="H1027" s="6">
        <v>5.11E-2</v>
      </c>
    </row>
    <row r="1028" spans="1:8" x14ac:dyDescent="0.35">
      <c r="A1028" s="10" t="s">
        <v>62</v>
      </c>
      <c r="B1028" s="10" t="s">
        <v>51</v>
      </c>
      <c r="C1028" s="10" t="s">
        <v>2</v>
      </c>
      <c r="D1028" s="11" t="s">
        <v>1</v>
      </c>
      <c r="E1028" s="10" t="s">
        <v>64</v>
      </c>
      <c r="F1028" s="9">
        <v>2024</v>
      </c>
      <c r="G1028" s="9">
        <v>3.27</v>
      </c>
      <c r="H1028" s="6">
        <v>3.2099999999999997E-2</v>
      </c>
    </row>
    <row r="1029" spans="1:8" x14ac:dyDescent="0.35">
      <c r="A1029" s="10" t="s">
        <v>62</v>
      </c>
      <c r="B1029" s="10" t="s">
        <v>51</v>
      </c>
      <c r="C1029" s="10" t="s">
        <v>3</v>
      </c>
      <c r="D1029" s="11" t="s">
        <v>1</v>
      </c>
      <c r="E1029" s="10" t="s">
        <v>64</v>
      </c>
      <c r="F1029" s="9">
        <v>2024</v>
      </c>
      <c r="G1029" s="9">
        <v>5.3230000000000004</v>
      </c>
      <c r="H1029" s="6">
        <v>5.3199999999999997E-2</v>
      </c>
    </row>
    <row r="1030" spans="1:8" x14ac:dyDescent="0.35">
      <c r="A1030" s="10" t="s">
        <v>62</v>
      </c>
      <c r="B1030" s="10" t="s">
        <v>51</v>
      </c>
      <c r="C1030" s="10" t="s">
        <v>2</v>
      </c>
      <c r="D1030" s="11" t="s">
        <v>1</v>
      </c>
      <c r="E1030" s="10" t="s">
        <v>64</v>
      </c>
      <c r="F1030" s="9">
        <v>2023</v>
      </c>
      <c r="G1030" s="9">
        <v>3.29</v>
      </c>
      <c r="H1030" s="6">
        <v>3.2099999999999997E-2</v>
      </c>
    </row>
    <row r="1031" spans="1:8" x14ac:dyDescent="0.35">
      <c r="A1031" s="10" t="s">
        <v>62</v>
      </c>
      <c r="B1031" s="10" t="s">
        <v>51</v>
      </c>
      <c r="C1031" s="10" t="s">
        <v>3</v>
      </c>
      <c r="D1031" s="11" t="s">
        <v>1</v>
      </c>
      <c r="E1031" s="10" t="s">
        <v>64</v>
      </c>
      <c r="F1031" s="9">
        <v>2023</v>
      </c>
      <c r="G1031" s="9">
        <v>5.3239999999999998</v>
      </c>
      <c r="H1031" s="6">
        <v>5.3199999999999997E-2</v>
      </c>
    </row>
    <row r="1032" spans="1:8" x14ac:dyDescent="0.35">
      <c r="A1032" s="10" t="s">
        <v>62</v>
      </c>
      <c r="B1032" s="10" t="s">
        <v>51</v>
      </c>
      <c r="C1032" s="10" t="s">
        <v>2</v>
      </c>
      <c r="D1032" s="11" t="s">
        <v>1</v>
      </c>
      <c r="E1032" s="10" t="s">
        <v>64</v>
      </c>
      <c r="F1032" s="9">
        <v>2022</v>
      </c>
      <c r="G1032" s="9">
        <v>3.3119999999999998</v>
      </c>
      <c r="H1032" s="6">
        <v>3.3099999999999997E-2</v>
      </c>
    </row>
    <row r="1033" spans="1:8" x14ac:dyDescent="0.35">
      <c r="A1033" s="10" t="s">
        <v>62</v>
      </c>
      <c r="B1033" s="10" t="s">
        <v>51</v>
      </c>
      <c r="C1033" s="10" t="s">
        <v>3</v>
      </c>
      <c r="D1033" s="11" t="s">
        <v>1</v>
      </c>
      <c r="E1033" s="10" t="s">
        <v>64</v>
      </c>
      <c r="F1033" s="9">
        <v>2022</v>
      </c>
      <c r="G1033" s="9">
        <v>5.4820000000000002</v>
      </c>
      <c r="H1033" s="6">
        <v>5.4800000000000001E-2</v>
      </c>
    </row>
    <row r="1034" spans="1:8" x14ac:dyDescent="0.35">
      <c r="A1034" s="10" t="s">
        <v>62</v>
      </c>
      <c r="B1034" s="10" t="s">
        <v>51</v>
      </c>
      <c r="C1034" s="10" t="s">
        <v>2</v>
      </c>
      <c r="D1034" s="11" t="s">
        <v>1</v>
      </c>
      <c r="E1034" s="10" t="s">
        <v>64</v>
      </c>
      <c r="F1034" s="9">
        <v>2021</v>
      </c>
      <c r="G1034" s="9">
        <v>3.875</v>
      </c>
      <c r="H1034" s="6">
        <v>3.8800000000000001E-2</v>
      </c>
    </row>
    <row r="1035" spans="1:8" x14ac:dyDescent="0.35">
      <c r="A1035" s="10" t="s">
        <v>62</v>
      </c>
      <c r="B1035" s="10" t="s">
        <v>51</v>
      </c>
      <c r="C1035" s="10" t="s">
        <v>3</v>
      </c>
      <c r="D1035" s="11" t="s">
        <v>1</v>
      </c>
      <c r="E1035" s="10" t="s">
        <v>64</v>
      </c>
      <c r="F1035" s="9">
        <v>2021</v>
      </c>
      <c r="G1035" s="9">
        <v>6.343</v>
      </c>
      <c r="H1035" s="6">
        <v>6.3399999999999998E-2</v>
      </c>
    </row>
    <row r="1036" spans="1:8" x14ac:dyDescent="0.35">
      <c r="A1036" s="10" t="s">
        <v>62</v>
      </c>
      <c r="B1036" s="10" t="s">
        <v>51</v>
      </c>
      <c r="C1036" s="10" t="s">
        <v>2</v>
      </c>
      <c r="D1036" s="11" t="s">
        <v>1</v>
      </c>
      <c r="E1036" s="10" t="s">
        <v>64</v>
      </c>
      <c r="F1036" s="9">
        <v>2020</v>
      </c>
      <c r="G1036" s="9">
        <v>4.5720000000000001</v>
      </c>
      <c r="H1036" s="6">
        <v>4.5699999999999998E-2</v>
      </c>
    </row>
    <row r="1037" spans="1:8" x14ac:dyDescent="0.35">
      <c r="A1037" s="10" t="s">
        <v>62</v>
      </c>
      <c r="B1037" s="10" t="s">
        <v>51</v>
      </c>
      <c r="C1037" s="10" t="s">
        <v>3</v>
      </c>
      <c r="D1037" s="11" t="s">
        <v>1</v>
      </c>
      <c r="E1037" s="10" t="s">
        <v>64</v>
      </c>
      <c r="F1037" s="9">
        <v>2020</v>
      </c>
      <c r="G1037" s="9">
        <v>6.9260000000000002</v>
      </c>
      <c r="H1037" s="6">
        <v>6.93E-2</v>
      </c>
    </row>
    <row r="1038" spans="1:8" x14ac:dyDescent="0.35">
      <c r="A1038" s="10" t="s">
        <v>62</v>
      </c>
      <c r="B1038" s="10" t="s">
        <v>51</v>
      </c>
      <c r="C1038" s="10" t="s">
        <v>2</v>
      </c>
      <c r="D1038" s="11" t="s">
        <v>1</v>
      </c>
      <c r="E1038" s="10" t="s">
        <v>64</v>
      </c>
      <c r="F1038" s="9">
        <v>2019</v>
      </c>
      <c r="G1038" s="9">
        <v>4.16</v>
      </c>
      <c r="H1038" s="6">
        <v>4.02E-2</v>
      </c>
    </row>
    <row r="1039" spans="1:8" x14ac:dyDescent="0.35">
      <c r="A1039" s="10" t="s">
        <v>62</v>
      </c>
      <c r="B1039" s="10" t="s">
        <v>51</v>
      </c>
      <c r="C1039" s="10" t="s">
        <v>3</v>
      </c>
      <c r="D1039" s="11" t="s">
        <v>1</v>
      </c>
      <c r="E1039" s="10" t="s">
        <v>64</v>
      </c>
      <c r="F1039" s="9">
        <v>2019</v>
      </c>
      <c r="G1039" s="9">
        <v>5.4269999999999996</v>
      </c>
      <c r="H1039" s="6">
        <v>5.4300000000000001E-2</v>
      </c>
    </row>
    <row r="1040" spans="1:8" x14ac:dyDescent="0.35">
      <c r="A1040" s="10" t="s">
        <v>62</v>
      </c>
      <c r="B1040" s="10" t="s">
        <v>51</v>
      </c>
      <c r="C1040" s="10" t="s">
        <v>2</v>
      </c>
      <c r="D1040" s="11" t="s">
        <v>1</v>
      </c>
      <c r="E1040" s="10" t="s">
        <v>64</v>
      </c>
      <c r="F1040" s="9">
        <v>2018</v>
      </c>
      <c r="G1040" s="9">
        <v>4.3890000000000002</v>
      </c>
      <c r="H1040" s="6">
        <v>4.3900000000000002E-2</v>
      </c>
    </row>
    <row r="1041" spans="1:8" x14ac:dyDescent="0.35">
      <c r="A1041" s="10" t="s">
        <v>62</v>
      </c>
      <c r="B1041" s="10" t="s">
        <v>51</v>
      </c>
      <c r="C1041" s="10" t="s">
        <v>3</v>
      </c>
      <c r="D1041" s="11" t="s">
        <v>1</v>
      </c>
      <c r="E1041" s="10" t="s">
        <v>64</v>
      </c>
      <c r="F1041" s="9">
        <v>2018</v>
      </c>
      <c r="G1041" s="9">
        <v>5.4119999999999999</v>
      </c>
      <c r="H1041" s="6">
        <v>5.4100000000000002E-2</v>
      </c>
    </row>
    <row r="1042" spans="1:8" x14ac:dyDescent="0.35">
      <c r="A1042" s="10" t="s">
        <v>62</v>
      </c>
      <c r="B1042" s="10" t="s">
        <v>51</v>
      </c>
      <c r="C1042" s="10" t="s">
        <v>2</v>
      </c>
      <c r="D1042" s="11" t="s">
        <v>1</v>
      </c>
      <c r="E1042" s="10" t="s">
        <v>64</v>
      </c>
      <c r="F1042" s="9">
        <v>2017</v>
      </c>
      <c r="G1042" s="9">
        <v>4.7270000000000003</v>
      </c>
      <c r="H1042" s="6">
        <v>4.7300000000000002E-2</v>
      </c>
    </row>
    <row r="1043" spans="1:8" x14ac:dyDescent="0.35">
      <c r="A1043" s="10" t="s">
        <v>62</v>
      </c>
      <c r="B1043" s="10" t="s">
        <v>51</v>
      </c>
      <c r="C1043" s="10" t="s">
        <v>3</v>
      </c>
      <c r="D1043" s="11" t="s">
        <v>1</v>
      </c>
      <c r="E1043" s="10" t="s">
        <v>64</v>
      </c>
      <c r="F1043" s="9">
        <v>2017</v>
      </c>
      <c r="G1043" s="9">
        <v>5.3890000000000002</v>
      </c>
      <c r="H1043" s="6">
        <v>5.3900000000000003E-2</v>
      </c>
    </row>
    <row r="1044" spans="1:8" x14ac:dyDescent="0.35">
      <c r="A1044" s="10" t="s">
        <v>62</v>
      </c>
      <c r="B1044" s="10" t="s">
        <v>51</v>
      </c>
      <c r="C1044" s="10" t="s">
        <v>2</v>
      </c>
      <c r="D1044" s="11" t="s">
        <v>1</v>
      </c>
      <c r="E1044" s="10" t="s">
        <v>64</v>
      </c>
      <c r="F1044" s="9">
        <v>2016</v>
      </c>
      <c r="G1044" s="9">
        <v>4.12</v>
      </c>
      <c r="H1044" s="6">
        <v>4.0099999999999997E-2</v>
      </c>
    </row>
    <row r="1045" spans="1:8" x14ac:dyDescent="0.35">
      <c r="A1045" s="10" t="s">
        <v>62</v>
      </c>
      <c r="B1045" s="10" t="s">
        <v>51</v>
      </c>
      <c r="C1045" s="10" t="s">
        <v>3</v>
      </c>
      <c r="D1045" s="11" t="s">
        <v>1</v>
      </c>
      <c r="E1045" s="10" t="s">
        <v>64</v>
      </c>
      <c r="F1045" s="9">
        <v>2016</v>
      </c>
      <c r="G1045" s="9">
        <v>4.8220000000000001</v>
      </c>
      <c r="H1045" s="6">
        <v>4.82E-2</v>
      </c>
    </row>
    <row r="1046" spans="1:8" x14ac:dyDescent="0.35">
      <c r="A1046" s="10" t="s">
        <v>62</v>
      </c>
      <c r="B1046" s="10" t="s">
        <v>4</v>
      </c>
      <c r="C1046" s="10" t="s">
        <v>2</v>
      </c>
      <c r="D1046" s="11" t="s">
        <v>63</v>
      </c>
      <c r="E1046" s="10" t="s">
        <v>64</v>
      </c>
      <c r="F1046" s="9">
        <v>2026</v>
      </c>
      <c r="G1046" s="9">
        <v>1.25</v>
      </c>
      <c r="H1046" s="6">
        <v>1.03E-2</v>
      </c>
    </row>
    <row r="1047" spans="1:8" x14ac:dyDescent="0.35">
      <c r="A1047" s="10" t="s">
        <v>62</v>
      </c>
      <c r="B1047" s="10" t="s">
        <v>4</v>
      </c>
      <c r="C1047" s="10" t="s">
        <v>3</v>
      </c>
      <c r="D1047" s="11" t="s">
        <v>63</v>
      </c>
      <c r="E1047" s="10" t="s">
        <v>64</v>
      </c>
      <c r="F1047" s="9">
        <v>2026</v>
      </c>
      <c r="G1047" s="9">
        <v>0.79600000000000004</v>
      </c>
      <c r="H1047" s="6">
        <v>8.0000000000000002E-3</v>
      </c>
    </row>
    <row r="1048" spans="1:8" x14ac:dyDescent="0.35">
      <c r="A1048" s="10" t="s">
        <v>62</v>
      </c>
      <c r="B1048" s="10" t="s">
        <v>4</v>
      </c>
      <c r="C1048" s="10" t="s">
        <v>2</v>
      </c>
      <c r="D1048" s="11" t="s">
        <v>63</v>
      </c>
      <c r="E1048" s="10" t="s">
        <v>64</v>
      </c>
      <c r="F1048" s="9">
        <v>2025</v>
      </c>
      <c r="G1048" s="9">
        <v>1.41</v>
      </c>
      <c r="H1048" s="6">
        <v>1.04E-2</v>
      </c>
    </row>
    <row r="1049" spans="1:8" x14ac:dyDescent="0.35">
      <c r="A1049" s="10" t="s">
        <v>62</v>
      </c>
      <c r="B1049" s="10" t="s">
        <v>4</v>
      </c>
      <c r="C1049" s="10" t="s">
        <v>3</v>
      </c>
      <c r="D1049" s="11" t="s">
        <v>63</v>
      </c>
      <c r="E1049" s="10" t="s">
        <v>64</v>
      </c>
      <c r="F1049" s="9">
        <v>2025</v>
      </c>
      <c r="G1049" s="9">
        <v>0.81100000000000005</v>
      </c>
      <c r="H1049" s="6">
        <v>8.0999999999999996E-3</v>
      </c>
    </row>
    <row r="1050" spans="1:8" x14ac:dyDescent="0.35">
      <c r="A1050" s="10" t="s">
        <v>62</v>
      </c>
      <c r="B1050" s="10" t="s">
        <v>4</v>
      </c>
      <c r="C1050" s="10" t="s">
        <v>2</v>
      </c>
      <c r="D1050" s="11" t="s">
        <v>63</v>
      </c>
      <c r="E1050" s="10" t="s">
        <v>64</v>
      </c>
      <c r="F1050" s="9">
        <v>2024</v>
      </c>
      <c r="G1050" s="9">
        <v>1.2</v>
      </c>
      <c r="H1050" s="6">
        <v>1.0200000000000001E-2</v>
      </c>
    </row>
    <row r="1051" spans="1:8" x14ac:dyDescent="0.35">
      <c r="A1051" s="10" t="s">
        <v>62</v>
      </c>
      <c r="B1051" s="10" t="s">
        <v>4</v>
      </c>
      <c r="C1051" s="10" t="s">
        <v>3</v>
      </c>
      <c r="D1051" s="11" t="s">
        <v>63</v>
      </c>
      <c r="E1051" s="10" t="s">
        <v>64</v>
      </c>
      <c r="F1051" s="9">
        <v>2024</v>
      </c>
      <c r="G1051" s="9">
        <v>0.81599999999999995</v>
      </c>
      <c r="H1051" s="6">
        <v>8.2000000000000007E-3</v>
      </c>
    </row>
    <row r="1052" spans="1:8" x14ac:dyDescent="0.35">
      <c r="A1052" s="10" t="s">
        <v>62</v>
      </c>
      <c r="B1052" s="10" t="s">
        <v>4</v>
      </c>
      <c r="C1052" s="10" t="s">
        <v>2</v>
      </c>
      <c r="D1052" s="11" t="s">
        <v>63</v>
      </c>
      <c r="E1052" s="10" t="s">
        <v>64</v>
      </c>
      <c r="F1052" s="9">
        <v>2023</v>
      </c>
      <c r="G1052" s="9">
        <v>1.1599999999999999</v>
      </c>
      <c r="H1052" s="6">
        <v>1.0200000000000001E-2</v>
      </c>
    </row>
    <row r="1053" spans="1:8" x14ac:dyDescent="0.35">
      <c r="A1053" s="10" t="s">
        <v>62</v>
      </c>
      <c r="B1053" s="10" t="s">
        <v>4</v>
      </c>
      <c r="C1053" s="10" t="s">
        <v>3</v>
      </c>
      <c r="D1053" s="11" t="s">
        <v>63</v>
      </c>
      <c r="E1053" s="10" t="s">
        <v>64</v>
      </c>
      <c r="F1053" s="9">
        <v>2023</v>
      </c>
      <c r="G1053" s="9">
        <v>0.81399999999999995</v>
      </c>
      <c r="H1053" s="6">
        <v>8.0999999999999996E-3</v>
      </c>
    </row>
    <row r="1054" spans="1:8" x14ac:dyDescent="0.35">
      <c r="A1054" s="10" t="s">
        <v>62</v>
      </c>
      <c r="B1054" s="10" t="s">
        <v>4</v>
      </c>
      <c r="C1054" s="10" t="s">
        <v>2</v>
      </c>
      <c r="D1054" s="11" t="s">
        <v>63</v>
      </c>
      <c r="E1054" s="10" t="s">
        <v>64</v>
      </c>
      <c r="F1054" s="9">
        <v>2022</v>
      </c>
      <c r="G1054" s="9">
        <v>1.1200000000000001</v>
      </c>
      <c r="H1054" s="6">
        <v>1.01E-2</v>
      </c>
    </row>
    <row r="1055" spans="1:8" x14ac:dyDescent="0.35">
      <c r="A1055" s="10" t="s">
        <v>62</v>
      </c>
      <c r="B1055" s="10" t="s">
        <v>4</v>
      </c>
      <c r="C1055" s="10" t="s">
        <v>3</v>
      </c>
      <c r="D1055" s="11" t="s">
        <v>63</v>
      </c>
      <c r="E1055" s="10" t="s">
        <v>64</v>
      </c>
      <c r="F1055" s="9">
        <v>2022</v>
      </c>
      <c r="G1055" s="9">
        <v>0.81100000000000005</v>
      </c>
      <c r="H1055" s="6">
        <v>8.0999999999999996E-3</v>
      </c>
    </row>
    <row r="1056" spans="1:8" x14ac:dyDescent="0.35">
      <c r="A1056" s="10" t="s">
        <v>62</v>
      </c>
      <c r="B1056" s="10" t="s">
        <v>4</v>
      </c>
      <c r="C1056" s="10" t="s">
        <v>2</v>
      </c>
      <c r="D1056" s="11" t="s">
        <v>63</v>
      </c>
      <c r="E1056" s="10" t="s">
        <v>64</v>
      </c>
      <c r="F1056" s="9">
        <v>2021</v>
      </c>
      <c r="G1056" s="9">
        <v>1.22</v>
      </c>
      <c r="H1056" s="6">
        <v>1.2E-2</v>
      </c>
    </row>
    <row r="1057" spans="1:8" x14ac:dyDescent="0.35">
      <c r="A1057" s="10" t="s">
        <v>62</v>
      </c>
      <c r="B1057" s="10" t="s">
        <v>4</v>
      </c>
      <c r="C1057" s="10" t="s">
        <v>3</v>
      </c>
      <c r="D1057" s="11" t="s">
        <v>63</v>
      </c>
      <c r="E1057" s="10" t="s">
        <v>64</v>
      </c>
      <c r="F1057" s="9">
        <v>2021</v>
      </c>
      <c r="G1057" s="9">
        <v>1.41</v>
      </c>
      <c r="H1057" s="6">
        <v>1.04E-2</v>
      </c>
    </row>
    <row r="1058" spans="1:8" x14ac:dyDescent="0.35">
      <c r="A1058" s="10" t="s">
        <v>62</v>
      </c>
      <c r="B1058" s="10" t="s">
        <v>4</v>
      </c>
      <c r="C1058" s="10" t="s">
        <v>2</v>
      </c>
      <c r="D1058" s="11" t="s">
        <v>63</v>
      </c>
      <c r="E1058" s="10" t="s">
        <v>64</v>
      </c>
      <c r="F1058" s="9">
        <v>2020</v>
      </c>
      <c r="G1058" s="9">
        <v>1.86</v>
      </c>
      <c r="H1058" s="6">
        <v>1.09E-2</v>
      </c>
    </row>
    <row r="1059" spans="1:8" x14ac:dyDescent="0.35">
      <c r="A1059" s="10" t="s">
        <v>62</v>
      </c>
      <c r="B1059" s="10" t="s">
        <v>4</v>
      </c>
      <c r="C1059" s="10" t="s">
        <v>3</v>
      </c>
      <c r="D1059" s="11" t="s">
        <v>63</v>
      </c>
      <c r="E1059" s="10" t="s">
        <v>64</v>
      </c>
      <c r="F1059" s="9">
        <v>2020</v>
      </c>
      <c r="G1059" s="9">
        <v>0.97599999999999998</v>
      </c>
      <c r="H1059" s="6">
        <v>9.7999999999999997E-3</v>
      </c>
    </row>
    <row r="1060" spans="1:8" x14ac:dyDescent="0.35">
      <c r="A1060" s="10" t="s">
        <v>62</v>
      </c>
      <c r="B1060" s="10" t="s">
        <v>4</v>
      </c>
      <c r="C1060" s="10" t="s">
        <v>2</v>
      </c>
      <c r="D1060" s="11" t="s">
        <v>63</v>
      </c>
      <c r="E1060" s="10" t="s">
        <v>64</v>
      </c>
      <c r="F1060" s="9">
        <v>2019</v>
      </c>
      <c r="G1060" s="9">
        <v>1.135</v>
      </c>
      <c r="H1060" s="6">
        <v>1.14E-2</v>
      </c>
    </row>
    <row r="1061" spans="1:8" x14ac:dyDescent="0.35">
      <c r="A1061" s="10" t="s">
        <v>62</v>
      </c>
      <c r="B1061" s="10" t="s">
        <v>4</v>
      </c>
      <c r="C1061" s="10" t="s">
        <v>3</v>
      </c>
      <c r="D1061" s="11" t="s">
        <v>63</v>
      </c>
      <c r="E1061" s="10" t="s">
        <v>64</v>
      </c>
      <c r="F1061" s="9">
        <v>2019</v>
      </c>
      <c r="G1061" s="9">
        <v>0.95699999999999996</v>
      </c>
      <c r="H1061" s="6">
        <v>9.5999999999999992E-3</v>
      </c>
    </row>
    <row r="1062" spans="1:8" x14ac:dyDescent="0.35">
      <c r="A1062" s="10" t="s">
        <v>62</v>
      </c>
      <c r="B1062" s="10" t="s">
        <v>4</v>
      </c>
      <c r="C1062" s="10" t="s">
        <v>2</v>
      </c>
      <c r="D1062" s="11" t="s">
        <v>63</v>
      </c>
      <c r="E1062" s="10" t="s">
        <v>64</v>
      </c>
      <c r="F1062" s="9">
        <v>2018</v>
      </c>
      <c r="G1062" s="9">
        <v>1.31</v>
      </c>
      <c r="H1062" s="6">
        <v>1.3100000000000001E-2</v>
      </c>
    </row>
    <row r="1063" spans="1:8" x14ac:dyDescent="0.35">
      <c r="A1063" s="10" t="s">
        <v>62</v>
      </c>
      <c r="B1063" s="10" t="s">
        <v>4</v>
      </c>
      <c r="C1063" s="10" t="s">
        <v>3</v>
      </c>
      <c r="D1063" s="11" t="s">
        <v>63</v>
      </c>
      <c r="E1063" s="10" t="s">
        <v>64</v>
      </c>
      <c r="F1063" s="9">
        <v>2018</v>
      </c>
      <c r="G1063" s="9">
        <v>0.99399999999999999</v>
      </c>
      <c r="H1063" s="6">
        <v>9.9000000000000008E-3</v>
      </c>
    </row>
    <row r="1064" spans="1:8" x14ac:dyDescent="0.35">
      <c r="A1064" s="10" t="s">
        <v>62</v>
      </c>
      <c r="B1064" s="10" t="s">
        <v>4</v>
      </c>
      <c r="C1064" s="10" t="s">
        <v>2</v>
      </c>
      <c r="D1064" s="11" t="s">
        <v>63</v>
      </c>
      <c r="E1064" s="10" t="s">
        <v>64</v>
      </c>
      <c r="F1064" s="9">
        <v>2017</v>
      </c>
      <c r="G1064" s="9">
        <v>1.4830000000000001</v>
      </c>
      <c r="H1064" s="6">
        <v>1.4800000000000001E-2</v>
      </c>
    </row>
    <row r="1065" spans="1:8" x14ac:dyDescent="0.35">
      <c r="A1065" s="10" t="s">
        <v>62</v>
      </c>
      <c r="B1065" s="10" t="s">
        <v>4</v>
      </c>
      <c r="C1065" s="10" t="s">
        <v>3</v>
      </c>
      <c r="D1065" s="11" t="s">
        <v>63</v>
      </c>
      <c r="E1065" s="10" t="s">
        <v>64</v>
      </c>
      <c r="F1065" s="9">
        <v>2017</v>
      </c>
      <c r="G1065" s="9">
        <v>1.31</v>
      </c>
      <c r="H1065" s="6">
        <v>1.03E-2</v>
      </c>
    </row>
    <row r="1066" spans="1:8" x14ac:dyDescent="0.35">
      <c r="A1066" s="10" t="s">
        <v>62</v>
      </c>
      <c r="B1066" s="10" t="s">
        <v>4</v>
      </c>
      <c r="C1066" s="10" t="s">
        <v>2</v>
      </c>
      <c r="D1066" s="11" t="s">
        <v>63</v>
      </c>
      <c r="E1066" s="10" t="s">
        <v>64</v>
      </c>
      <c r="F1066" s="9">
        <v>2016</v>
      </c>
      <c r="G1066" s="9">
        <v>1.655</v>
      </c>
      <c r="H1066" s="6">
        <v>1.66E-2</v>
      </c>
    </row>
    <row r="1067" spans="1:8" x14ac:dyDescent="0.35">
      <c r="A1067" s="10" t="s">
        <v>62</v>
      </c>
      <c r="B1067" s="10" t="s">
        <v>4</v>
      </c>
      <c r="C1067" s="10" t="s">
        <v>3</v>
      </c>
      <c r="D1067" s="11" t="s">
        <v>63</v>
      </c>
      <c r="E1067" s="10" t="s">
        <v>64</v>
      </c>
      <c r="F1067" s="9">
        <v>2016</v>
      </c>
      <c r="G1067" s="9">
        <v>1.67</v>
      </c>
      <c r="H1067" s="6">
        <v>1.0699999999999999E-2</v>
      </c>
    </row>
    <row r="1068" spans="1:8" x14ac:dyDescent="0.35">
      <c r="A1068" s="10" t="s">
        <v>62</v>
      </c>
      <c r="B1068" s="10" t="s">
        <v>13</v>
      </c>
      <c r="C1068" s="10" t="s">
        <v>2</v>
      </c>
      <c r="D1068" s="11" t="s">
        <v>63</v>
      </c>
      <c r="E1068" s="10" t="s">
        <v>64</v>
      </c>
      <c r="F1068" s="9">
        <v>2026</v>
      </c>
      <c r="G1068" s="9">
        <v>3.4119999999999999</v>
      </c>
      <c r="H1068" s="6">
        <v>3.4099999999999998E-2</v>
      </c>
    </row>
    <row r="1069" spans="1:8" x14ac:dyDescent="0.35">
      <c r="A1069" s="10" t="s">
        <v>62</v>
      </c>
      <c r="B1069" s="10" t="s">
        <v>13</v>
      </c>
      <c r="C1069" s="10" t="s">
        <v>3</v>
      </c>
      <c r="D1069" s="11" t="s">
        <v>63</v>
      </c>
      <c r="E1069" s="10" t="s">
        <v>64</v>
      </c>
      <c r="F1069" s="9">
        <v>2026</v>
      </c>
      <c r="G1069" s="9">
        <v>4.3879999999999999</v>
      </c>
      <c r="H1069" s="6">
        <v>4.3900000000000002E-2</v>
      </c>
    </row>
    <row r="1070" spans="1:8" x14ac:dyDescent="0.35">
      <c r="A1070" s="10" t="s">
        <v>62</v>
      </c>
      <c r="B1070" s="10" t="s">
        <v>13</v>
      </c>
      <c r="C1070" s="10" t="s">
        <v>2</v>
      </c>
      <c r="D1070" s="11" t="s">
        <v>63</v>
      </c>
      <c r="E1070" s="10" t="s">
        <v>64</v>
      </c>
      <c r="F1070" s="9">
        <v>2025</v>
      </c>
      <c r="G1070" s="9">
        <v>3.387</v>
      </c>
      <c r="H1070" s="6">
        <v>3.39E-2</v>
      </c>
    </row>
    <row r="1071" spans="1:8" x14ac:dyDescent="0.35">
      <c r="A1071" s="10" t="s">
        <v>62</v>
      </c>
      <c r="B1071" s="10" t="s">
        <v>13</v>
      </c>
      <c r="C1071" s="10" t="s">
        <v>3</v>
      </c>
      <c r="D1071" s="11" t="s">
        <v>63</v>
      </c>
      <c r="E1071" s="10" t="s">
        <v>64</v>
      </c>
      <c r="F1071" s="9">
        <v>2025</v>
      </c>
      <c r="G1071" s="9">
        <v>4.4000000000000004</v>
      </c>
      <c r="H1071" s="6">
        <v>4.3999999999999997E-2</v>
      </c>
    </row>
    <row r="1072" spans="1:8" x14ac:dyDescent="0.35">
      <c r="A1072" s="10" t="s">
        <v>62</v>
      </c>
      <c r="B1072" s="10" t="s">
        <v>13</v>
      </c>
      <c r="C1072" s="10" t="s">
        <v>2</v>
      </c>
      <c r="D1072" s="11" t="s">
        <v>63</v>
      </c>
      <c r="E1072" s="10" t="s">
        <v>64</v>
      </c>
      <c r="F1072" s="9">
        <v>2024</v>
      </c>
      <c r="G1072" s="9">
        <v>3.3330000000000002</v>
      </c>
      <c r="H1072" s="6">
        <v>3.3300000000000003E-2</v>
      </c>
    </row>
    <row r="1073" spans="1:8" x14ac:dyDescent="0.35">
      <c r="A1073" s="10" t="s">
        <v>62</v>
      </c>
      <c r="B1073" s="10" t="s">
        <v>13</v>
      </c>
      <c r="C1073" s="10" t="s">
        <v>3</v>
      </c>
      <c r="D1073" s="11" t="s">
        <v>63</v>
      </c>
      <c r="E1073" s="10" t="s">
        <v>64</v>
      </c>
      <c r="F1073" s="9">
        <v>2024</v>
      </c>
      <c r="G1073" s="9">
        <v>4.4660000000000002</v>
      </c>
      <c r="H1073" s="6">
        <v>4.4699999999999997E-2</v>
      </c>
    </row>
    <row r="1074" spans="1:8" x14ac:dyDescent="0.35">
      <c r="A1074" s="10" t="s">
        <v>62</v>
      </c>
      <c r="B1074" s="10" t="s">
        <v>13</v>
      </c>
      <c r="C1074" s="10" t="s">
        <v>2</v>
      </c>
      <c r="D1074" s="11" t="s">
        <v>63</v>
      </c>
      <c r="E1074" s="10" t="s">
        <v>64</v>
      </c>
      <c r="F1074" s="9">
        <v>2023</v>
      </c>
      <c r="G1074" s="9">
        <v>3.351</v>
      </c>
      <c r="H1074" s="6">
        <v>3.3500000000000002E-2</v>
      </c>
    </row>
    <row r="1075" spans="1:8" x14ac:dyDescent="0.35">
      <c r="A1075" s="10" t="s">
        <v>62</v>
      </c>
      <c r="B1075" s="10" t="s">
        <v>13</v>
      </c>
      <c r="C1075" s="10" t="s">
        <v>3</v>
      </c>
      <c r="D1075" s="11" t="s">
        <v>63</v>
      </c>
      <c r="E1075" s="10" t="s">
        <v>64</v>
      </c>
      <c r="F1075" s="9">
        <v>2023</v>
      </c>
      <c r="G1075" s="9">
        <v>4.4880000000000004</v>
      </c>
      <c r="H1075" s="6">
        <v>4.4900000000000002E-2</v>
      </c>
    </row>
    <row r="1076" spans="1:8" x14ac:dyDescent="0.35">
      <c r="A1076" s="10" t="s">
        <v>62</v>
      </c>
      <c r="B1076" s="10" t="s">
        <v>13</v>
      </c>
      <c r="C1076" s="10" t="s">
        <v>2</v>
      </c>
      <c r="D1076" s="11" t="s">
        <v>63</v>
      </c>
      <c r="E1076" s="10" t="s">
        <v>64</v>
      </c>
      <c r="F1076" s="9">
        <v>2022</v>
      </c>
      <c r="G1076" s="9">
        <v>3.3929999999999998</v>
      </c>
      <c r="H1076" s="6">
        <v>3.39E-2</v>
      </c>
    </row>
    <row r="1077" spans="1:8" x14ac:dyDescent="0.35">
      <c r="A1077" s="10" t="s">
        <v>62</v>
      </c>
      <c r="B1077" s="10" t="s">
        <v>13</v>
      </c>
      <c r="C1077" s="10" t="s">
        <v>3</v>
      </c>
      <c r="D1077" s="11" t="s">
        <v>63</v>
      </c>
      <c r="E1077" s="10" t="s">
        <v>64</v>
      </c>
      <c r="F1077" s="9">
        <v>2022</v>
      </c>
      <c r="G1077" s="9">
        <v>4.5380000000000003</v>
      </c>
      <c r="H1077" s="6">
        <v>4.5400000000000003E-2</v>
      </c>
    </row>
    <row r="1078" spans="1:8" x14ac:dyDescent="0.35">
      <c r="A1078" s="10" t="s">
        <v>62</v>
      </c>
      <c r="B1078" s="10" t="s">
        <v>13</v>
      </c>
      <c r="C1078" s="10" t="s">
        <v>2</v>
      </c>
      <c r="D1078" s="11" t="s">
        <v>63</v>
      </c>
      <c r="E1078" s="10" t="s">
        <v>64</v>
      </c>
      <c r="F1078" s="9">
        <v>2021</v>
      </c>
      <c r="G1078" s="9">
        <v>3.9239999999999999</v>
      </c>
      <c r="H1078" s="6">
        <v>3.9199999999999999E-2</v>
      </c>
    </row>
    <row r="1079" spans="1:8" x14ac:dyDescent="0.35">
      <c r="A1079" s="10" t="s">
        <v>62</v>
      </c>
      <c r="B1079" s="10" t="s">
        <v>13</v>
      </c>
      <c r="C1079" s="10" t="s">
        <v>3</v>
      </c>
      <c r="D1079" s="11" t="s">
        <v>63</v>
      </c>
      <c r="E1079" s="10" t="s">
        <v>64</v>
      </c>
      <c r="F1079" s="9">
        <v>2021</v>
      </c>
      <c r="G1079" s="9">
        <v>5.26</v>
      </c>
      <c r="H1079" s="6">
        <v>5.0299999999999997E-2</v>
      </c>
    </row>
    <row r="1080" spans="1:8" x14ac:dyDescent="0.35">
      <c r="A1080" s="10" t="s">
        <v>62</v>
      </c>
      <c r="B1080" s="10" t="s">
        <v>13</v>
      </c>
      <c r="C1080" s="10" t="s">
        <v>2</v>
      </c>
      <c r="D1080" s="11" t="s">
        <v>63</v>
      </c>
      <c r="E1080" s="10" t="s">
        <v>64</v>
      </c>
      <c r="F1080" s="9">
        <v>2020</v>
      </c>
      <c r="G1080" s="9">
        <v>4.3600000000000003</v>
      </c>
      <c r="H1080" s="6">
        <v>4.0399999999999998E-2</v>
      </c>
    </row>
    <row r="1081" spans="1:8" x14ac:dyDescent="0.35">
      <c r="A1081" s="10" t="s">
        <v>62</v>
      </c>
      <c r="B1081" s="10" t="s">
        <v>13</v>
      </c>
      <c r="C1081" s="10" t="s">
        <v>3</v>
      </c>
      <c r="D1081" s="11" t="s">
        <v>63</v>
      </c>
      <c r="E1081" s="10" t="s">
        <v>64</v>
      </c>
      <c r="F1081" s="9">
        <v>2020</v>
      </c>
      <c r="G1081" s="9">
        <v>5.63</v>
      </c>
      <c r="H1081" s="6">
        <v>5.0599999999999999E-2</v>
      </c>
    </row>
    <row r="1082" spans="1:8" x14ac:dyDescent="0.35">
      <c r="A1082" s="10" t="s">
        <v>62</v>
      </c>
      <c r="B1082" s="10" t="s">
        <v>13</v>
      </c>
      <c r="C1082" s="10" t="s">
        <v>2</v>
      </c>
      <c r="D1082" s="11" t="s">
        <v>63</v>
      </c>
      <c r="E1082" s="10" t="s">
        <v>64</v>
      </c>
      <c r="F1082" s="9">
        <v>2019</v>
      </c>
      <c r="G1082" s="9">
        <v>3.4950000000000001</v>
      </c>
      <c r="H1082" s="6">
        <v>3.5000000000000003E-2</v>
      </c>
    </row>
    <row r="1083" spans="1:8" x14ac:dyDescent="0.35">
      <c r="A1083" s="10" t="s">
        <v>62</v>
      </c>
      <c r="B1083" s="10" t="s">
        <v>13</v>
      </c>
      <c r="C1083" s="10" t="s">
        <v>3</v>
      </c>
      <c r="D1083" s="11" t="s">
        <v>63</v>
      </c>
      <c r="E1083" s="10" t="s">
        <v>64</v>
      </c>
      <c r="F1083" s="9">
        <v>2019</v>
      </c>
      <c r="G1083" s="9">
        <v>4.5330000000000004</v>
      </c>
      <c r="H1083" s="6">
        <v>4.53E-2</v>
      </c>
    </row>
    <row r="1084" spans="1:8" x14ac:dyDescent="0.35">
      <c r="A1084" s="10" t="s">
        <v>62</v>
      </c>
      <c r="B1084" s="10" t="s">
        <v>13</v>
      </c>
      <c r="C1084" s="10" t="s">
        <v>2</v>
      </c>
      <c r="D1084" s="11" t="s">
        <v>63</v>
      </c>
      <c r="E1084" s="10" t="s">
        <v>64</v>
      </c>
      <c r="F1084" s="9">
        <v>2018</v>
      </c>
      <c r="G1084" s="9">
        <v>3.5649999999999999</v>
      </c>
      <c r="H1084" s="6">
        <v>3.5700000000000003E-2</v>
      </c>
    </row>
    <row r="1085" spans="1:8" x14ac:dyDescent="0.35">
      <c r="A1085" s="10" t="s">
        <v>62</v>
      </c>
      <c r="B1085" s="10" t="s">
        <v>13</v>
      </c>
      <c r="C1085" s="10" t="s">
        <v>3</v>
      </c>
      <c r="D1085" s="11" t="s">
        <v>63</v>
      </c>
      <c r="E1085" s="10" t="s">
        <v>64</v>
      </c>
      <c r="F1085" s="9">
        <v>2018</v>
      </c>
      <c r="G1085" s="9">
        <v>4.5739999999999998</v>
      </c>
      <c r="H1085" s="6">
        <v>4.5699999999999998E-2</v>
      </c>
    </row>
    <row r="1086" spans="1:8" x14ac:dyDescent="0.35">
      <c r="A1086" s="10" t="s">
        <v>62</v>
      </c>
      <c r="B1086" s="10" t="s">
        <v>13</v>
      </c>
      <c r="C1086" s="10" t="s">
        <v>2</v>
      </c>
      <c r="D1086" s="11" t="s">
        <v>63</v>
      </c>
      <c r="E1086" s="10" t="s">
        <v>64</v>
      </c>
      <c r="F1086" s="9">
        <v>2017</v>
      </c>
      <c r="G1086" s="9">
        <v>3.6579999999999999</v>
      </c>
      <c r="H1086" s="6">
        <v>3.6600000000000001E-2</v>
      </c>
    </row>
    <row r="1087" spans="1:8" x14ac:dyDescent="0.35">
      <c r="A1087" s="10" t="s">
        <v>62</v>
      </c>
      <c r="B1087" s="10" t="s">
        <v>13</v>
      </c>
      <c r="C1087" s="10" t="s">
        <v>3</v>
      </c>
      <c r="D1087" s="11" t="s">
        <v>63</v>
      </c>
      <c r="E1087" s="10" t="s">
        <v>64</v>
      </c>
      <c r="F1087" s="9">
        <v>2017</v>
      </c>
      <c r="G1087" s="9">
        <v>4.6399999999999997</v>
      </c>
      <c r="H1087" s="6">
        <v>4.6399999999999997E-2</v>
      </c>
    </row>
    <row r="1088" spans="1:8" x14ac:dyDescent="0.35">
      <c r="A1088" s="10" t="s">
        <v>62</v>
      </c>
      <c r="B1088" s="10" t="s">
        <v>13</v>
      </c>
      <c r="C1088" s="10" t="s">
        <v>2</v>
      </c>
      <c r="D1088" s="11" t="s">
        <v>63</v>
      </c>
      <c r="E1088" s="10" t="s">
        <v>64</v>
      </c>
      <c r="F1088" s="9">
        <v>2016</v>
      </c>
      <c r="G1088" s="9">
        <v>3.746</v>
      </c>
      <c r="H1088" s="6">
        <v>3.7499999999999999E-2</v>
      </c>
    </row>
    <row r="1089" spans="1:8" x14ac:dyDescent="0.35">
      <c r="A1089" s="10" t="s">
        <v>62</v>
      </c>
      <c r="B1089" s="10" t="s">
        <v>13</v>
      </c>
      <c r="C1089" s="10" t="s">
        <v>3</v>
      </c>
      <c r="D1089" s="11" t="s">
        <v>63</v>
      </c>
      <c r="E1089" s="10" t="s">
        <v>64</v>
      </c>
      <c r="F1089" s="9">
        <v>2016</v>
      </c>
      <c r="G1089" s="9">
        <v>4.6989999999999998</v>
      </c>
      <c r="H1089" s="6">
        <v>4.7E-2</v>
      </c>
    </row>
    <row r="1090" spans="1:8" x14ac:dyDescent="0.35">
      <c r="A1090" s="10" t="s">
        <v>62</v>
      </c>
      <c r="B1090" s="10" t="s">
        <v>15</v>
      </c>
      <c r="C1090" s="10" t="s">
        <v>2</v>
      </c>
      <c r="D1090" s="11" t="s">
        <v>63</v>
      </c>
      <c r="E1090" s="10" t="s">
        <v>64</v>
      </c>
      <c r="F1090" s="9">
        <v>2026</v>
      </c>
      <c r="G1090" s="9">
        <v>21.798999999999999</v>
      </c>
      <c r="H1090" s="6">
        <v>0.218</v>
      </c>
    </row>
    <row r="1091" spans="1:8" x14ac:dyDescent="0.35">
      <c r="A1091" s="10" t="s">
        <v>62</v>
      </c>
      <c r="B1091" s="10" t="s">
        <v>15</v>
      </c>
      <c r="C1091" s="10" t="s">
        <v>3</v>
      </c>
      <c r="D1091" s="11" t="s">
        <v>63</v>
      </c>
      <c r="E1091" s="10" t="s">
        <v>64</v>
      </c>
      <c r="F1091" s="9">
        <v>2026</v>
      </c>
      <c r="G1091" s="9">
        <v>35.42</v>
      </c>
      <c r="H1091" s="6">
        <v>0.35420000000000001</v>
      </c>
    </row>
    <row r="1092" spans="1:8" x14ac:dyDescent="0.35">
      <c r="A1092" s="10" t="s">
        <v>62</v>
      </c>
      <c r="B1092" s="10" t="s">
        <v>15</v>
      </c>
      <c r="C1092" s="10" t="s">
        <v>2</v>
      </c>
      <c r="D1092" s="11" t="s">
        <v>63</v>
      </c>
      <c r="E1092" s="10" t="s">
        <v>64</v>
      </c>
      <c r="F1092" s="9">
        <v>2025</v>
      </c>
      <c r="G1092" s="9">
        <v>21.779</v>
      </c>
      <c r="H1092" s="6">
        <v>0.21779999999999999</v>
      </c>
    </row>
    <row r="1093" spans="1:8" x14ac:dyDescent="0.35">
      <c r="A1093" s="10" t="s">
        <v>62</v>
      </c>
      <c r="B1093" s="10" t="s">
        <v>15</v>
      </c>
      <c r="C1093" s="10" t="s">
        <v>3</v>
      </c>
      <c r="D1093" s="11" t="s">
        <v>63</v>
      </c>
      <c r="E1093" s="10" t="s">
        <v>64</v>
      </c>
      <c r="F1093" s="9">
        <v>2025</v>
      </c>
      <c r="G1093" s="9">
        <v>35.433</v>
      </c>
      <c r="H1093" s="6">
        <v>0.3543</v>
      </c>
    </row>
    <row r="1094" spans="1:8" x14ac:dyDescent="0.35">
      <c r="A1094" s="10" t="s">
        <v>62</v>
      </c>
      <c r="B1094" s="10" t="s">
        <v>15</v>
      </c>
      <c r="C1094" s="10" t="s">
        <v>2</v>
      </c>
      <c r="D1094" s="11" t="s">
        <v>63</v>
      </c>
      <c r="E1094" s="10" t="s">
        <v>64</v>
      </c>
      <c r="F1094" s="9">
        <v>2024</v>
      </c>
      <c r="G1094" s="9">
        <v>21.768999999999998</v>
      </c>
      <c r="H1094" s="6">
        <v>0.2177</v>
      </c>
    </row>
    <row r="1095" spans="1:8" x14ac:dyDescent="0.35">
      <c r="A1095" s="10" t="s">
        <v>62</v>
      </c>
      <c r="B1095" s="10" t="s">
        <v>15</v>
      </c>
      <c r="C1095" s="10" t="s">
        <v>3</v>
      </c>
      <c r="D1095" s="11" t="s">
        <v>63</v>
      </c>
      <c r="E1095" s="10" t="s">
        <v>64</v>
      </c>
      <c r="F1095" s="9">
        <v>2024</v>
      </c>
      <c r="G1095" s="9">
        <v>35.536999999999999</v>
      </c>
      <c r="H1095" s="6">
        <v>0.35539999999999999</v>
      </c>
    </row>
    <row r="1096" spans="1:8" x14ac:dyDescent="0.35">
      <c r="A1096" s="10" t="s">
        <v>62</v>
      </c>
      <c r="B1096" s="10" t="s">
        <v>15</v>
      </c>
      <c r="C1096" s="10" t="s">
        <v>2</v>
      </c>
      <c r="D1096" s="11" t="s">
        <v>63</v>
      </c>
      <c r="E1096" s="10" t="s">
        <v>64</v>
      </c>
      <c r="F1096" s="9">
        <v>2023</v>
      </c>
      <c r="G1096" s="9">
        <v>21.882000000000001</v>
      </c>
      <c r="H1096" s="6">
        <v>0.21879999999999999</v>
      </c>
    </row>
    <row r="1097" spans="1:8" x14ac:dyDescent="0.35">
      <c r="A1097" s="10" t="s">
        <v>62</v>
      </c>
      <c r="B1097" s="10" t="s">
        <v>15</v>
      </c>
      <c r="C1097" s="10" t="s">
        <v>3</v>
      </c>
      <c r="D1097" s="11" t="s">
        <v>63</v>
      </c>
      <c r="E1097" s="10" t="s">
        <v>64</v>
      </c>
      <c r="F1097" s="9">
        <v>2023</v>
      </c>
      <c r="G1097" s="9">
        <v>35.716999999999999</v>
      </c>
      <c r="H1097" s="6">
        <v>0.35720000000000002</v>
      </c>
    </row>
    <row r="1098" spans="1:8" x14ac:dyDescent="0.35">
      <c r="A1098" s="10" t="s">
        <v>62</v>
      </c>
      <c r="B1098" s="10" t="s">
        <v>15</v>
      </c>
      <c r="C1098" s="10" t="s">
        <v>2</v>
      </c>
      <c r="D1098" s="11" t="s">
        <v>63</v>
      </c>
      <c r="E1098" s="10" t="s">
        <v>64</v>
      </c>
      <c r="F1098" s="9">
        <v>2022</v>
      </c>
      <c r="G1098" s="9">
        <v>22.11</v>
      </c>
      <c r="H1098" s="6">
        <v>0.221</v>
      </c>
    </row>
    <row r="1099" spans="1:8" x14ac:dyDescent="0.35">
      <c r="A1099" s="10" t="s">
        <v>62</v>
      </c>
      <c r="B1099" s="10" t="s">
        <v>15</v>
      </c>
      <c r="C1099" s="10" t="s">
        <v>3</v>
      </c>
      <c r="D1099" s="11" t="s">
        <v>63</v>
      </c>
      <c r="E1099" s="10" t="s">
        <v>64</v>
      </c>
      <c r="F1099" s="9">
        <v>2022</v>
      </c>
      <c r="G1099" s="9">
        <v>36.65</v>
      </c>
      <c r="H1099" s="6">
        <v>0.36070000000000002</v>
      </c>
    </row>
    <row r="1100" spans="1:8" x14ac:dyDescent="0.35">
      <c r="A1100" s="10" t="s">
        <v>62</v>
      </c>
      <c r="B1100" s="10" t="s">
        <v>15</v>
      </c>
      <c r="C1100" s="10" t="s">
        <v>2</v>
      </c>
      <c r="D1100" s="11" t="s">
        <v>63</v>
      </c>
      <c r="E1100" s="10" t="s">
        <v>64</v>
      </c>
      <c r="F1100" s="9">
        <v>2021</v>
      </c>
      <c r="G1100" s="9">
        <v>23.454999999999998</v>
      </c>
      <c r="H1100" s="6">
        <v>0.2346</v>
      </c>
    </row>
    <row r="1101" spans="1:8" x14ac:dyDescent="0.35">
      <c r="A1101" s="10" t="s">
        <v>62</v>
      </c>
      <c r="B1101" s="10" t="s">
        <v>15</v>
      </c>
      <c r="C1101" s="10" t="s">
        <v>3</v>
      </c>
      <c r="D1101" s="11" t="s">
        <v>63</v>
      </c>
      <c r="E1101" s="10" t="s">
        <v>64</v>
      </c>
      <c r="F1101" s="9">
        <v>2021</v>
      </c>
      <c r="G1101" s="9">
        <v>37.53</v>
      </c>
      <c r="H1101" s="6">
        <v>0.37530000000000002</v>
      </c>
    </row>
    <row r="1102" spans="1:8" x14ac:dyDescent="0.35">
      <c r="A1102" s="10" t="s">
        <v>62</v>
      </c>
      <c r="B1102" s="10" t="s">
        <v>15</v>
      </c>
      <c r="C1102" s="10" t="s">
        <v>2</v>
      </c>
      <c r="D1102" s="11" t="s">
        <v>63</v>
      </c>
      <c r="E1102" s="10" t="s">
        <v>64</v>
      </c>
      <c r="F1102" s="9">
        <v>2020</v>
      </c>
      <c r="G1102" s="9">
        <v>23.530999999999999</v>
      </c>
      <c r="H1102" s="6">
        <v>0.23530000000000001</v>
      </c>
    </row>
    <row r="1103" spans="1:8" x14ac:dyDescent="0.35">
      <c r="A1103" s="10" t="s">
        <v>62</v>
      </c>
      <c r="B1103" s="10" t="s">
        <v>15</v>
      </c>
      <c r="C1103" s="10" t="s">
        <v>3</v>
      </c>
      <c r="D1103" s="11" t="s">
        <v>63</v>
      </c>
      <c r="E1103" s="10" t="s">
        <v>64</v>
      </c>
      <c r="F1103" s="9">
        <v>2020</v>
      </c>
      <c r="G1103" s="9">
        <v>37.713000000000001</v>
      </c>
      <c r="H1103" s="6">
        <v>0.37709999999999999</v>
      </c>
    </row>
    <row r="1104" spans="1:8" x14ac:dyDescent="0.35">
      <c r="A1104" s="10" t="s">
        <v>62</v>
      </c>
      <c r="B1104" s="10" t="s">
        <v>15</v>
      </c>
      <c r="C1104" s="10" t="s">
        <v>2</v>
      </c>
      <c r="D1104" s="11" t="s">
        <v>63</v>
      </c>
      <c r="E1104" s="10" t="s">
        <v>64</v>
      </c>
      <c r="F1104" s="9">
        <v>2019</v>
      </c>
      <c r="G1104" s="9">
        <v>22.167999999999999</v>
      </c>
      <c r="H1104" s="6">
        <v>0.22170000000000001</v>
      </c>
    </row>
    <row r="1105" spans="1:8" x14ac:dyDescent="0.35">
      <c r="A1105" s="10" t="s">
        <v>62</v>
      </c>
      <c r="B1105" s="10" t="s">
        <v>15</v>
      </c>
      <c r="C1105" s="10" t="s">
        <v>3</v>
      </c>
      <c r="D1105" s="11" t="s">
        <v>63</v>
      </c>
      <c r="E1105" s="10" t="s">
        <v>64</v>
      </c>
      <c r="F1105" s="9">
        <v>2019</v>
      </c>
      <c r="G1105" s="9">
        <v>36.44</v>
      </c>
      <c r="H1105" s="6">
        <v>0.3604</v>
      </c>
    </row>
    <row r="1106" spans="1:8" x14ac:dyDescent="0.35">
      <c r="A1106" s="10" t="s">
        <v>62</v>
      </c>
      <c r="B1106" s="10" t="s">
        <v>15</v>
      </c>
      <c r="C1106" s="10" t="s">
        <v>2</v>
      </c>
      <c r="D1106" s="11" t="s">
        <v>63</v>
      </c>
      <c r="E1106" s="10" t="s">
        <v>64</v>
      </c>
      <c r="F1106" s="9">
        <v>2018</v>
      </c>
      <c r="G1106" s="9">
        <v>22.155000000000001</v>
      </c>
      <c r="H1106" s="6">
        <v>0.22159999999999999</v>
      </c>
    </row>
    <row r="1107" spans="1:8" x14ac:dyDescent="0.35">
      <c r="A1107" s="10" t="s">
        <v>62</v>
      </c>
      <c r="B1107" s="10" t="s">
        <v>15</v>
      </c>
      <c r="C1107" s="10" t="s">
        <v>3</v>
      </c>
      <c r="D1107" s="11" t="s">
        <v>63</v>
      </c>
      <c r="E1107" s="10" t="s">
        <v>64</v>
      </c>
      <c r="F1107" s="9">
        <v>2018</v>
      </c>
      <c r="G1107" s="9">
        <v>36.26</v>
      </c>
      <c r="H1107" s="6">
        <v>0.36030000000000001</v>
      </c>
    </row>
    <row r="1108" spans="1:8" x14ac:dyDescent="0.35">
      <c r="A1108" s="10" t="s">
        <v>62</v>
      </c>
      <c r="B1108" s="10" t="s">
        <v>15</v>
      </c>
      <c r="C1108" s="10" t="s">
        <v>2</v>
      </c>
      <c r="D1108" s="11" t="s">
        <v>63</v>
      </c>
      <c r="E1108" s="10" t="s">
        <v>64</v>
      </c>
      <c r="F1108" s="9">
        <v>2017</v>
      </c>
      <c r="G1108" s="9">
        <v>22.19</v>
      </c>
      <c r="H1108" s="6">
        <v>0.22109999999999999</v>
      </c>
    </row>
    <row r="1109" spans="1:8" x14ac:dyDescent="0.35">
      <c r="A1109" s="10" t="s">
        <v>62</v>
      </c>
      <c r="B1109" s="10" t="s">
        <v>15</v>
      </c>
      <c r="C1109" s="10" t="s">
        <v>3</v>
      </c>
      <c r="D1109" s="11" t="s">
        <v>63</v>
      </c>
      <c r="E1109" s="10" t="s">
        <v>64</v>
      </c>
      <c r="F1109" s="9">
        <v>2017</v>
      </c>
      <c r="G1109" s="9">
        <v>35.956000000000003</v>
      </c>
      <c r="H1109" s="6">
        <v>0.35959999999999998</v>
      </c>
    </row>
    <row r="1110" spans="1:8" x14ac:dyDescent="0.35">
      <c r="A1110" s="10" t="s">
        <v>62</v>
      </c>
      <c r="B1110" s="10" t="s">
        <v>15</v>
      </c>
      <c r="C1110" s="10" t="s">
        <v>2</v>
      </c>
      <c r="D1110" s="11" t="s">
        <v>63</v>
      </c>
      <c r="E1110" s="10" t="s">
        <v>64</v>
      </c>
      <c r="F1110" s="9">
        <v>2016</v>
      </c>
      <c r="G1110" s="9">
        <v>22.89</v>
      </c>
      <c r="H1110" s="6">
        <v>0.22090000000000001</v>
      </c>
    </row>
    <row r="1111" spans="1:8" x14ac:dyDescent="0.35">
      <c r="A1111" s="10" t="s">
        <v>62</v>
      </c>
      <c r="B1111" s="10" t="s">
        <v>15</v>
      </c>
      <c r="C1111" s="10" t="s">
        <v>3</v>
      </c>
      <c r="D1111" s="11" t="s">
        <v>63</v>
      </c>
      <c r="E1111" s="10" t="s">
        <v>64</v>
      </c>
      <c r="F1111" s="9">
        <v>2016</v>
      </c>
      <c r="G1111" s="9">
        <v>35.927999999999997</v>
      </c>
      <c r="H1111" s="6">
        <v>0.35930000000000001</v>
      </c>
    </row>
    <row r="1112" spans="1:8" x14ac:dyDescent="0.35">
      <c r="A1112" s="10" t="s">
        <v>62</v>
      </c>
      <c r="B1112" s="10" t="s">
        <v>18</v>
      </c>
      <c r="C1112" s="10" t="s">
        <v>2</v>
      </c>
      <c r="D1112" s="11" t="s">
        <v>63</v>
      </c>
      <c r="E1112" s="10" t="s">
        <v>64</v>
      </c>
      <c r="F1112" s="9">
        <v>2026</v>
      </c>
      <c r="G1112" s="9">
        <v>5.3390000000000004</v>
      </c>
      <c r="H1112" s="6">
        <v>5.3400000000000003E-2</v>
      </c>
    </row>
    <row r="1113" spans="1:8" x14ac:dyDescent="0.35">
      <c r="A1113" s="10" t="s">
        <v>62</v>
      </c>
      <c r="B1113" s="10" t="s">
        <v>18</v>
      </c>
      <c r="C1113" s="10" t="s">
        <v>3</v>
      </c>
      <c r="D1113" s="11" t="s">
        <v>63</v>
      </c>
      <c r="E1113" s="10" t="s">
        <v>64</v>
      </c>
      <c r="F1113" s="9">
        <v>2026</v>
      </c>
      <c r="G1113" s="9">
        <v>6.7430000000000003</v>
      </c>
      <c r="H1113" s="6">
        <v>6.7400000000000002E-2</v>
      </c>
    </row>
    <row r="1114" spans="1:8" x14ac:dyDescent="0.35">
      <c r="A1114" s="10" t="s">
        <v>62</v>
      </c>
      <c r="B1114" s="10" t="s">
        <v>18</v>
      </c>
      <c r="C1114" s="10" t="s">
        <v>2</v>
      </c>
      <c r="D1114" s="11" t="s">
        <v>63</v>
      </c>
      <c r="E1114" s="10" t="s">
        <v>64</v>
      </c>
      <c r="F1114" s="9">
        <v>2025</v>
      </c>
      <c r="G1114" s="9">
        <v>5.2969999999999997</v>
      </c>
      <c r="H1114" s="6">
        <v>5.2999999999999999E-2</v>
      </c>
    </row>
    <row r="1115" spans="1:8" x14ac:dyDescent="0.35">
      <c r="A1115" s="10" t="s">
        <v>62</v>
      </c>
      <c r="B1115" s="10" t="s">
        <v>18</v>
      </c>
      <c r="C1115" s="10" t="s">
        <v>3</v>
      </c>
      <c r="D1115" s="11" t="s">
        <v>63</v>
      </c>
      <c r="E1115" s="10" t="s">
        <v>64</v>
      </c>
      <c r="F1115" s="9">
        <v>2025</v>
      </c>
      <c r="G1115" s="9">
        <v>6.7249999999999996</v>
      </c>
      <c r="H1115" s="6">
        <v>6.7299999999999999E-2</v>
      </c>
    </row>
    <row r="1116" spans="1:8" x14ac:dyDescent="0.35">
      <c r="A1116" s="10" t="s">
        <v>62</v>
      </c>
      <c r="B1116" s="10" t="s">
        <v>18</v>
      </c>
      <c r="C1116" s="10" t="s">
        <v>2</v>
      </c>
      <c r="D1116" s="11" t="s">
        <v>63</v>
      </c>
      <c r="E1116" s="10" t="s">
        <v>64</v>
      </c>
      <c r="F1116" s="9">
        <v>2024</v>
      </c>
      <c r="G1116" s="9">
        <v>5.2469999999999999</v>
      </c>
      <c r="H1116" s="6">
        <v>5.2499999999999998E-2</v>
      </c>
    </row>
    <row r="1117" spans="1:8" x14ac:dyDescent="0.35">
      <c r="A1117" s="10" t="s">
        <v>62</v>
      </c>
      <c r="B1117" s="10" t="s">
        <v>18</v>
      </c>
      <c r="C1117" s="10" t="s">
        <v>3</v>
      </c>
      <c r="D1117" s="11" t="s">
        <v>63</v>
      </c>
      <c r="E1117" s="10" t="s">
        <v>64</v>
      </c>
      <c r="F1117" s="9">
        <v>2024</v>
      </c>
      <c r="G1117" s="9">
        <v>6.7140000000000004</v>
      </c>
      <c r="H1117" s="6">
        <v>6.7100000000000007E-2</v>
      </c>
    </row>
    <row r="1118" spans="1:8" x14ac:dyDescent="0.35">
      <c r="A1118" s="10" t="s">
        <v>62</v>
      </c>
      <c r="B1118" s="10" t="s">
        <v>18</v>
      </c>
      <c r="C1118" s="10" t="s">
        <v>2</v>
      </c>
      <c r="D1118" s="11" t="s">
        <v>63</v>
      </c>
      <c r="E1118" s="10" t="s">
        <v>64</v>
      </c>
      <c r="F1118" s="9">
        <v>2023</v>
      </c>
      <c r="G1118" s="9">
        <v>5.23</v>
      </c>
      <c r="H1118" s="6">
        <v>5.2299999999999999E-2</v>
      </c>
    </row>
    <row r="1119" spans="1:8" x14ac:dyDescent="0.35">
      <c r="A1119" s="10" t="s">
        <v>62</v>
      </c>
      <c r="B1119" s="10" t="s">
        <v>18</v>
      </c>
      <c r="C1119" s="10" t="s">
        <v>3</v>
      </c>
      <c r="D1119" s="11" t="s">
        <v>63</v>
      </c>
      <c r="E1119" s="10" t="s">
        <v>64</v>
      </c>
      <c r="F1119" s="9">
        <v>2023</v>
      </c>
      <c r="G1119" s="9">
        <v>6.6509999999999998</v>
      </c>
      <c r="H1119" s="6">
        <v>6.6500000000000004E-2</v>
      </c>
    </row>
    <row r="1120" spans="1:8" x14ac:dyDescent="0.35">
      <c r="A1120" s="10" t="s">
        <v>62</v>
      </c>
      <c r="B1120" s="10" t="s">
        <v>18</v>
      </c>
      <c r="C1120" s="10" t="s">
        <v>2</v>
      </c>
      <c r="D1120" s="11" t="s">
        <v>63</v>
      </c>
      <c r="E1120" s="10" t="s">
        <v>64</v>
      </c>
      <c r="F1120" s="9">
        <v>2022</v>
      </c>
      <c r="G1120" s="9">
        <v>5.3769999999999998</v>
      </c>
      <c r="H1120" s="6">
        <v>5.3800000000000001E-2</v>
      </c>
    </row>
    <row r="1121" spans="1:8" x14ac:dyDescent="0.35">
      <c r="A1121" s="10" t="s">
        <v>62</v>
      </c>
      <c r="B1121" s="10" t="s">
        <v>18</v>
      </c>
      <c r="C1121" s="10" t="s">
        <v>3</v>
      </c>
      <c r="D1121" s="11" t="s">
        <v>63</v>
      </c>
      <c r="E1121" s="10" t="s">
        <v>64</v>
      </c>
      <c r="F1121" s="9">
        <v>2022</v>
      </c>
      <c r="G1121" s="9">
        <v>6.75</v>
      </c>
      <c r="H1121" s="6">
        <v>6.7500000000000004E-2</v>
      </c>
    </row>
    <row r="1122" spans="1:8" x14ac:dyDescent="0.35">
      <c r="A1122" s="10" t="s">
        <v>62</v>
      </c>
      <c r="B1122" s="10" t="s">
        <v>18</v>
      </c>
      <c r="C1122" s="10" t="s">
        <v>2</v>
      </c>
      <c r="D1122" s="11" t="s">
        <v>63</v>
      </c>
      <c r="E1122" s="10" t="s">
        <v>64</v>
      </c>
      <c r="F1122" s="9">
        <v>2021</v>
      </c>
      <c r="G1122" s="9">
        <v>5.8460000000000001</v>
      </c>
      <c r="H1122" s="6">
        <v>5.8500000000000003E-2</v>
      </c>
    </row>
    <row r="1123" spans="1:8" x14ac:dyDescent="0.35">
      <c r="A1123" s="10" t="s">
        <v>62</v>
      </c>
      <c r="B1123" s="10" t="s">
        <v>18</v>
      </c>
      <c r="C1123" s="10" t="s">
        <v>3</v>
      </c>
      <c r="D1123" s="11" t="s">
        <v>63</v>
      </c>
      <c r="E1123" s="10" t="s">
        <v>64</v>
      </c>
      <c r="F1123" s="9">
        <v>2021</v>
      </c>
      <c r="G1123" s="9">
        <v>7.1859999999999999</v>
      </c>
      <c r="H1123" s="6">
        <v>7.1900000000000006E-2</v>
      </c>
    </row>
    <row r="1124" spans="1:8" x14ac:dyDescent="0.35">
      <c r="A1124" s="10" t="s">
        <v>62</v>
      </c>
      <c r="B1124" s="10" t="s">
        <v>18</v>
      </c>
      <c r="C1124" s="10" t="s">
        <v>2</v>
      </c>
      <c r="D1124" s="11" t="s">
        <v>63</v>
      </c>
      <c r="E1124" s="10" t="s">
        <v>64</v>
      </c>
      <c r="F1124" s="9">
        <v>2020</v>
      </c>
      <c r="G1124" s="9">
        <v>5.8150000000000004</v>
      </c>
      <c r="H1124" s="6">
        <v>5.8200000000000002E-2</v>
      </c>
    </row>
    <row r="1125" spans="1:8" x14ac:dyDescent="0.35">
      <c r="A1125" s="10" t="s">
        <v>62</v>
      </c>
      <c r="B1125" s="10" t="s">
        <v>18</v>
      </c>
      <c r="C1125" s="10" t="s">
        <v>3</v>
      </c>
      <c r="D1125" s="11" t="s">
        <v>63</v>
      </c>
      <c r="E1125" s="10" t="s">
        <v>64</v>
      </c>
      <c r="F1125" s="9">
        <v>2020</v>
      </c>
      <c r="G1125" s="9">
        <v>6.9850000000000003</v>
      </c>
      <c r="H1125" s="6">
        <v>6.9900000000000004E-2</v>
      </c>
    </row>
    <row r="1126" spans="1:8" x14ac:dyDescent="0.35">
      <c r="A1126" s="10" t="s">
        <v>62</v>
      </c>
      <c r="B1126" s="10" t="s">
        <v>18</v>
      </c>
      <c r="C1126" s="10" t="s">
        <v>2</v>
      </c>
      <c r="D1126" s="11" t="s">
        <v>63</v>
      </c>
      <c r="E1126" s="10" t="s">
        <v>64</v>
      </c>
      <c r="F1126" s="9">
        <v>2019</v>
      </c>
      <c r="G1126" s="9">
        <v>5.2409999999999997</v>
      </c>
      <c r="H1126" s="6">
        <v>5.2400000000000002E-2</v>
      </c>
    </row>
    <row r="1127" spans="1:8" x14ac:dyDescent="0.35">
      <c r="A1127" s="10" t="s">
        <v>62</v>
      </c>
      <c r="B1127" s="10" t="s">
        <v>18</v>
      </c>
      <c r="C1127" s="10" t="s">
        <v>3</v>
      </c>
      <c r="D1127" s="11" t="s">
        <v>63</v>
      </c>
      <c r="E1127" s="10" t="s">
        <v>64</v>
      </c>
      <c r="F1127" s="9">
        <v>2019</v>
      </c>
      <c r="G1127" s="9">
        <v>6.4329999999999998</v>
      </c>
      <c r="H1127" s="6">
        <v>6.4299999999999996E-2</v>
      </c>
    </row>
    <row r="1128" spans="1:8" x14ac:dyDescent="0.35">
      <c r="A1128" s="10" t="s">
        <v>62</v>
      </c>
      <c r="B1128" s="10" t="s">
        <v>18</v>
      </c>
      <c r="C1128" s="10" t="s">
        <v>2</v>
      </c>
      <c r="D1128" s="11" t="s">
        <v>63</v>
      </c>
      <c r="E1128" s="10" t="s">
        <v>64</v>
      </c>
      <c r="F1128" s="9">
        <v>2018</v>
      </c>
      <c r="G1128" s="9">
        <v>5.2160000000000002</v>
      </c>
      <c r="H1128" s="6">
        <v>5.2200000000000003E-2</v>
      </c>
    </row>
    <row r="1129" spans="1:8" x14ac:dyDescent="0.35">
      <c r="A1129" s="10" t="s">
        <v>62</v>
      </c>
      <c r="B1129" s="10" t="s">
        <v>18</v>
      </c>
      <c r="C1129" s="10" t="s">
        <v>3</v>
      </c>
      <c r="D1129" s="11" t="s">
        <v>63</v>
      </c>
      <c r="E1129" s="10" t="s">
        <v>64</v>
      </c>
      <c r="F1129" s="9">
        <v>2018</v>
      </c>
      <c r="G1129" s="9">
        <v>6.3440000000000003</v>
      </c>
      <c r="H1129" s="6">
        <v>6.3399999999999998E-2</v>
      </c>
    </row>
    <row r="1130" spans="1:8" x14ac:dyDescent="0.35">
      <c r="A1130" s="10" t="s">
        <v>62</v>
      </c>
      <c r="B1130" s="10" t="s">
        <v>18</v>
      </c>
      <c r="C1130" s="10" t="s">
        <v>2</v>
      </c>
      <c r="D1130" s="11" t="s">
        <v>63</v>
      </c>
      <c r="E1130" s="10" t="s">
        <v>64</v>
      </c>
      <c r="F1130" s="9">
        <v>2017</v>
      </c>
      <c r="G1130" s="9">
        <v>5.2329999999999997</v>
      </c>
      <c r="H1130" s="6">
        <v>5.2299999999999999E-2</v>
      </c>
    </row>
    <row r="1131" spans="1:8" x14ac:dyDescent="0.35">
      <c r="A1131" s="10" t="s">
        <v>62</v>
      </c>
      <c r="B1131" s="10" t="s">
        <v>18</v>
      </c>
      <c r="C1131" s="10" t="s">
        <v>3</v>
      </c>
      <c r="D1131" s="11" t="s">
        <v>63</v>
      </c>
      <c r="E1131" s="10" t="s">
        <v>64</v>
      </c>
      <c r="F1131" s="9">
        <v>2017</v>
      </c>
      <c r="G1131" s="9">
        <v>6.4269999999999996</v>
      </c>
      <c r="H1131" s="6">
        <v>6.4299999999999996E-2</v>
      </c>
    </row>
    <row r="1132" spans="1:8" x14ac:dyDescent="0.35">
      <c r="A1132" s="10" t="s">
        <v>62</v>
      </c>
      <c r="B1132" s="10" t="s">
        <v>18</v>
      </c>
      <c r="C1132" s="10" t="s">
        <v>2</v>
      </c>
      <c r="D1132" s="11" t="s">
        <v>63</v>
      </c>
      <c r="E1132" s="10" t="s">
        <v>64</v>
      </c>
      <c r="F1132" s="9">
        <v>2016</v>
      </c>
      <c r="G1132" s="9">
        <v>5.1420000000000003</v>
      </c>
      <c r="H1132" s="6">
        <v>5.1400000000000001E-2</v>
      </c>
    </row>
    <row r="1133" spans="1:8" x14ac:dyDescent="0.35">
      <c r="A1133" s="10" t="s">
        <v>62</v>
      </c>
      <c r="B1133" s="10" t="s">
        <v>18</v>
      </c>
      <c r="C1133" s="10" t="s">
        <v>3</v>
      </c>
      <c r="D1133" s="11" t="s">
        <v>63</v>
      </c>
      <c r="E1133" s="10" t="s">
        <v>64</v>
      </c>
      <c r="F1133" s="9">
        <v>2016</v>
      </c>
      <c r="G1133" s="9">
        <v>6.4580000000000002</v>
      </c>
      <c r="H1133" s="6">
        <v>6.4600000000000005E-2</v>
      </c>
    </row>
    <row r="1134" spans="1:8" x14ac:dyDescent="0.35">
      <c r="A1134" s="10" t="s">
        <v>62</v>
      </c>
      <c r="B1134" s="10" t="s">
        <v>19</v>
      </c>
      <c r="C1134" s="10" t="s">
        <v>2</v>
      </c>
      <c r="D1134" s="11" t="s">
        <v>63</v>
      </c>
      <c r="E1134" s="10" t="s">
        <v>64</v>
      </c>
      <c r="F1134" s="9">
        <v>2026</v>
      </c>
      <c r="G1134" s="9">
        <v>2.4140000000000001</v>
      </c>
      <c r="H1134" s="6">
        <v>2.41E-2</v>
      </c>
    </row>
    <row r="1135" spans="1:8" x14ac:dyDescent="0.35">
      <c r="A1135" s="10" t="s">
        <v>62</v>
      </c>
      <c r="B1135" s="10" t="s">
        <v>19</v>
      </c>
      <c r="C1135" s="10" t="s">
        <v>3</v>
      </c>
      <c r="D1135" s="11" t="s">
        <v>63</v>
      </c>
      <c r="E1135" s="10" t="s">
        <v>64</v>
      </c>
      <c r="F1135" s="9">
        <v>2026</v>
      </c>
      <c r="G1135" s="9">
        <v>4.4749999999999996</v>
      </c>
      <c r="H1135" s="6">
        <v>4.48E-2</v>
      </c>
    </row>
    <row r="1136" spans="1:8" x14ac:dyDescent="0.35">
      <c r="A1136" s="10" t="s">
        <v>62</v>
      </c>
      <c r="B1136" s="10" t="s">
        <v>19</v>
      </c>
      <c r="C1136" s="10" t="s">
        <v>2</v>
      </c>
      <c r="D1136" s="11" t="s">
        <v>63</v>
      </c>
      <c r="E1136" s="10" t="s">
        <v>64</v>
      </c>
      <c r="F1136" s="9">
        <v>2025</v>
      </c>
      <c r="G1136" s="9">
        <v>2.41</v>
      </c>
      <c r="H1136" s="6">
        <v>2.41E-2</v>
      </c>
    </row>
    <row r="1137" spans="1:8" x14ac:dyDescent="0.35">
      <c r="A1137" s="10" t="s">
        <v>62</v>
      </c>
      <c r="B1137" s="10" t="s">
        <v>19</v>
      </c>
      <c r="C1137" s="10" t="s">
        <v>3</v>
      </c>
      <c r="D1137" s="11" t="s">
        <v>63</v>
      </c>
      <c r="E1137" s="10" t="s">
        <v>64</v>
      </c>
      <c r="F1137" s="9">
        <v>2025</v>
      </c>
      <c r="G1137" s="9">
        <v>4.5309999999999997</v>
      </c>
      <c r="H1137" s="6">
        <v>4.53E-2</v>
      </c>
    </row>
    <row r="1138" spans="1:8" x14ac:dyDescent="0.35">
      <c r="A1138" s="10" t="s">
        <v>62</v>
      </c>
      <c r="B1138" s="10" t="s">
        <v>19</v>
      </c>
      <c r="C1138" s="10" t="s">
        <v>2</v>
      </c>
      <c r="D1138" s="11" t="s">
        <v>63</v>
      </c>
      <c r="E1138" s="10" t="s">
        <v>64</v>
      </c>
      <c r="F1138" s="9">
        <v>2024</v>
      </c>
      <c r="G1138" s="9">
        <v>2.3809999999999998</v>
      </c>
      <c r="H1138" s="6">
        <v>2.3800000000000002E-2</v>
      </c>
    </row>
    <row r="1139" spans="1:8" x14ac:dyDescent="0.35">
      <c r="A1139" s="10" t="s">
        <v>62</v>
      </c>
      <c r="B1139" s="10" t="s">
        <v>19</v>
      </c>
      <c r="C1139" s="10" t="s">
        <v>3</v>
      </c>
      <c r="D1139" s="11" t="s">
        <v>63</v>
      </c>
      <c r="E1139" s="10" t="s">
        <v>64</v>
      </c>
      <c r="F1139" s="9">
        <v>2024</v>
      </c>
      <c r="G1139" s="9">
        <v>4.649</v>
      </c>
      <c r="H1139" s="6">
        <v>4.65E-2</v>
      </c>
    </row>
    <row r="1140" spans="1:8" x14ac:dyDescent="0.35">
      <c r="A1140" s="10" t="s">
        <v>62</v>
      </c>
      <c r="B1140" s="10" t="s">
        <v>19</v>
      </c>
      <c r="C1140" s="10" t="s">
        <v>2</v>
      </c>
      <c r="D1140" s="11" t="s">
        <v>63</v>
      </c>
      <c r="E1140" s="10" t="s">
        <v>64</v>
      </c>
      <c r="F1140" s="9">
        <v>2023</v>
      </c>
      <c r="G1140" s="9">
        <v>2.3980000000000001</v>
      </c>
      <c r="H1140" s="6">
        <v>2.4E-2</v>
      </c>
    </row>
    <row r="1141" spans="1:8" x14ac:dyDescent="0.35">
      <c r="A1141" s="10" t="s">
        <v>62</v>
      </c>
      <c r="B1141" s="10" t="s">
        <v>19</v>
      </c>
      <c r="C1141" s="10" t="s">
        <v>3</v>
      </c>
      <c r="D1141" s="11" t="s">
        <v>63</v>
      </c>
      <c r="E1141" s="10" t="s">
        <v>64</v>
      </c>
      <c r="F1141" s="9">
        <v>2023</v>
      </c>
      <c r="G1141" s="9">
        <v>4.6790000000000003</v>
      </c>
      <c r="H1141" s="6">
        <v>4.6800000000000001E-2</v>
      </c>
    </row>
    <row r="1142" spans="1:8" x14ac:dyDescent="0.35">
      <c r="A1142" s="10" t="s">
        <v>62</v>
      </c>
      <c r="B1142" s="10" t="s">
        <v>19</v>
      </c>
      <c r="C1142" s="10" t="s">
        <v>2</v>
      </c>
      <c r="D1142" s="11" t="s">
        <v>63</v>
      </c>
      <c r="E1142" s="10" t="s">
        <v>64</v>
      </c>
      <c r="F1142" s="9">
        <v>2022</v>
      </c>
      <c r="G1142" s="9">
        <v>2.48</v>
      </c>
      <c r="H1142" s="6">
        <v>2.41E-2</v>
      </c>
    </row>
    <row r="1143" spans="1:8" x14ac:dyDescent="0.35">
      <c r="A1143" s="10" t="s">
        <v>62</v>
      </c>
      <c r="B1143" s="10" t="s">
        <v>19</v>
      </c>
      <c r="C1143" s="10" t="s">
        <v>3</v>
      </c>
      <c r="D1143" s="11" t="s">
        <v>63</v>
      </c>
      <c r="E1143" s="10" t="s">
        <v>64</v>
      </c>
      <c r="F1143" s="9">
        <v>2022</v>
      </c>
      <c r="G1143" s="9">
        <v>4.6980000000000004</v>
      </c>
      <c r="H1143" s="6">
        <v>4.7E-2</v>
      </c>
    </row>
    <row r="1144" spans="1:8" x14ac:dyDescent="0.35">
      <c r="A1144" s="10" t="s">
        <v>62</v>
      </c>
      <c r="B1144" s="10" t="s">
        <v>19</v>
      </c>
      <c r="C1144" s="10" t="s">
        <v>2</v>
      </c>
      <c r="D1144" s="11" t="s">
        <v>63</v>
      </c>
      <c r="E1144" s="10" t="s">
        <v>64</v>
      </c>
      <c r="F1144" s="9">
        <v>2021</v>
      </c>
      <c r="G1144" s="9">
        <v>2.9380000000000002</v>
      </c>
      <c r="H1144" s="6">
        <v>2.9399999999999999E-2</v>
      </c>
    </row>
    <row r="1145" spans="1:8" x14ac:dyDescent="0.35">
      <c r="A1145" s="10" t="s">
        <v>62</v>
      </c>
      <c r="B1145" s="10" t="s">
        <v>19</v>
      </c>
      <c r="C1145" s="10" t="s">
        <v>3</v>
      </c>
      <c r="D1145" s="11" t="s">
        <v>63</v>
      </c>
      <c r="E1145" s="10" t="s">
        <v>64</v>
      </c>
      <c r="F1145" s="9">
        <v>2021</v>
      </c>
      <c r="G1145" s="9">
        <v>5.2830000000000004</v>
      </c>
      <c r="H1145" s="6">
        <v>5.28E-2</v>
      </c>
    </row>
    <row r="1146" spans="1:8" x14ac:dyDescent="0.35">
      <c r="A1146" s="10" t="s">
        <v>62</v>
      </c>
      <c r="B1146" s="10" t="s">
        <v>19</v>
      </c>
      <c r="C1146" s="10" t="s">
        <v>2</v>
      </c>
      <c r="D1146" s="11" t="s">
        <v>63</v>
      </c>
      <c r="E1146" s="10" t="s">
        <v>64</v>
      </c>
      <c r="F1146" s="9">
        <v>2020</v>
      </c>
      <c r="G1146" s="9">
        <v>2.984</v>
      </c>
      <c r="H1146" s="6">
        <v>2.98E-2</v>
      </c>
    </row>
    <row r="1147" spans="1:8" x14ac:dyDescent="0.35">
      <c r="A1147" s="10" t="s">
        <v>62</v>
      </c>
      <c r="B1147" s="10" t="s">
        <v>19</v>
      </c>
      <c r="C1147" s="10" t="s">
        <v>3</v>
      </c>
      <c r="D1147" s="11" t="s">
        <v>63</v>
      </c>
      <c r="E1147" s="10" t="s">
        <v>64</v>
      </c>
      <c r="F1147" s="9">
        <v>2020</v>
      </c>
      <c r="G1147" s="9">
        <v>5.3380000000000001</v>
      </c>
      <c r="H1147" s="6">
        <v>5.3400000000000003E-2</v>
      </c>
    </row>
    <row r="1148" spans="1:8" x14ac:dyDescent="0.35">
      <c r="A1148" s="10" t="s">
        <v>62</v>
      </c>
      <c r="B1148" s="10" t="s">
        <v>19</v>
      </c>
      <c r="C1148" s="10" t="s">
        <v>2</v>
      </c>
      <c r="D1148" s="11" t="s">
        <v>63</v>
      </c>
      <c r="E1148" s="10" t="s">
        <v>64</v>
      </c>
      <c r="F1148" s="9">
        <v>2019</v>
      </c>
      <c r="G1148" s="9">
        <v>2.95</v>
      </c>
      <c r="H1148" s="6">
        <v>2.1000000000000001E-2</v>
      </c>
    </row>
    <row r="1149" spans="1:8" x14ac:dyDescent="0.35">
      <c r="A1149" s="10" t="s">
        <v>62</v>
      </c>
      <c r="B1149" s="10" t="s">
        <v>19</v>
      </c>
      <c r="C1149" s="10" t="s">
        <v>3</v>
      </c>
      <c r="D1149" s="11" t="s">
        <v>63</v>
      </c>
      <c r="E1149" s="10" t="s">
        <v>64</v>
      </c>
      <c r="F1149" s="9">
        <v>2019</v>
      </c>
      <c r="G1149" s="9">
        <v>4.3</v>
      </c>
      <c r="H1149" s="6">
        <v>0.04</v>
      </c>
    </row>
    <row r="1150" spans="1:8" x14ac:dyDescent="0.35">
      <c r="A1150" s="10" t="s">
        <v>62</v>
      </c>
      <c r="B1150" s="10" t="s">
        <v>19</v>
      </c>
      <c r="C1150" s="10" t="s">
        <v>2</v>
      </c>
      <c r="D1150" s="11" t="s">
        <v>63</v>
      </c>
      <c r="E1150" s="10" t="s">
        <v>64</v>
      </c>
      <c r="F1150" s="9">
        <v>2018</v>
      </c>
      <c r="G1150" s="9">
        <v>2.16</v>
      </c>
      <c r="H1150" s="6">
        <v>2.0199999999999999E-2</v>
      </c>
    </row>
    <row r="1151" spans="1:8" x14ac:dyDescent="0.35">
      <c r="A1151" s="10" t="s">
        <v>62</v>
      </c>
      <c r="B1151" s="10" t="s">
        <v>19</v>
      </c>
      <c r="C1151" s="10" t="s">
        <v>3</v>
      </c>
      <c r="D1151" s="11" t="s">
        <v>63</v>
      </c>
      <c r="E1151" s="10" t="s">
        <v>64</v>
      </c>
      <c r="F1151" s="9">
        <v>2018</v>
      </c>
      <c r="G1151" s="9">
        <v>3.8170000000000002</v>
      </c>
      <c r="H1151" s="6">
        <v>3.8199999999999998E-2</v>
      </c>
    </row>
    <row r="1152" spans="1:8" x14ac:dyDescent="0.35">
      <c r="A1152" s="10" t="s">
        <v>62</v>
      </c>
      <c r="B1152" s="10" t="s">
        <v>19</v>
      </c>
      <c r="C1152" s="10" t="s">
        <v>2</v>
      </c>
      <c r="D1152" s="11" t="s">
        <v>63</v>
      </c>
      <c r="E1152" s="10" t="s">
        <v>64</v>
      </c>
      <c r="F1152" s="9">
        <v>2017</v>
      </c>
      <c r="G1152" s="9">
        <v>1.9159999999999999</v>
      </c>
      <c r="H1152" s="6">
        <v>1.9199999999999998E-2</v>
      </c>
    </row>
    <row r="1153" spans="1:8" x14ac:dyDescent="0.35">
      <c r="A1153" s="10" t="s">
        <v>62</v>
      </c>
      <c r="B1153" s="10" t="s">
        <v>19</v>
      </c>
      <c r="C1153" s="10" t="s">
        <v>3</v>
      </c>
      <c r="D1153" s="11" t="s">
        <v>63</v>
      </c>
      <c r="E1153" s="10" t="s">
        <v>64</v>
      </c>
      <c r="F1153" s="9">
        <v>2017</v>
      </c>
      <c r="G1153" s="9">
        <v>3.597</v>
      </c>
      <c r="H1153" s="6">
        <v>3.5999999999999997E-2</v>
      </c>
    </row>
    <row r="1154" spans="1:8" x14ac:dyDescent="0.35">
      <c r="A1154" s="10" t="s">
        <v>62</v>
      </c>
      <c r="B1154" s="10" t="s">
        <v>19</v>
      </c>
      <c r="C1154" s="10" t="s">
        <v>2</v>
      </c>
      <c r="D1154" s="11" t="s">
        <v>63</v>
      </c>
      <c r="E1154" s="10" t="s">
        <v>64</v>
      </c>
      <c r="F1154" s="9">
        <v>2016</v>
      </c>
      <c r="G1154" s="9">
        <v>1.845</v>
      </c>
      <c r="H1154" s="6">
        <v>1.8499999999999999E-2</v>
      </c>
    </row>
    <row r="1155" spans="1:8" x14ac:dyDescent="0.35">
      <c r="A1155" s="10" t="s">
        <v>62</v>
      </c>
      <c r="B1155" s="10" t="s">
        <v>19</v>
      </c>
      <c r="C1155" s="10" t="s">
        <v>3</v>
      </c>
      <c r="D1155" s="11" t="s">
        <v>63</v>
      </c>
      <c r="E1155" s="10" t="s">
        <v>64</v>
      </c>
      <c r="F1155" s="9">
        <v>2016</v>
      </c>
      <c r="G1155" s="9">
        <v>3.4260000000000002</v>
      </c>
      <c r="H1155" s="6">
        <v>3.4299999999999997E-2</v>
      </c>
    </row>
    <row r="1156" spans="1:8" x14ac:dyDescent="0.35">
      <c r="A1156" s="10" t="s">
        <v>62</v>
      </c>
      <c r="B1156" s="10" t="s">
        <v>26</v>
      </c>
      <c r="C1156" s="10" t="s">
        <v>2</v>
      </c>
      <c r="D1156" s="11" t="s">
        <v>63</v>
      </c>
      <c r="E1156" s="10" t="s">
        <v>64</v>
      </c>
      <c r="F1156" s="9">
        <v>2026</v>
      </c>
      <c r="G1156" s="9">
        <v>4.2949999999999999</v>
      </c>
      <c r="H1156" s="6">
        <v>4.2999999999999997E-2</v>
      </c>
    </row>
    <row r="1157" spans="1:8" x14ac:dyDescent="0.35">
      <c r="A1157" s="10" t="s">
        <v>62</v>
      </c>
      <c r="B1157" s="10" t="s">
        <v>26</v>
      </c>
      <c r="C1157" s="10" t="s">
        <v>3</v>
      </c>
      <c r="D1157" s="11" t="s">
        <v>63</v>
      </c>
      <c r="E1157" s="10" t="s">
        <v>64</v>
      </c>
      <c r="F1157" s="9">
        <v>2026</v>
      </c>
      <c r="G1157" s="9">
        <v>6.5949999999999998</v>
      </c>
      <c r="H1157" s="6">
        <v>6.6000000000000003E-2</v>
      </c>
    </row>
    <row r="1158" spans="1:8" x14ac:dyDescent="0.35">
      <c r="A1158" s="10" t="s">
        <v>62</v>
      </c>
      <c r="B1158" s="10" t="s">
        <v>26</v>
      </c>
      <c r="C1158" s="10" t="s">
        <v>2</v>
      </c>
      <c r="D1158" s="11" t="s">
        <v>63</v>
      </c>
      <c r="E1158" s="10" t="s">
        <v>64</v>
      </c>
      <c r="F1158" s="9">
        <v>2025</v>
      </c>
      <c r="G1158" s="9">
        <v>4.2839999999999998</v>
      </c>
      <c r="H1158" s="6">
        <v>4.2799999999999998E-2</v>
      </c>
    </row>
    <row r="1159" spans="1:8" x14ac:dyDescent="0.35">
      <c r="A1159" s="10" t="s">
        <v>62</v>
      </c>
      <c r="B1159" s="10" t="s">
        <v>26</v>
      </c>
      <c r="C1159" s="10" t="s">
        <v>3</v>
      </c>
      <c r="D1159" s="11" t="s">
        <v>63</v>
      </c>
      <c r="E1159" s="10" t="s">
        <v>64</v>
      </c>
      <c r="F1159" s="9">
        <v>2025</v>
      </c>
      <c r="G1159" s="9">
        <v>6.7430000000000003</v>
      </c>
      <c r="H1159" s="6">
        <v>6.7400000000000002E-2</v>
      </c>
    </row>
    <row r="1160" spans="1:8" x14ac:dyDescent="0.35">
      <c r="A1160" s="10" t="s">
        <v>62</v>
      </c>
      <c r="B1160" s="10" t="s">
        <v>26</v>
      </c>
      <c r="C1160" s="10" t="s">
        <v>2</v>
      </c>
      <c r="D1160" s="11" t="s">
        <v>63</v>
      </c>
      <c r="E1160" s="10" t="s">
        <v>64</v>
      </c>
      <c r="F1160" s="9">
        <v>2024</v>
      </c>
      <c r="G1160" s="9">
        <v>4.1970000000000001</v>
      </c>
      <c r="H1160" s="6">
        <v>4.2000000000000003E-2</v>
      </c>
    </row>
    <row r="1161" spans="1:8" x14ac:dyDescent="0.35">
      <c r="A1161" s="10" t="s">
        <v>62</v>
      </c>
      <c r="B1161" s="10" t="s">
        <v>26</v>
      </c>
      <c r="C1161" s="10" t="s">
        <v>3</v>
      </c>
      <c r="D1161" s="11" t="s">
        <v>63</v>
      </c>
      <c r="E1161" s="10" t="s">
        <v>64</v>
      </c>
      <c r="F1161" s="9">
        <v>2024</v>
      </c>
      <c r="G1161" s="9">
        <v>6.9210000000000003</v>
      </c>
      <c r="H1161" s="6">
        <v>6.9199999999999998E-2</v>
      </c>
    </row>
    <row r="1162" spans="1:8" x14ac:dyDescent="0.35">
      <c r="A1162" s="10" t="s">
        <v>62</v>
      </c>
      <c r="B1162" s="10" t="s">
        <v>26</v>
      </c>
      <c r="C1162" s="10" t="s">
        <v>2</v>
      </c>
      <c r="D1162" s="11" t="s">
        <v>63</v>
      </c>
      <c r="E1162" s="10" t="s">
        <v>64</v>
      </c>
      <c r="F1162" s="9">
        <v>2023</v>
      </c>
      <c r="G1162" s="9">
        <v>4.1360000000000001</v>
      </c>
      <c r="H1162" s="6">
        <v>4.1399999999999999E-2</v>
      </c>
    </row>
    <row r="1163" spans="1:8" x14ac:dyDescent="0.35">
      <c r="A1163" s="10" t="s">
        <v>62</v>
      </c>
      <c r="B1163" s="10" t="s">
        <v>26</v>
      </c>
      <c r="C1163" s="10" t="s">
        <v>3</v>
      </c>
      <c r="D1163" s="11" t="s">
        <v>63</v>
      </c>
      <c r="E1163" s="10" t="s">
        <v>64</v>
      </c>
      <c r="F1163" s="9">
        <v>2023</v>
      </c>
      <c r="G1163" s="9">
        <v>6.83</v>
      </c>
      <c r="H1163" s="6">
        <v>6.83E-2</v>
      </c>
    </row>
    <row r="1164" spans="1:8" x14ac:dyDescent="0.35">
      <c r="A1164" s="10" t="s">
        <v>62</v>
      </c>
      <c r="B1164" s="10" t="s">
        <v>26</v>
      </c>
      <c r="C1164" s="10" t="s">
        <v>2</v>
      </c>
      <c r="D1164" s="11" t="s">
        <v>63</v>
      </c>
      <c r="E1164" s="10" t="s">
        <v>64</v>
      </c>
      <c r="F1164" s="9">
        <v>2022</v>
      </c>
      <c r="G1164" s="9">
        <v>4.2649999999999997</v>
      </c>
      <c r="H1164" s="6">
        <v>4.2700000000000002E-2</v>
      </c>
    </row>
    <row r="1165" spans="1:8" x14ac:dyDescent="0.35">
      <c r="A1165" s="10" t="s">
        <v>62</v>
      </c>
      <c r="B1165" s="10" t="s">
        <v>26</v>
      </c>
      <c r="C1165" s="10" t="s">
        <v>3</v>
      </c>
      <c r="D1165" s="11" t="s">
        <v>63</v>
      </c>
      <c r="E1165" s="10" t="s">
        <v>64</v>
      </c>
      <c r="F1165" s="9">
        <v>2022</v>
      </c>
      <c r="G1165" s="9">
        <v>7.23</v>
      </c>
      <c r="H1165" s="6">
        <v>7.0199999999999999E-2</v>
      </c>
    </row>
    <row r="1166" spans="1:8" x14ac:dyDescent="0.35">
      <c r="A1166" s="10" t="s">
        <v>62</v>
      </c>
      <c r="B1166" s="10" t="s">
        <v>26</v>
      </c>
      <c r="C1166" s="10" t="s">
        <v>2</v>
      </c>
      <c r="D1166" s="11" t="s">
        <v>63</v>
      </c>
      <c r="E1166" s="10" t="s">
        <v>64</v>
      </c>
      <c r="F1166" s="9">
        <v>2021</v>
      </c>
      <c r="G1166" s="9">
        <v>3.95</v>
      </c>
      <c r="H1166" s="6">
        <v>3.95E-2</v>
      </c>
    </row>
    <row r="1167" spans="1:8" x14ac:dyDescent="0.35">
      <c r="A1167" s="10" t="s">
        <v>62</v>
      </c>
      <c r="B1167" s="10" t="s">
        <v>26</v>
      </c>
      <c r="C1167" s="10" t="s">
        <v>3</v>
      </c>
      <c r="D1167" s="11" t="s">
        <v>63</v>
      </c>
      <c r="E1167" s="10" t="s">
        <v>64</v>
      </c>
      <c r="F1167" s="9">
        <v>2021</v>
      </c>
      <c r="G1167" s="9">
        <v>7.657</v>
      </c>
      <c r="H1167" s="6">
        <v>7.6600000000000001E-2</v>
      </c>
    </row>
    <row r="1168" spans="1:8" x14ac:dyDescent="0.35">
      <c r="A1168" s="10" t="s">
        <v>62</v>
      </c>
      <c r="B1168" s="10" t="s">
        <v>26</v>
      </c>
      <c r="C1168" s="10" t="s">
        <v>2</v>
      </c>
      <c r="D1168" s="11" t="s">
        <v>63</v>
      </c>
      <c r="E1168" s="10" t="s">
        <v>64</v>
      </c>
      <c r="F1168" s="9">
        <v>2020</v>
      </c>
      <c r="G1168" s="9">
        <v>4.76</v>
      </c>
      <c r="H1168" s="6">
        <v>4.7100000000000003E-2</v>
      </c>
    </row>
    <row r="1169" spans="1:8" x14ac:dyDescent="0.35">
      <c r="A1169" s="10" t="s">
        <v>62</v>
      </c>
      <c r="B1169" s="10" t="s">
        <v>26</v>
      </c>
      <c r="C1169" s="10" t="s">
        <v>3</v>
      </c>
      <c r="D1169" s="11" t="s">
        <v>63</v>
      </c>
      <c r="E1169" s="10" t="s">
        <v>64</v>
      </c>
      <c r="F1169" s="9">
        <v>2020</v>
      </c>
      <c r="G1169" s="9">
        <v>6.64</v>
      </c>
      <c r="H1169" s="6">
        <v>6.6400000000000001E-2</v>
      </c>
    </row>
    <row r="1170" spans="1:8" x14ac:dyDescent="0.35">
      <c r="A1170" s="10" t="s">
        <v>62</v>
      </c>
      <c r="B1170" s="10" t="s">
        <v>26</v>
      </c>
      <c r="C1170" s="10" t="s">
        <v>2</v>
      </c>
      <c r="D1170" s="11" t="s">
        <v>63</v>
      </c>
      <c r="E1170" s="10" t="s">
        <v>64</v>
      </c>
      <c r="F1170" s="9">
        <v>2019</v>
      </c>
      <c r="G1170" s="9">
        <v>4.7880000000000003</v>
      </c>
      <c r="H1170" s="6">
        <v>4.7899999999999998E-2</v>
      </c>
    </row>
    <row r="1171" spans="1:8" x14ac:dyDescent="0.35">
      <c r="A1171" s="10" t="s">
        <v>62</v>
      </c>
      <c r="B1171" s="10" t="s">
        <v>26</v>
      </c>
      <c r="C1171" s="10" t="s">
        <v>3</v>
      </c>
      <c r="D1171" s="11" t="s">
        <v>63</v>
      </c>
      <c r="E1171" s="10" t="s">
        <v>64</v>
      </c>
      <c r="F1171" s="9">
        <v>2019</v>
      </c>
      <c r="G1171" s="9">
        <v>5.27</v>
      </c>
      <c r="H1171" s="6">
        <v>5.2699999999999997E-2</v>
      </c>
    </row>
    <row r="1172" spans="1:8" x14ac:dyDescent="0.35">
      <c r="A1172" s="10" t="s">
        <v>62</v>
      </c>
      <c r="B1172" s="10" t="s">
        <v>26</v>
      </c>
      <c r="C1172" s="10" t="s">
        <v>2</v>
      </c>
      <c r="D1172" s="11" t="s">
        <v>63</v>
      </c>
      <c r="E1172" s="10" t="s">
        <v>64</v>
      </c>
      <c r="F1172" s="9">
        <v>2018</v>
      </c>
      <c r="G1172" s="9">
        <v>4.76</v>
      </c>
      <c r="H1172" s="6">
        <v>4.0800000000000003E-2</v>
      </c>
    </row>
    <row r="1173" spans="1:8" x14ac:dyDescent="0.35">
      <c r="A1173" s="10" t="s">
        <v>62</v>
      </c>
      <c r="B1173" s="10" t="s">
        <v>26</v>
      </c>
      <c r="C1173" s="10" t="s">
        <v>3</v>
      </c>
      <c r="D1173" s="11" t="s">
        <v>63</v>
      </c>
      <c r="E1173" s="10" t="s">
        <v>64</v>
      </c>
      <c r="F1173" s="9">
        <v>2018</v>
      </c>
      <c r="G1173" s="9">
        <v>4.5149999999999997</v>
      </c>
      <c r="H1173" s="6">
        <v>4.5199999999999997E-2</v>
      </c>
    </row>
    <row r="1174" spans="1:8" x14ac:dyDescent="0.35">
      <c r="A1174" s="10" t="s">
        <v>62</v>
      </c>
      <c r="B1174" s="10" t="s">
        <v>26</v>
      </c>
      <c r="C1174" s="10" t="s">
        <v>2</v>
      </c>
      <c r="D1174" s="11" t="s">
        <v>63</v>
      </c>
      <c r="E1174" s="10" t="s">
        <v>64</v>
      </c>
      <c r="F1174" s="9">
        <v>2017</v>
      </c>
      <c r="G1174" s="9">
        <v>3.351</v>
      </c>
      <c r="H1174" s="6">
        <v>3.3500000000000002E-2</v>
      </c>
    </row>
    <row r="1175" spans="1:8" x14ac:dyDescent="0.35">
      <c r="A1175" s="10" t="s">
        <v>62</v>
      </c>
      <c r="B1175" s="10" t="s">
        <v>26</v>
      </c>
      <c r="C1175" s="10" t="s">
        <v>3</v>
      </c>
      <c r="D1175" s="11" t="s">
        <v>63</v>
      </c>
      <c r="E1175" s="10" t="s">
        <v>64</v>
      </c>
      <c r="F1175" s="9">
        <v>2017</v>
      </c>
      <c r="G1175" s="9">
        <v>3.7480000000000002</v>
      </c>
      <c r="H1175" s="6">
        <v>3.7499999999999999E-2</v>
      </c>
    </row>
    <row r="1176" spans="1:8" x14ac:dyDescent="0.35">
      <c r="A1176" s="10" t="s">
        <v>62</v>
      </c>
      <c r="B1176" s="10" t="s">
        <v>26</v>
      </c>
      <c r="C1176" s="10" t="s">
        <v>2</v>
      </c>
      <c r="D1176" s="11" t="s">
        <v>63</v>
      </c>
      <c r="E1176" s="10" t="s">
        <v>64</v>
      </c>
      <c r="F1176" s="9">
        <v>2016</v>
      </c>
      <c r="G1176" s="9">
        <v>2.585</v>
      </c>
      <c r="H1176" s="6">
        <v>2.5899999999999999E-2</v>
      </c>
    </row>
    <row r="1177" spans="1:8" x14ac:dyDescent="0.35">
      <c r="A1177" s="10" t="s">
        <v>62</v>
      </c>
      <c r="B1177" s="10" t="s">
        <v>26</v>
      </c>
      <c r="C1177" s="10" t="s">
        <v>3</v>
      </c>
      <c r="D1177" s="11" t="s">
        <v>63</v>
      </c>
      <c r="E1177" s="10" t="s">
        <v>64</v>
      </c>
      <c r="F1177" s="9">
        <v>2016</v>
      </c>
      <c r="G1177" s="9">
        <v>2.94</v>
      </c>
      <c r="H1177" s="6">
        <v>2.9399999999999999E-2</v>
      </c>
    </row>
    <row r="1178" spans="1:8" x14ac:dyDescent="0.35">
      <c r="A1178" s="10" t="s">
        <v>62</v>
      </c>
      <c r="B1178" s="10" t="s">
        <v>31</v>
      </c>
      <c r="C1178" s="10" t="s">
        <v>2</v>
      </c>
      <c r="D1178" s="11" t="s">
        <v>63</v>
      </c>
      <c r="E1178" s="10" t="s">
        <v>64</v>
      </c>
      <c r="F1178" s="9">
        <v>2026</v>
      </c>
      <c r="G1178" s="9">
        <v>2.77</v>
      </c>
      <c r="H1178" s="6">
        <v>2.7699999999999999E-2</v>
      </c>
    </row>
    <row r="1179" spans="1:8" x14ac:dyDescent="0.35">
      <c r="A1179" s="10" t="s">
        <v>62</v>
      </c>
      <c r="B1179" s="10" t="s">
        <v>31</v>
      </c>
      <c r="C1179" s="10" t="s">
        <v>3</v>
      </c>
      <c r="D1179" s="11" t="s">
        <v>63</v>
      </c>
      <c r="E1179" s="10" t="s">
        <v>64</v>
      </c>
      <c r="F1179" s="9">
        <v>2026</v>
      </c>
      <c r="G1179" s="9">
        <v>3.35</v>
      </c>
      <c r="H1179" s="6">
        <v>3.3099999999999997E-2</v>
      </c>
    </row>
    <row r="1180" spans="1:8" x14ac:dyDescent="0.35">
      <c r="A1180" s="10" t="s">
        <v>62</v>
      </c>
      <c r="B1180" s="10" t="s">
        <v>31</v>
      </c>
      <c r="C1180" s="10" t="s">
        <v>2</v>
      </c>
      <c r="D1180" s="11" t="s">
        <v>63</v>
      </c>
      <c r="E1180" s="10" t="s">
        <v>64</v>
      </c>
      <c r="F1180" s="9">
        <v>2025</v>
      </c>
      <c r="G1180" s="9">
        <v>2.7850000000000001</v>
      </c>
      <c r="H1180" s="6">
        <v>2.7900000000000001E-2</v>
      </c>
    </row>
    <row r="1181" spans="1:8" x14ac:dyDescent="0.35">
      <c r="A1181" s="10" t="s">
        <v>62</v>
      </c>
      <c r="B1181" s="10" t="s">
        <v>31</v>
      </c>
      <c r="C1181" s="10" t="s">
        <v>3</v>
      </c>
      <c r="D1181" s="11" t="s">
        <v>63</v>
      </c>
      <c r="E1181" s="10" t="s">
        <v>64</v>
      </c>
      <c r="F1181" s="9">
        <v>2025</v>
      </c>
      <c r="G1181" s="9">
        <v>3.3119999999999998</v>
      </c>
      <c r="H1181" s="6">
        <v>3.3099999999999997E-2</v>
      </c>
    </row>
    <row r="1182" spans="1:8" x14ac:dyDescent="0.35">
      <c r="A1182" s="10" t="s">
        <v>62</v>
      </c>
      <c r="B1182" s="10" t="s">
        <v>31</v>
      </c>
      <c r="C1182" s="10" t="s">
        <v>2</v>
      </c>
      <c r="D1182" s="11" t="s">
        <v>63</v>
      </c>
      <c r="E1182" s="10" t="s">
        <v>64</v>
      </c>
      <c r="F1182" s="9">
        <v>2024</v>
      </c>
      <c r="G1182" s="9">
        <v>2.83</v>
      </c>
      <c r="H1182" s="6">
        <v>2.8000000000000001E-2</v>
      </c>
    </row>
    <row r="1183" spans="1:8" x14ac:dyDescent="0.35">
      <c r="A1183" s="10" t="s">
        <v>62</v>
      </c>
      <c r="B1183" s="10" t="s">
        <v>31</v>
      </c>
      <c r="C1183" s="10" t="s">
        <v>3</v>
      </c>
      <c r="D1183" s="11" t="s">
        <v>63</v>
      </c>
      <c r="E1183" s="10" t="s">
        <v>64</v>
      </c>
      <c r="F1183" s="9">
        <v>2024</v>
      </c>
      <c r="G1183" s="9">
        <v>3.3130000000000002</v>
      </c>
      <c r="H1183" s="6">
        <v>3.3099999999999997E-2</v>
      </c>
    </row>
    <row r="1184" spans="1:8" x14ac:dyDescent="0.35">
      <c r="A1184" s="10" t="s">
        <v>62</v>
      </c>
      <c r="B1184" s="10" t="s">
        <v>31</v>
      </c>
      <c r="C1184" s="10" t="s">
        <v>2</v>
      </c>
      <c r="D1184" s="11" t="s">
        <v>63</v>
      </c>
      <c r="E1184" s="10" t="s">
        <v>64</v>
      </c>
      <c r="F1184" s="9">
        <v>2023</v>
      </c>
      <c r="G1184" s="9">
        <v>2.7959999999999998</v>
      </c>
      <c r="H1184" s="6">
        <v>2.8000000000000001E-2</v>
      </c>
    </row>
    <row r="1185" spans="1:8" x14ac:dyDescent="0.35">
      <c r="A1185" s="10" t="s">
        <v>62</v>
      </c>
      <c r="B1185" s="10" t="s">
        <v>31</v>
      </c>
      <c r="C1185" s="10" t="s">
        <v>3</v>
      </c>
      <c r="D1185" s="11" t="s">
        <v>63</v>
      </c>
      <c r="E1185" s="10" t="s">
        <v>64</v>
      </c>
      <c r="F1185" s="9">
        <v>2023</v>
      </c>
      <c r="G1185" s="9">
        <v>3.35</v>
      </c>
      <c r="H1185" s="6">
        <v>3.3099999999999997E-2</v>
      </c>
    </row>
    <row r="1186" spans="1:8" x14ac:dyDescent="0.35">
      <c r="A1186" s="10" t="s">
        <v>62</v>
      </c>
      <c r="B1186" s="10" t="s">
        <v>31</v>
      </c>
      <c r="C1186" s="10" t="s">
        <v>2</v>
      </c>
      <c r="D1186" s="11" t="s">
        <v>63</v>
      </c>
      <c r="E1186" s="10" t="s">
        <v>64</v>
      </c>
      <c r="F1186" s="9">
        <v>2022</v>
      </c>
      <c r="G1186" s="9">
        <v>2.9369999999999998</v>
      </c>
      <c r="H1186" s="6">
        <v>2.9399999999999999E-2</v>
      </c>
    </row>
    <row r="1187" spans="1:8" x14ac:dyDescent="0.35">
      <c r="A1187" s="10" t="s">
        <v>62</v>
      </c>
      <c r="B1187" s="10" t="s">
        <v>31</v>
      </c>
      <c r="C1187" s="10" t="s">
        <v>3</v>
      </c>
      <c r="D1187" s="11" t="s">
        <v>63</v>
      </c>
      <c r="E1187" s="10" t="s">
        <v>64</v>
      </c>
      <c r="F1187" s="9">
        <v>2022</v>
      </c>
      <c r="G1187" s="9">
        <v>3.4489999999999998</v>
      </c>
      <c r="H1187" s="6">
        <v>3.4500000000000003E-2</v>
      </c>
    </row>
    <row r="1188" spans="1:8" x14ac:dyDescent="0.35">
      <c r="A1188" s="10" t="s">
        <v>62</v>
      </c>
      <c r="B1188" s="10" t="s">
        <v>31</v>
      </c>
      <c r="C1188" s="10" t="s">
        <v>2</v>
      </c>
      <c r="D1188" s="11" t="s">
        <v>63</v>
      </c>
      <c r="E1188" s="10" t="s">
        <v>64</v>
      </c>
      <c r="F1188" s="9">
        <v>2021</v>
      </c>
      <c r="G1188" s="9">
        <v>3.359</v>
      </c>
      <c r="H1188" s="6">
        <v>3.3599999999999998E-2</v>
      </c>
    </row>
    <row r="1189" spans="1:8" x14ac:dyDescent="0.35">
      <c r="A1189" s="10" t="s">
        <v>62</v>
      </c>
      <c r="B1189" s="10" t="s">
        <v>31</v>
      </c>
      <c r="C1189" s="10" t="s">
        <v>3</v>
      </c>
      <c r="D1189" s="11" t="s">
        <v>63</v>
      </c>
      <c r="E1189" s="10" t="s">
        <v>64</v>
      </c>
      <c r="F1189" s="9">
        <v>2021</v>
      </c>
      <c r="G1189" s="9">
        <v>3.6429999999999998</v>
      </c>
      <c r="H1189" s="6">
        <v>3.6400000000000002E-2</v>
      </c>
    </row>
    <row r="1190" spans="1:8" x14ac:dyDescent="0.35">
      <c r="A1190" s="10" t="s">
        <v>62</v>
      </c>
      <c r="B1190" s="10" t="s">
        <v>31</v>
      </c>
      <c r="C1190" s="10" t="s">
        <v>2</v>
      </c>
      <c r="D1190" s="11" t="s">
        <v>63</v>
      </c>
      <c r="E1190" s="10" t="s">
        <v>64</v>
      </c>
      <c r="F1190" s="9">
        <v>2020</v>
      </c>
      <c r="G1190" s="9">
        <v>3.198</v>
      </c>
      <c r="H1190" s="6">
        <v>3.2000000000000001E-2</v>
      </c>
    </row>
    <row r="1191" spans="1:8" x14ac:dyDescent="0.35">
      <c r="A1191" s="10" t="s">
        <v>62</v>
      </c>
      <c r="B1191" s="10" t="s">
        <v>31</v>
      </c>
      <c r="C1191" s="10" t="s">
        <v>3</v>
      </c>
      <c r="D1191" s="11" t="s">
        <v>63</v>
      </c>
      <c r="E1191" s="10" t="s">
        <v>64</v>
      </c>
      <c r="F1191" s="9">
        <v>2020</v>
      </c>
      <c r="G1191" s="9">
        <v>3.39</v>
      </c>
      <c r="H1191" s="6">
        <v>3.39E-2</v>
      </c>
    </row>
    <row r="1192" spans="1:8" x14ac:dyDescent="0.35">
      <c r="A1192" s="10" t="s">
        <v>62</v>
      </c>
      <c r="B1192" s="10" t="s">
        <v>31</v>
      </c>
      <c r="C1192" s="10" t="s">
        <v>2</v>
      </c>
      <c r="D1192" s="11" t="s">
        <v>63</v>
      </c>
      <c r="E1192" s="10" t="s">
        <v>64</v>
      </c>
      <c r="F1192" s="9">
        <v>2019</v>
      </c>
      <c r="G1192" s="9">
        <v>2.3420000000000001</v>
      </c>
      <c r="H1192" s="6">
        <v>2.3400000000000001E-2</v>
      </c>
    </row>
    <row r="1193" spans="1:8" x14ac:dyDescent="0.35">
      <c r="A1193" s="10" t="s">
        <v>62</v>
      </c>
      <c r="B1193" s="10" t="s">
        <v>31</v>
      </c>
      <c r="C1193" s="10" t="s">
        <v>3</v>
      </c>
      <c r="D1193" s="11" t="s">
        <v>63</v>
      </c>
      <c r="E1193" s="10" t="s">
        <v>64</v>
      </c>
      <c r="F1193" s="9">
        <v>2019</v>
      </c>
      <c r="G1193" s="9">
        <v>2.6230000000000002</v>
      </c>
      <c r="H1193" s="6">
        <v>2.6200000000000001E-2</v>
      </c>
    </row>
    <row r="1194" spans="1:8" x14ac:dyDescent="0.35">
      <c r="A1194" s="10" t="s">
        <v>62</v>
      </c>
      <c r="B1194" s="10" t="s">
        <v>31</v>
      </c>
      <c r="C1194" s="10" t="s">
        <v>2</v>
      </c>
      <c r="D1194" s="11" t="s">
        <v>63</v>
      </c>
      <c r="E1194" s="10" t="s">
        <v>64</v>
      </c>
      <c r="F1194" s="9">
        <v>2018</v>
      </c>
      <c r="G1194" s="9">
        <v>2.1970000000000001</v>
      </c>
      <c r="H1194" s="6">
        <v>2.1999999999999999E-2</v>
      </c>
    </row>
    <row r="1195" spans="1:8" x14ac:dyDescent="0.35">
      <c r="A1195" s="10" t="s">
        <v>62</v>
      </c>
      <c r="B1195" s="10" t="s">
        <v>31</v>
      </c>
      <c r="C1195" s="10" t="s">
        <v>3</v>
      </c>
      <c r="D1195" s="11" t="s">
        <v>63</v>
      </c>
      <c r="E1195" s="10" t="s">
        <v>64</v>
      </c>
      <c r="F1195" s="9">
        <v>2018</v>
      </c>
      <c r="G1195" s="9">
        <v>2.4159999999999999</v>
      </c>
      <c r="H1195" s="6">
        <v>2.4199999999999999E-2</v>
      </c>
    </row>
    <row r="1196" spans="1:8" x14ac:dyDescent="0.35">
      <c r="A1196" s="10" t="s">
        <v>62</v>
      </c>
      <c r="B1196" s="10" t="s">
        <v>31</v>
      </c>
      <c r="C1196" s="10" t="s">
        <v>2</v>
      </c>
      <c r="D1196" s="11" t="s">
        <v>63</v>
      </c>
      <c r="E1196" s="10" t="s">
        <v>64</v>
      </c>
      <c r="F1196" s="9">
        <v>2017</v>
      </c>
      <c r="G1196" s="9">
        <v>2.4700000000000002</v>
      </c>
      <c r="H1196" s="6">
        <v>2.0500000000000001E-2</v>
      </c>
    </row>
    <row r="1197" spans="1:8" x14ac:dyDescent="0.35">
      <c r="A1197" s="10" t="s">
        <v>62</v>
      </c>
      <c r="B1197" s="10" t="s">
        <v>31</v>
      </c>
      <c r="C1197" s="10" t="s">
        <v>3</v>
      </c>
      <c r="D1197" s="11" t="s">
        <v>63</v>
      </c>
      <c r="E1197" s="10" t="s">
        <v>64</v>
      </c>
      <c r="F1197" s="9">
        <v>2017</v>
      </c>
      <c r="G1197" s="9">
        <v>2.2400000000000002</v>
      </c>
      <c r="H1197" s="6">
        <v>2.1999999999999999E-2</v>
      </c>
    </row>
    <row r="1198" spans="1:8" x14ac:dyDescent="0.35">
      <c r="A1198" s="10" t="s">
        <v>62</v>
      </c>
      <c r="B1198" s="10" t="s">
        <v>31</v>
      </c>
      <c r="C1198" s="10" t="s">
        <v>2</v>
      </c>
      <c r="D1198" s="11" t="s">
        <v>63</v>
      </c>
      <c r="E1198" s="10" t="s">
        <v>64</v>
      </c>
      <c r="F1198" s="9">
        <v>2016</v>
      </c>
      <c r="G1198" s="9">
        <v>1.93</v>
      </c>
      <c r="H1198" s="6">
        <v>1.9E-2</v>
      </c>
    </row>
    <row r="1199" spans="1:8" x14ac:dyDescent="0.35">
      <c r="A1199" s="10" t="s">
        <v>62</v>
      </c>
      <c r="B1199" s="10" t="s">
        <v>31</v>
      </c>
      <c r="C1199" s="10" t="s">
        <v>3</v>
      </c>
      <c r="D1199" s="11" t="s">
        <v>63</v>
      </c>
      <c r="E1199" s="10" t="s">
        <v>64</v>
      </c>
      <c r="F1199" s="9">
        <v>2016</v>
      </c>
      <c r="G1199" s="9">
        <v>1.998</v>
      </c>
      <c r="H1199" s="6">
        <v>0.02</v>
      </c>
    </row>
    <row r="1200" spans="1:8" x14ac:dyDescent="0.35">
      <c r="A1200" s="10" t="s">
        <v>62</v>
      </c>
      <c r="B1200" s="10" t="s">
        <v>35</v>
      </c>
      <c r="C1200" s="10" t="s">
        <v>2</v>
      </c>
      <c r="D1200" s="11" t="s">
        <v>63</v>
      </c>
      <c r="E1200" s="10" t="s">
        <v>64</v>
      </c>
      <c r="F1200" s="9">
        <v>2026</v>
      </c>
      <c r="G1200" s="9">
        <v>4.3159999999999998</v>
      </c>
      <c r="H1200" s="6">
        <v>4.3200000000000002E-2</v>
      </c>
    </row>
    <row r="1201" spans="1:8" x14ac:dyDescent="0.35">
      <c r="A1201" s="10" t="s">
        <v>62</v>
      </c>
      <c r="B1201" s="10" t="s">
        <v>35</v>
      </c>
      <c r="C1201" s="10" t="s">
        <v>3</v>
      </c>
      <c r="D1201" s="11" t="s">
        <v>63</v>
      </c>
      <c r="E1201" s="10" t="s">
        <v>64</v>
      </c>
      <c r="F1201" s="9">
        <v>2026</v>
      </c>
      <c r="G1201" s="9">
        <v>7.7610000000000001</v>
      </c>
      <c r="H1201" s="6">
        <v>7.7600000000000002E-2</v>
      </c>
    </row>
    <row r="1202" spans="1:8" x14ac:dyDescent="0.35">
      <c r="A1202" s="10" t="s">
        <v>62</v>
      </c>
      <c r="B1202" s="10" t="s">
        <v>35</v>
      </c>
      <c r="C1202" s="10" t="s">
        <v>2</v>
      </c>
      <c r="D1202" s="11" t="s">
        <v>63</v>
      </c>
      <c r="E1202" s="10" t="s">
        <v>64</v>
      </c>
      <c r="F1202" s="9">
        <v>2025</v>
      </c>
      <c r="G1202" s="9">
        <v>4.2750000000000004</v>
      </c>
      <c r="H1202" s="6">
        <v>4.2799999999999998E-2</v>
      </c>
    </row>
    <row r="1203" spans="1:8" x14ac:dyDescent="0.35">
      <c r="A1203" s="10" t="s">
        <v>62</v>
      </c>
      <c r="B1203" s="10" t="s">
        <v>35</v>
      </c>
      <c r="C1203" s="10" t="s">
        <v>3</v>
      </c>
      <c r="D1203" s="11" t="s">
        <v>63</v>
      </c>
      <c r="E1203" s="10" t="s">
        <v>64</v>
      </c>
      <c r="F1203" s="9">
        <v>2025</v>
      </c>
      <c r="G1203" s="9">
        <v>7.6239999999999997</v>
      </c>
      <c r="H1203" s="6">
        <v>7.6200000000000004E-2</v>
      </c>
    </row>
    <row r="1204" spans="1:8" x14ac:dyDescent="0.35">
      <c r="A1204" s="10" t="s">
        <v>62</v>
      </c>
      <c r="B1204" s="10" t="s">
        <v>35</v>
      </c>
      <c r="C1204" s="10" t="s">
        <v>2</v>
      </c>
      <c r="D1204" s="11" t="s">
        <v>63</v>
      </c>
      <c r="E1204" s="10" t="s">
        <v>64</v>
      </c>
      <c r="F1204" s="9">
        <v>2024</v>
      </c>
      <c r="G1204" s="9">
        <v>4.2460000000000004</v>
      </c>
      <c r="H1204" s="6">
        <v>4.2500000000000003E-2</v>
      </c>
    </row>
    <row r="1205" spans="1:8" x14ac:dyDescent="0.35">
      <c r="A1205" s="10" t="s">
        <v>62</v>
      </c>
      <c r="B1205" s="10" t="s">
        <v>35</v>
      </c>
      <c r="C1205" s="10" t="s">
        <v>3</v>
      </c>
      <c r="D1205" s="11" t="s">
        <v>63</v>
      </c>
      <c r="E1205" s="10" t="s">
        <v>64</v>
      </c>
      <c r="F1205" s="9">
        <v>2024</v>
      </c>
      <c r="G1205" s="9">
        <v>7.4660000000000002</v>
      </c>
      <c r="H1205" s="6">
        <v>7.4700000000000003E-2</v>
      </c>
    </row>
    <row r="1206" spans="1:8" x14ac:dyDescent="0.35">
      <c r="A1206" s="10" t="s">
        <v>62</v>
      </c>
      <c r="B1206" s="10" t="s">
        <v>35</v>
      </c>
      <c r="C1206" s="10" t="s">
        <v>2</v>
      </c>
      <c r="D1206" s="11" t="s">
        <v>63</v>
      </c>
      <c r="E1206" s="10" t="s">
        <v>64</v>
      </c>
      <c r="F1206" s="9">
        <v>2023</v>
      </c>
      <c r="G1206" s="9">
        <v>4.2679999999999998</v>
      </c>
      <c r="H1206" s="6">
        <v>4.2700000000000002E-2</v>
      </c>
    </row>
    <row r="1207" spans="1:8" x14ac:dyDescent="0.35">
      <c r="A1207" s="10" t="s">
        <v>62</v>
      </c>
      <c r="B1207" s="10" t="s">
        <v>35</v>
      </c>
      <c r="C1207" s="10" t="s">
        <v>3</v>
      </c>
      <c r="D1207" s="11" t="s">
        <v>63</v>
      </c>
      <c r="E1207" s="10" t="s">
        <v>64</v>
      </c>
      <c r="F1207" s="9">
        <v>2023</v>
      </c>
      <c r="G1207" s="9">
        <v>7.52</v>
      </c>
      <c r="H1207" s="6">
        <v>7.4999999999999997E-2</v>
      </c>
    </row>
    <row r="1208" spans="1:8" x14ac:dyDescent="0.35">
      <c r="A1208" s="10" t="s">
        <v>62</v>
      </c>
      <c r="B1208" s="10" t="s">
        <v>35</v>
      </c>
      <c r="C1208" s="10" t="s">
        <v>2</v>
      </c>
      <c r="D1208" s="11" t="s">
        <v>63</v>
      </c>
      <c r="E1208" s="10" t="s">
        <v>64</v>
      </c>
      <c r="F1208" s="9">
        <v>2022</v>
      </c>
      <c r="G1208" s="9">
        <v>4.95</v>
      </c>
      <c r="H1208" s="6">
        <v>4.9500000000000002E-2</v>
      </c>
    </row>
    <row r="1209" spans="1:8" x14ac:dyDescent="0.35">
      <c r="A1209" s="10" t="s">
        <v>62</v>
      </c>
      <c r="B1209" s="10" t="s">
        <v>35</v>
      </c>
      <c r="C1209" s="10" t="s">
        <v>3</v>
      </c>
      <c r="D1209" s="11" t="s">
        <v>63</v>
      </c>
      <c r="E1209" s="10" t="s">
        <v>64</v>
      </c>
      <c r="F1209" s="9">
        <v>2022</v>
      </c>
      <c r="G1209" s="9">
        <v>8.5510000000000002</v>
      </c>
      <c r="H1209" s="6">
        <v>8.5500000000000007E-2</v>
      </c>
    </row>
    <row r="1210" spans="1:8" x14ac:dyDescent="0.35">
      <c r="A1210" s="10" t="s">
        <v>62</v>
      </c>
      <c r="B1210" s="10" t="s">
        <v>35</v>
      </c>
      <c r="C1210" s="10" t="s">
        <v>2</v>
      </c>
      <c r="D1210" s="11" t="s">
        <v>63</v>
      </c>
      <c r="E1210" s="10" t="s">
        <v>64</v>
      </c>
      <c r="F1210" s="9">
        <v>2021</v>
      </c>
      <c r="G1210" s="9">
        <v>7.1260000000000003</v>
      </c>
      <c r="H1210" s="6">
        <v>7.1300000000000002E-2</v>
      </c>
    </row>
    <row r="1211" spans="1:8" x14ac:dyDescent="0.35">
      <c r="A1211" s="10" t="s">
        <v>62</v>
      </c>
      <c r="B1211" s="10" t="s">
        <v>35</v>
      </c>
      <c r="C1211" s="10" t="s">
        <v>3</v>
      </c>
      <c r="D1211" s="11" t="s">
        <v>63</v>
      </c>
      <c r="E1211" s="10" t="s">
        <v>64</v>
      </c>
      <c r="F1211" s="9">
        <v>2021</v>
      </c>
      <c r="G1211" s="9">
        <v>8.6720000000000006</v>
      </c>
      <c r="H1211" s="6">
        <v>8.6699999999999999E-2</v>
      </c>
    </row>
    <row r="1212" spans="1:8" x14ac:dyDescent="0.35">
      <c r="A1212" s="10" t="s">
        <v>62</v>
      </c>
      <c r="B1212" s="10" t="s">
        <v>35</v>
      </c>
      <c r="C1212" s="10" t="s">
        <v>2</v>
      </c>
      <c r="D1212" s="11" t="s">
        <v>63</v>
      </c>
      <c r="E1212" s="10" t="s">
        <v>64</v>
      </c>
      <c r="F1212" s="9">
        <v>2020</v>
      </c>
      <c r="G1212" s="9">
        <v>7.6210000000000004</v>
      </c>
      <c r="H1212" s="6">
        <v>7.6200000000000004E-2</v>
      </c>
    </row>
    <row r="1213" spans="1:8" x14ac:dyDescent="0.35">
      <c r="A1213" s="10" t="s">
        <v>62</v>
      </c>
      <c r="B1213" s="10" t="s">
        <v>35</v>
      </c>
      <c r="C1213" s="10" t="s">
        <v>3</v>
      </c>
      <c r="D1213" s="11" t="s">
        <v>63</v>
      </c>
      <c r="E1213" s="10" t="s">
        <v>64</v>
      </c>
      <c r="F1213" s="9">
        <v>2020</v>
      </c>
      <c r="G1213" s="9">
        <v>1.2330000000000001</v>
      </c>
      <c r="H1213" s="6">
        <v>0.1023</v>
      </c>
    </row>
    <row r="1214" spans="1:8" x14ac:dyDescent="0.35">
      <c r="A1214" s="10" t="s">
        <v>62</v>
      </c>
      <c r="B1214" s="10" t="s">
        <v>35</v>
      </c>
      <c r="C1214" s="10" t="s">
        <v>2</v>
      </c>
      <c r="D1214" s="11" t="s">
        <v>63</v>
      </c>
      <c r="E1214" s="10" t="s">
        <v>64</v>
      </c>
      <c r="F1214" s="9">
        <v>2019</v>
      </c>
      <c r="G1214" s="9">
        <v>4.1500000000000004</v>
      </c>
      <c r="H1214" s="6">
        <v>4.1500000000000002E-2</v>
      </c>
    </row>
    <row r="1215" spans="1:8" x14ac:dyDescent="0.35">
      <c r="A1215" s="10" t="s">
        <v>62</v>
      </c>
      <c r="B1215" s="10" t="s">
        <v>35</v>
      </c>
      <c r="C1215" s="10" t="s">
        <v>3</v>
      </c>
      <c r="D1215" s="11" t="s">
        <v>63</v>
      </c>
      <c r="E1215" s="10" t="s">
        <v>64</v>
      </c>
      <c r="F1215" s="9">
        <v>2019</v>
      </c>
      <c r="G1215" s="9">
        <v>9.7940000000000005</v>
      </c>
      <c r="H1215" s="6">
        <v>9.7900000000000001E-2</v>
      </c>
    </row>
    <row r="1216" spans="1:8" x14ac:dyDescent="0.35">
      <c r="A1216" s="10" t="s">
        <v>62</v>
      </c>
      <c r="B1216" s="10" t="s">
        <v>35</v>
      </c>
      <c r="C1216" s="10" t="s">
        <v>2</v>
      </c>
      <c r="D1216" s="11" t="s">
        <v>63</v>
      </c>
      <c r="E1216" s="10" t="s">
        <v>64</v>
      </c>
      <c r="F1216" s="9">
        <v>2018</v>
      </c>
      <c r="G1216" s="9">
        <v>4.4560000000000004</v>
      </c>
      <c r="H1216" s="6">
        <v>4.4600000000000001E-2</v>
      </c>
    </row>
    <row r="1217" spans="1:8" x14ac:dyDescent="0.35">
      <c r="A1217" s="10" t="s">
        <v>62</v>
      </c>
      <c r="B1217" s="10" t="s">
        <v>35</v>
      </c>
      <c r="C1217" s="10" t="s">
        <v>3</v>
      </c>
      <c r="D1217" s="11" t="s">
        <v>63</v>
      </c>
      <c r="E1217" s="10" t="s">
        <v>64</v>
      </c>
      <c r="F1217" s="9">
        <v>2018</v>
      </c>
      <c r="G1217" s="9">
        <v>9.6</v>
      </c>
      <c r="H1217" s="6">
        <v>9.6000000000000002E-2</v>
      </c>
    </row>
    <row r="1218" spans="1:8" x14ac:dyDescent="0.35">
      <c r="A1218" s="10" t="s">
        <v>62</v>
      </c>
      <c r="B1218" s="10" t="s">
        <v>35</v>
      </c>
      <c r="C1218" s="10" t="s">
        <v>2</v>
      </c>
      <c r="D1218" s="11" t="s">
        <v>63</v>
      </c>
      <c r="E1218" s="10" t="s">
        <v>64</v>
      </c>
      <c r="F1218" s="9">
        <v>2017</v>
      </c>
      <c r="G1218" s="9">
        <v>4.681</v>
      </c>
      <c r="H1218" s="6">
        <v>4.6800000000000001E-2</v>
      </c>
    </row>
    <row r="1219" spans="1:8" x14ac:dyDescent="0.35">
      <c r="A1219" s="10" t="s">
        <v>62</v>
      </c>
      <c r="B1219" s="10" t="s">
        <v>35</v>
      </c>
      <c r="C1219" s="10" t="s">
        <v>3</v>
      </c>
      <c r="D1219" s="11" t="s">
        <v>63</v>
      </c>
      <c r="E1219" s="10" t="s">
        <v>64</v>
      </c>
      <c r="F1219" s="9">
        <v>2017</v>
      </c>
      <c r="G1219" s="9">
        <v>1.127</v>
      </c>
      <c r="H1219" s="6">
        <v>0.1013</v>
      </c>
    </row>
    <row r="1220" spans="1:8" x14ac:dyDescent="0.35">
      <c r="A1220" s="10" t="s">
        <v>62</v>
      </c>
      <c r="B1220" s="10" t="s">
        <v>35</v>
      </c>
      <c r="C1220" s="10" t="s">
        <v>2</v>
      </c>
      <c r="D1220" s="11" t="s">
        <v>63</v>
      </c>
      <c r="E1220" s="10" t="s">
        <v>64</v>
      </c>
      <c r="F1220" s="9">
        <v>2016</v>
      </c>
      <c r="G1220" s="9">
        <v>4.5590000000000002</v>
      </c>
      <c r="H1220" s="6">
        <v>4.5600000000000002E-2</v>
      </c>
    </row>
    <row r="1221" spans="1:8" x14ac:dyDescent="0.35">
      <c r="A1221" s="10" t="s">
        <v>62</v>
      </c>
      <c r="B1221" s="10" t="s">
        <v>35</v>
      </c>
      <c r="C1221" s="10" t="s">
        <v>3</v>
      </c>
      <c r="D1221" s="11" t="s">
        <v>63</v>
      </c>
      <c r="E1221" s="10" t="s">
        <v>64</v>
      </c>
      <c r="F1221" s="9">
        <v>2016</v>
      </c>
      <c r="G1221" s="9">
        <v>1.51</v>
      </c>
      <c r="H1221" s="6">
        <v>0.105</v>
      </c>
    </row>
    <row r="1222" spans="1:8" x14ac:dyDescent="0.35">
      <c r="A1222" s="10" t="s">
        <v>62</v>
      </c>
      <c r="B1222" s="10" t="s">
        <v>40</v>
      </c>
      <c r="C1222" s="10" t="s">
        <v>2</v>
      </c>
      <c r="D1222" s="11" t="s">
        <v>63</v>
      </c>
      <c r="E1222" s="10" t="s">
        <v>64</v>
      </c>
      <c r="F1222" s="9">
        <v>2026</v>
      </c>
      <c r="G1222" s="9">
        <v>1.3680000000000001</v>
      </c>
      <c r="H1222" s="6">
        <v>0.1037</v>
      </c>
    </row>
    <row r="1223" spans="1:8" x14ac:dyDescent="0.35">
      <c r="A1223" s="10" t="s">
        <v>62</v>
      </c>
      <c r="B1223" s="10" t="s">
        <v>40</v>
      </c>
      <c r="C1223" s="10" t="s">
        <v>3</v>
      </c>
      <c r="D1223" s="11" t="s">
        <v>63</v>
      </c>
      <c r="E1223" s="10" t="s">
        <v>64</v>
      </c>
      <c r="F1223" s="9">
        <v>2026</v>
      </c>
      <c r="G1223" s="9">
        <v>12.670999999999999</v>
      </c>
      <c r="H1223" s="6">
        <v>0.12670000000000001</v>
      </c>
    </row>
    <row r="1224" spans="1:8" x14ac:dyDescent="0.35">
      <c r="A1224" s="10" t="s">
        <v>62</v>
      </c>
      <c r="B1224" s="10" t="s">
        <v>40</v>
      </c>
      <c r="C1224" s="10" t="s">
        <v>2</v>
      </c>
      <c r="D1224" s="11" t="s">
        <v>63</v>
      </c>
      <c r="E1224" s="10" t="s">
        <v>64</v>
      </c>
      <c r="F1224" s="9">
        <v>2025</v>
      </c>
      <c r="G1224" s="9">
        <v>1.68</v>
      </c>
      <c r="H1224" s="6">
        <v>0.1007</v>
      </c>
    </row>
    <row r="1225" spans="1:8" x14ac:dyDescent="0.35">
      <c r="A1225" s="10" t="s">
        <v>62</v>
      </c>
      <c r="B1225" s="10" t="s">
        <v>40</v>
      </c>
      <c r="C1225" s="10" t="s">
        <v>3</v>
      </c>
      <c r="D1225" s="11" t="s">
        <v>63</v>
      </c>
      <c r="E1225" s="10" t="s">
        <v>64</v>
      </c>
      <c r="F1225" s="9">
        <v>2025</v>
      </c>
      <c r="G1225" s="9">
        <v>12.832000000000001</v>
      </c>
      <c r="H1225" s="6">
        <v>0.1283</v>
      </c>
    </row>
    <row r="1226" spans="1:8" x14ac:dyDescent="0.35">
      <c r="A1226" s="10" t="s">
        <v>62</v>
      </c>
      <c r="B1226" s="10" t="s">
        <v>40</v>
      </c>
      <c r="C1226" s="10" t="s">
        <v>2</v>
      </c>
      <c r="D1226" s="11" t="s">
        <v>63</v>
      </c>
      <c r="E1226" s="10" t="s">
        <v>64</v>
      </c>
      <c r="F1226" s="9">
        <v>2024</v>
      </c>
      <c r="G1226" s="9">
        <v>9.67</v>
      </c>
      <c r="H1226" s="6">
        <v>9.6100000000000005E-2</v>
      </c>
    </row>
    <row r="1227" spans="1:8" x14ac:dyDescent="0.35">
      <c r="A1227" s="10" t="s">
        <v>62</v>
      </c>
      <c r="B1227" s="10" t="s">
        <v>40</v>
      </c>
      <c r="C1227" s="10" t="s">
        <v>3</v>
      </c>
      <c r="D1227" s="11" t="s">
        <v>63</v>
      </c>
      <c r="E1227" s="10" t="s">
        <v>64</v>
      </c>
      <c r="F1227" s="9">
        <v>2024</v>
      </c>
      <c r="G1227" s="9">
        <v>13.287000000000001</v>
      </c>
      <c r="H1227" s="6">
        <v>0.13289999999999999</v>
      </c>
    </row>
    <row r="1228" spans="1:8" x14ac:dyDescent="0.35">
      <c r="A1228" s="10" t="s">
        <v>62</v>
      </c>
      <c r="B1228" s="10" t="s">
        <v>40</v>
      </c>
      <c r="C1228" s="10" t="s">
        <v>2</v>
      </c>
      <c r="D1228" s="11" t="s">
        <v>63</v>
      </c>
      <c r="E1228" s="10" t="s">
        <v>64</v>
      </c>
      <c r="F1228" s="9">
        <v>2023</v>
      </c>
      <c r="G1228" s="9">
        <v>1.5269999999999999</v>
      </c>
      <c r="H1228" s="6">
        <v>0.1053</v>
      </c>
    </row>
    <row r="1229" spans="1:8" x14ac:dyDescent="0.35">
      <c r="A1229" s="10" t="s">
        <v>62</v>
      </c>
      <c r="B1229" s="10" t="s">
        <v>40</v>
      </c>
      <c r="C1229" s="10" t="s">
        <v>3</v>
      </c>
      <c r="D1229" s="11" t="s">
        <v>63</v>
      </c>
      <c r="E1229" s="10" t="s">
        <v>64</v>
      </c>
      <c r="F1229" s="9">
        <v>2023</v>
      </c>
      <c r="G1229" s="9">
        <v>14.365</v>
      </c>
      <c r="H1229" s="6">
        <v>0.14369999999999999</v>
      </c>
    </row>
    <row r="1230" spans="1:8" x14ac:dyDescent="0.35">
      <c r="A1230" s="10" t="s">
        <v>62</v>
      </c>
      <c r="B1230" s="10" t="s">
        <v>40</v>
      </c>
      <c r="C1230" s="10" t="s">
        <v>2</v>
      </c>
      <c r="D1230" s="11" t="s">
        <v>63</v>
      </c>
      <c r="E1230" s="10" t="s">
        <v>64</v>
      </c>
      <c r="F1230" s="9">
        <v>2022</v>
      </c>
      <c r="G1230" s="9">
        <v>13.73</v>
      </c>
      <c r="H1230" s="6">
        <v>0.13700000000000001</v>
      </c>
    </row>
    <row r="1231" spans="1:8" x14ac:dyDescent="0.35">
      <c r="A1231" s="10" t="s">
        <v>62</v>
      </c>
      <c r="B1231" s="10" t="s">
        <v>40</v>
      </c>
      <c r="C1231" s="10" t="s">
        <v>3</v>
      </c>
      <c r="D1231" s="11" t="s">
        <v>63</v>
      </c>
      <c r="E1231" s="10" t="s">
        <v>64</v>
      </c>
      <c r="F1231" s="9">
        <v>2022</v>
      </c>
      <c r="G1231" s="9">
        <v>16.611999999999998</v>
      </c>
      <c r="H1231" s="6">
        <v>0.1661</v>
      </c>
    </row>
    <row r="1232" spans="1:8" x14ac:dyDescent="0.35">
      <c r="A1232" s="10" t="s">
        <v>62</v>
      </c>
      <c r="B1232" s="10" t="s">
        <v>40</v>
      </c>
      <c r="C1232" s="10" t="s">
        <v>2</v>
      </c>
      <c r="D1232" s="11" t="s">
        <v>63</v>
      </c>
      <c r="E1232" s="10" t="s">
        <v>64</v>
      </c>
      <c r="F1232" s="9">
        <v>2021</v>
      </c>
      <c r="G1232" s="9">
        <v>14.28</v>
      </c>
      <c r="H1232" s="6">
        <v>0.14280000000000001</v>
      </c>
    </row>
    <row r="1233" spans="1:8" x14ac:dyDescent="0.35">
      <c r="A1233" s="10" t="s">
        <v>62</v>
      </c>
      <c r="B1233" s="10" t="s">
        <v>40</v>
      </c>
      <c r="C1233" s="10" t="s">
        <v>3</v>
      </c>
      <c r="D1233" s="11" t="s">
        <v>63</v>
      </c>
      <c r="E1233" s="10" t="s">
        <v>64</v>
      </c>
      <c r="F1233" s="9">
        <v>2021</v>
      </c>
      <c r="G1233" s="9">
        <v>17.445</v>
      </c>
      <c r="H1233" s="6">
        <v>0.17449999999999999</v>
      </c>
    </row>
    <row r="1234" spans="1:8" x14ac:dyDescent="0.35">
      <c r="A1234" s="10" t="s">
        <v>62</v>
      </c>
      <c r="B1234" s="10" t="s">
        <v>40</v>
      </c>
      <c r="C1234" s="10" t="s">
        <v>2</v>
      </c>
      <c r="D1234" s="11" t="s">
        <v>63</v>
      </c>
      <c r="E1234" s="10" t="s">
        <v>64</v>
      </c>
      <c r="F1234" s="9">
        <v>2020</v>
      </c>
      <c r="G1234" s="9">
        <v>1.8680000000000001</v>
      </c>
      <c r="H1234" s="6">
        <v>0.1087</v>
      </c>
    </row>
    <row r="1235" spans="1:8" x14ac:dyDescent="0.35">
      <c r="A1235" s="10" t="s">
        <v>62</v>
      </c>
      <c r="B1235" s="10" t="s">
        <v>40</v>
      </c>
      <c r="C1235" s="10" t="s">
        <v>3</v>
      </c>
      <c r="D1235" s="11" t="s">
        <v>63</v>
      </c>
      <c r="E1235" s="10" t="s">
        <v>64</v>
      </c>
      <c r="F1235" s="9">
        <v>2020</v>
      </c>
      <c r="G1235" s="9">
        <v>12.898999999999999</v>
      </c>
      <c r="H1235" s="6">
        <v>0.129</v>
      </c>
    </row>
    <row r="1236" spans="1:8" x14ac:dyDescent="0.35">
      <c r="A1236" s="10" t="s">
        <v>62</v>
      </c>
      <c r="B1236" s="10" t="s">
        <v>40</v>
      </c>
      <c r="C1236" s="10" t="s">
        <v>2</v>
      </c>
      <c r="D1236" s="11" t="s">
        <v>63</v>
      </c>
      <c r="E1236" s="10" t="s">
        <v>64</v>
      </c>
      <c r="F1236" s="9">
        <v>2019</v>
      </c>
      <c r="G1236" s="9">
        <v>1.57</v>
      </c>
      <c r="H1236" s="6">
        <v>0.1051</v>
      </c>
    </row>
    <row r="1237" spans="1:8" x14ac:dyDescent="0.35">
      <c r="A1237" s="10" t="s">
        <v>62</v>
      </c>
      <c r="B1237" s="10" t="s">
        <v>40</v>
      </c>
      <c r="C1237" s="10" t="s">
        <v>3</v>
      </c>
      <c r="D1237" s="11" t="s">
        <v>63</v>
      </c>
      <c r="E1237" s="10" t="s">
        <v>64</v>
      </c>
      <c r="F1237" s="9">
        <v>2019</v>
      </c>
      <c r="G1237" s="9">
        <v>12.75</v>
      </c>
      <c r="H1237" s="6">
        <v>0.1208</v>
      </c>
    </row>
    <row r="1238" spans="1:8" x14ac:dyDescent="0.35">
      <c r="A1238" s="10" t="s">
        <v>62</v>
      </c>
      <c r="B1238" s="10" t="s">
        <v>40</v>
      </c>
      <c r="C1238" s="10" t="s">
        <v>2</v>
      </c>
      <c r="D1238" s="11" t="s">
        <v>63</v>
      </c>
      <c r="E1238" s="10" t="s">
        <v>64</v>
      </c>
      <c r="F1238" s="9">
        <v>2018</v>
      </c>
      <c r="G1238" s="9">
        <v>1.2310000000000001</v>
      </c>
      <c r="H1238" s="6">
        <v>0.1023</v>
      </c>
    </row>
    <row r="1239" spans="1:8" x14ac:dyDescent="0.35">
      <c r="A1239" s="10" t="s">
        <v>62</v>
      </c>
      <c r="B1239" s="10" t="s">
        <v>40</v>
      </c>
      <c r="C1239" s="10" t="s">
        <v>3</v>
      </c>
      <c r="D1239" s="11" t="s">
        <v>63</v>
      </c>
      <c r="E1239" s="10" t="s">
        <v>64</v>
      </c>
      <c r="F1239" s="9">
        <v>2018</v>
      </c>
      <c r="G1239" s="9">
        <v>11.353999999999999</v>
      </c>
      <c r="H1239" s="6">
        <v>0.1135</v>
      </c>
    </row>
    <row r="1240" spans="1:8" x14ac:dyDescent="0.35">
      <c r="A1240" s="10" t="s">
        <v>62</v>
      </c>
      <c r="B1240" s="10" t="s">
        <v>40</v>
      </c>
      <c r="C1240" s="10" t="s">
        <v>2</v>
      </c>
      <c r="D1240" s="11" t="s">
        <v>63</v>
      </c>
      <c r="E1240" s="10" t="s">
        <v>64</v>
      </c>
      <c r="F1240" s="9">
        <v>2017</v>
      </c>
      <c r="G1240" s="9">
        <v>11.18</v>
      </c>
      <c r="H1240" s="6">
        <v>0.1118</v>
      </c>
    </row>
    <row r="1241" spans="1:8" x14ac:dyDescent="0.35">
      <c r="A1241" s="10" t="s">
        <v>62</v>
      </c>
      <c r="B1241" s="10" t="s">
        <v>40</v>
      </c>
      <c r="C1241" s="10" t="s">
        <v>3</v>
      </c>
      <c r="D1241" s="11" t="s">
        <v>63</v>
      </c>
      <c r="E1241" s="10" t="s">
        <v>64</v>
      </c>
      <c r="F1241" s="9">
        <v>2017</v>
      </c>
      <c r="G1241" s="9">
        <v>12.643000000000001</v>
      </c>
      <c r="H1241" s="6">
        <v>0.12640000000000001</v>
      </c>
    </row>
    <row r="1242" spans="1:8" x14ac:dyDescent="0.35">
      <c r="A1242" s="10" t="s">
        <v>62</v>
      </c>
      <c r="B1242" s="10" t="s">
        <v>40</v>
      </c>
      <c r="C1242" s="10" t="s">
        <v>2</v>
      </c>
      <c r="D1242" s="11" t="s">
        <v>63</v>
      </c>
      <c r="E1242" s="10" t="s">
        <v>64</v>
      </c>
      <c r="F1242" s="9">
        <v>2016</v>
      </c>
      <c r="G1242" s="9">
        <v>11.97</v>
      </c>
      <c r="H1242" s="6">
        <v>0.111</v>
      </c>
    </row>
    <row r="1243" spans="1:8" x14ac:dyDescent="0.35">
      <c r="A1243" s="10" t="s">
        <v>62</v>
      </c>
      <c r="B1243" s="10" t="s">
        <v>40</v>
      </c>
      <c r="C1243" s="10" t="s">
        <v>3</v>
      </c>
      <c r="D1243" s="11" t="s">
        <v>63</v>
      </c>
      <c r="E1243" s="10" t="s">
        <v>64</v>
      </c>
      <c r="F1243" s="9">
        <v>2016</v>
      </c>
      <c r="G1243" s="9">
        <v>12.555</v>
      </c>
      <c r="H1243" s="6">
        <v>0.12559999999999999</v>
      </c>
    </row>
    <row r="1244" spans="1:8" x14ac:dyDescent="0.35">
      <c r="A1244" s="10" t="s">
        <v>62</v>
      </c>
      <c r="B1244" s="10" t="s">
        <v>44</v>
      </c>
      <c r="C1244" s="10" t="s">
        <v>2</v>
      </c>
      <c r="D1244" s="11" t="s">
        <v>63</v>
      </c>
      <c r="E1244" s="10" t="s">
        <v>64</v>
      </c>
      <c r="F1244" s="9">
        <v>2026</v>
      </c>
      <c r="G1244" s="9">
        <v>16.425000000000001</v>
      </c>
      <c r="H1244" s="6">
        <v>0.1643</v>
      </c>
    </row>
    <row r="1245" spans="1:8" x14ac:dyDescent="0.35">
      <c r="A1245" s="10" t="s">
        <v>62</v>
      </c>
      <c r="B1245" s="10" t="s">
        <v>44</v>
      </c>
      <c r="C1245" s="10" t="s">
        <v>3</v>
      </c>
      <c r="D1245" s="11" t="s">
        <v>63</v>
      </c>
      <c r="E1245" s="10" t="s">
        <v>64</v>
      </c>
      <c r="F1245" s="9">
        <v>2026</v>
      </c>
      <c r="G1245" s="9">
        <v>24.542999999999999</v>
      </c>
      <c r="H1245" s="6">
        <v>0.24540000000000001</v>
      </c>
    </row>
    <row r="1246" spans="1:8" x14ac:dyDescent="0.35">
      <c r="A1246" s="10" t="s">
        <v>62</v>
      </c>
      <c r="B1246" s="10" t="s">
        <v>44</v>
      </c>
      <c r="C1246" s="10" t="s">
        <v>2</v>
      </c>
      <c r="D1246" s="11" t="s">
        <v>63</v>
      </c>
      <c r="E1246" s="10" t="s">
        <v>64</v>
      </c>
      <c r="F1246" s="9">
        <v>2025</v>
      </c>
      <c r="G1246" s="9">
        <v>16.433</v>
      </c>
      <c r="H1246" s="6">
        <v>0.1643</v>
      </c>
    </row>
    <row r="1247" spans="1:8" x14ac:dyDescent="0.35">
      <c r="A1247" s="10" t="s">
        <v>62</v>
      </c>
      <c r="B1247" s="10" t="s">
        <v>44</v>
      </c>
      <c r="C1247" s="10" t="s">
        <v>3</v>
      </c>
      <c r="D1247" s="11" t="s">
        <v>63</v>
      </c>
      <c r="E1247" s="10" t="s">
        <v>64</v>
      </c>
      <c r="F1247" s="9">
        <v>2025</v>
      </c>
      <c r="G1247" s="9">
        <v>24.581</v>
      </c>
      <c r="H1247" s="6">
        <v>0.24579999999999999</v>
      </c>
    </row>
    <row r="1248" spans="1:8" x14ac:dyDescent="0.35">
      <c r="A1248" s="10" t="s">
        <v>62</v>
      </c>
      <c r="B1248" s="10" t="s">
        <v>44</v>
      </c>
      <c r="C1248" s="10" t="s">
        <v>2</v>
      </c>
      <c r="D1248" s="11" t="s">
        <v>63</v>
      </c>
      <c r="E1248" s="10" t="s">
        <v>64</v>
      </c>
      <c r="F1248" s="9">
        <v>2024</v>
      </c>
      <c r="G1248" s="9">
        <v>16.489999999999998</v>
      </c>
      <c r="H1248" s="6">
        <v>0.1641</v>
      </c>
    </row>
    <row r="1249" spans="1:8" x14ac:dyDescent="0.35">
      <c r="A1249" s="10" t="s">
        <v>62</v>
      </c>
      <c r="B1249" s="10" t="s">
        <v>44</v>
      </c>
      <c r="C1249" s="10" t="s">
        <v>3</v>
      </c>
      <c r="D1249" s="11" t="s">
        <v>63</v>
      </c>
      <c r="E1249" s="10" t="s">
        <v>64</v>
      </c>
      <c r="F1249" s="9">
        <v>2024</v>
      </c>
      <c r="G1249" s="9">
        <v>24.645</v>
      </c>
      <c r="H1249" s="6">
        <v>0.2465</v>
      </c>
    </row>
    <row r="1250" spans="1:8" x14ac:dyDescent="0.35">
      <c r="A1250" s="10" t="s">
        <v>62</v>
      </c>
      <c r="B1250" s="10" t="s">
        <v>44</v>
      </c>
      <c r="C1250" s="10" t="s">
        <v>2</v>
      </c>
      <c r="D1250" s="11" t="s">
        <v>63</v>
      </c>
      <c r="E1250" s="10" t="s">
        <v>64</v>
      </c>
      <c r="F1250" s="9">
        <v>2023</v>
      </c>
      <c r="G1250" s="9">
        <v>16.420999999999999</v>
      </c>
      <c r="H1250" s="6">
        <v>0.16420000000000001</v>
      </c>
    </row>
    <row r="1251" spans="1:8" x14ac:dyDescent="0.35">
      <c r="A1251" s="10" t="s">
        <v>62</v>
      </c>
      <c r="B1251" s="10" t="s">
        <v>44</v>
      </c>
      <c r="C1251" s="10" t="s">
        <v>3</v>
      </c>
      <c r="D1251" s="11" t="s">
        <v>63</v>
      </c>
      <c r="E1251" s="10" t="s">
        <v>64</v>
      </c>
      <c r="F1251" s="9">
        <v>2023</v>
      </c>
      <c r="G1251" s="9">
        <v>24.663</v>
      </c>
      <c r="H1251" s="6">
        <v>0.24660000000000001</v>
      </c>
    </row>
    <row r="1252" spans="1:8" x14ac:dyDescent="0.35">
      <c r="A1252" s="10" t="s">
        <v>62</v>
      </c>
      <c r="B1252" s="10" t="s">
        <v>44</v>
      </c>
      <c r="C1252" s="10" t="s">
        <v>2</v>
      </c>
      <c r="D1252" s="11" t="s">
        <v>63</v>
      </c>
      <c r="E1252" s="10" t="s">
        <v>64</v>
      </c>
      <c r="F1252" s="9">
        <v>2022</v>
      </c>
      <c r="G1252" s="9">
        <v>16.561</v>
      </c>
      <c r="H1252" s="6">
        <v>0.1656</v>
      </c>
    </row>
    <row r="1253" spans="1:8" x14ac:dyDescent="0.35">
      <c r="A1253" s="10" t="s">
        <v>62</v>
      </c>
      <c r="B1253" s="10" t="s">
        <v>44</v>
      </c>
      <c r="C1253" s="10" t="s">
        <v>3</v>
      </c>
      <c r="D1253" s="11" t="s">
        <v>63</v>
      </c>
      <c r="E1253" s="10" t="s">
        <v>64</v>
      </c>
      <c r="F1253" s="9">
        <v>2022</v>
      </c>
      <c r="G1253" s="9">
        <v>24.863</v>
      </c>
      <c r="H1253" s="6">
        <v>0.24859999999999999</v>
      </c>
    </row>
    <row r="1254" spans="1:8" x14ac:dyDescent="0.35">
      <c r="A1254" s="10" t="s">
        <v>62</v>
      </c>
      <c r="B1254" s="10" t="s">
        <v>44</v>
      </c>
      <c r="C1254" s="10" t="s">
        <v>2</v>
      </c>
      <c r="D1254" s="11" t="s">
        <v>63</v>
      </c>
      <c r="E1254" s="10" t="s">
        <v>64</v>
      </c>
      <c r="F1254" s="9">
        <v>2021</v>
      </c>
      <c r="G1254" s="9">
        <v>17.132999999999999</v>
      </c>
      <c r="H1254" s="6">
        <v>0.17130000000000001</v>
      </c>
    </row>
    <row r="1255" spans="1:8" x14ac:dyDescent="0.35">
      <c r="A1255" s="10" t="s">
        <v>62</v>
      </c>
      <c r="B1255" s="10" t="s">
        <v>44</v>
      </c>
      <c r="C1255" s="10" t="s">
        <v>3</v>
      </c>
      <c r="D1255" s="11" t="s">
        <v>63</v>
      </c>
      <c r="E1255" s="10" t="s">
        <v>64</v>
      </c>
      <c r="F1255" s="9">
        <v>2021</v>
      </c>
      <c r="G1255" s="9">
        <v>25.29</v>
      </c>
      <c r="H1255" s="6">
        <v>0.25209999999999999</v>
      </c>
    </row>
    <row r="1256" spans="1:8" x14ac:dyDescent="0.35">
      <c r="A1256" s="10" t="s">
        <v>62</v>
      </c>
      <c r="B1256" s="10" t="s">
        <v>44</v>
      </c>
      <c r="C1256" s="10" t="s">
        <v>2</v>
      </c>
      <c r="D1256" s="11" t="s">
        <v>63</v>
      </c>
      <c r="E1256" s="10" t="s">
        <v>64</v>
      </c>
      <c r="F1256" s="9">
        <v>2020</v>
      </c>
      <c r="G1256" s="9">
        <v>16.93</v>
      </c>
      <c r="H1256" s="6">
        <v>0.16930000000000001</v>
      </c>
    </row>
    <row r="1257" spans="1:8" x14ac:dyDescent="0.35">
      <c r="A1257" s="10" t="s">
        <v>62</v>
      </c>
      <c r="B1257" s="10" t="s">
        <v>44</v>
      </c>
      <c r="C1257" s="10" t="s">
        <v>3</v>
      </c>
      <c r="D1257" s="11" t="s">
        <v>63</v>
      </c>
      <c r="E1257" s="10" t="s">
        <v>64</v>
      </c>
      <c r="F1257" s="9">
        <v>2020</v>
      </c>
      <c r="G1257" s="9">
        <v>24.873000000000001</v>
      </c>
      <c r="H1257" s="6">
        <v>0.2487</v>
      </c>
    </row>
    <row r="1258" spans="1:8" x14ac:dyDescent="0.35">
      <c r="A1258" s="10" t="s">
        <v>62</v>
      </c>
      <c r="B1258" s="10" t="s">
        <v>44</v>
      </c>
      <c r="C1258" s="10" t="s">
        <v>2</v>
      </c>
      <c r="D1258" s="11" t="s">
        <v>63</v>
      </c>
      <c r="E1258" s="10" t="s">
        <v>64</v>
      </c>
      <c r="F1258" s="9">
        <v>2019</v>
      </c>
      <c r="G1258" s="9">
        <v>16.32</v>
      </c>
      <c r="H1258" s="6">
        <v>0.16300000000000001</v>
      </c>
    </row>
    <row r="1259" spans="1:8" x14ac:dyDescent="0.35">
      <c r="A1259" s="10" t="s">
        <v>62</v>
      </c>
      <c r="B1259" s="10" t="s">
        <v>44</v>
      </c>
      <c r="C1259" s="10" t="s">
        <v>3</v>
      </c>
      <c r="D1259" s="11" t="s">
        <v>63</v>
      </c>
      <c r="E1259" s="10" t="s">
        <v>64</v>
      </c>
      <c r="F1259" s="9">
        <v>2019</v>
      </c>
      <c r="G1259" s="9">
        <v>24.376000000000001</v>
      </c>
      <c r="H1259" s="6">
        <v>0.24379999999999999</v>
      </c>
    </row>
    <row r="1260" spans="1:8" x14ac:dyDescent="0.35">
      <c r="A1260" s="10" t="s">
        <v>62</v>
      </c>
      <c r="B1260" s="10" t="s">
        <v>44</v>
      </c>
      <c r="C1260" s="10" t="s">
        <v>2</v>
      </c>
      <c r="D1260" s="11" t="s">
        <v>63</v>
      </c>
      <c r="E1260" s="10" t="s">
        <v>64</v>
      </c>
      <c r="F1260" s="9">
        <v>2018</v>
      </c>
      <c r="G1260" s="9">
        <v>16.195</v>
      </c>
      <c r="H1260" s="6">
        <v>0.16200000000000001</v>
      </c>
    </row>
    <row r="1261" spans="1:8" x14ac:dyDescent="0.35">
      <c r="A1261" s="10" t="s">
        <v>62</v>
      </c>
      <c r="B1261" s="10" t="s">
        <v>44</v>
      </c>
      <c r="C1261" s="10" t="s">
        <v>3</v>
      </c>
      <c r="D1261" s="11" t="s">
        <v>63</v>
      </c>
      <c r="E1261" s="10" t="s">
        <v>64</v>
      </c>
      <c r="F1261" s="9">
        <v>2018</v>
      </c>
      <c r="G1261" s="9">
        <v>24.224</v>
      </c>
      <c r="H1261" s="6">
        <v>0.2422</v>
      </c>
    </row>
    <row r="1262" spans="1:8" x14ac:dyDescent="0.35">
      <c r="A1262" s="10" t="s">
        <v>62</v>
      </c>
      <c r="B1262" s="10" t="s">
        <v>44</v>
      </c>
      <c r="C1262" s="10" t="s">
        <v>2</v>
      </c>
      <c r="D1262" s="11" t="s">
        <v>63</v>
      </c>
      <c r="E1262" s="10" t="s">
        <v>64</v>
      </c>
      <c r="F1262" s="9">
        <v>2017</v>
      </c>
      <c r="G1262" s="9">
        <v>15.986000000000001</v>
      </c>
      <c r="H1262" s="6">
        <v>0.15989999999999999</v>
      </c>
    </row>
    <row r="1263" spans="1:8" x14ac:dyDescent="0.35">
      <c r="A1263" s="10" t="s">
        <v>62</v>
      </c>
      <c r="B1263" s="10" t="s">
        <v>44</v>
      </c>
      <c r="C1263" s="10" t="s">
        <v>3</v>
      </c>
      <c r="D1263" s="11" t="s">
        <v>63</v>
      </c>
      <c r="E1263" s="10" t="s">
        <v>64</v>
      </c>
      <c r="F1263" s="9">
        <v>2017</v>
      </c>
      <c r="G1263" s="9">
        <v>23.925999999999998</v>
      </c>
      <c r="H1263" s="6">
        <v>0.23930000000000001</v>
      </c>
    </row>
    <row r="1264" spans="1:8" x14ac:dyDescent="0.35">
      <c r="A1264" s="10" t="s">
        <v>62</v>
      </c>
      <c r="B1264" s="10" t="s">
        <v>44</v>
      </c>
      <c r="C1264" s="10" t="s">
        <v>2</v>
      </c>
      <c r="D1264" s="11" t="s">
        <v>63</v>
      </c>
      <c r="E1264" s="10" t="s">
        <v>64</v>
      </c>
      <c r="F1264" s="9">
        <v>2016</v>
      </c>
      <c r="G1264" s="9">
        <v>16.13</v>
      </c>
      <c r="H1264" s="6">
        <v>0.1613</v>
      </c>
    </row>
    <row r="1265" spans="1:8" x14ac:dyDescent="0.35">
      <c r="A1265" s="10" t="s">
        <v>62</v>
      </c>
      <c r="B1265" s="10" t="s">
        <v>44</v>
      </c>
      <c r="C1265" s="10" t="s">
        <v>3</v>
      </c>
      <c r="D1265" s="11" t="s">
        <v>63</v>
      </c>
      <c r="E1265" s="10" t="s">
        <v>64</v>
      </c>
      <c r="F1265" s="9">
        <v>2016</v>
      </c>
      <c r="G1265" s="9">
        <v>24.132000000000001</v>
      </c>
      <c r="H1265" s="6">
        <v>0.24129999999999999</v>
      </c>
    </row>
    <row r="1266" spans="1:8" x14ac:dyDescent="0.35">
      <c r="A1266" s="10" t="s">
        <v>62</v>
      </c>
      <c r="B1266" s="10" t="s">
        <v>45</v>
      </c>
      <c r="C1266" s="10" t="s">
        <v>2</v>
      </c>
      <c r="D1266" s="11" t="s">
        <v>63</v>
      </c>
      <c r="E1266" s="10" t="s">
        <v>64</v>
      </c>
      <c r="F1266" s="9">
        <v>2023</v>
      </c>
      <c r="G1266" s="9">
        <v>11.173999999999999</v>
      </c>
      <c r="H1266" s="6">
        <v>0.11169999999999999</v>
      </c>
    </row>
    <row r="1267" spans="1:8" x14ac:dyDescent="0.35">
      <c r="A1267" s="10" t="s">
        <v>62</v>
      </c>
      <c r="B1267" s="10" t="s">
        <v>45</v>
      </c>
      <c r="C1267" s="10" t="s">
        <v>3</v>
      </c>
      <c r="D1267" s="11" t="s">
        <v>63</v>
      </c>
      <c r="E1267" s="10" t="s">
        <v>64</v>
      </c>
      <c r="F1267" s="9">
        <v>2023</v>
      </c>
      <c r="G1267" s="9">
        <v>13.593</v>
      </c>
      <c r="H1267" s="6">
        <v>0.13589999999999999</v>
      </c>
    </row>
    <row r="1268" spans="1:8" x14ac:dyDescent="0.35">
      <c r="A1268" s="10" t="s">
        <v>62</v>
      </c>
      <c r="B1268" s="10" t="s">
        <v>45</v>
      </c>
      <c r="C1268" s="10" t="s">
        <v>2</v>
      </c>
      <c r="D1268" s="11" t="s">
        <v>63</v>
      </c>
      <c r="E1268" s="10" t="s">
        <v>64</v>
      </c>
      <c r="F1268" s="9">
        <v>2022</v>
      </c>
      <c r="G1268" s="9">
        <v>11.266</v>
      </c>
      <c r="H1268" s="6">
        <v>0.11269999999999999</v>
      </c>
    </row>
    <row r="1269" spans="1:8" x14ac:dyDescent="0.35">
      <c r="A1269" s="10" t="s">
        <v>62</v>
      </c>
      <c r="B1269" s="10" t="s">
        <v>45</v>
      </c>
      <c r="C1269" s="10" t="s">
        <v>3</v>
      </c>
      <c r="D1269" s="11" t="s">
        <v>63</v>
      </c>
      <c r="E1269" s="10" t="s">
        <v>64</v>
      </c>
      <c r="F1269" s="9">
        <v>2022</v>
      </c>
      <c r="G1269" s="9">
        <v>13.696999999999999</v>
      </c>
      <c r="H1269" s="6">
        <v>0.13700000000000001</v>
      </c>
    </row>
    <row r="1270" spans="1:8" x14ac:dyDescent="0.35">
      <c r="A1270" s="10" t="s">
        <v>62</v>
      </c>
      <c r="B1270" s="10" t="s">
        <v>45</v>
      </c>
      <c r="C1270" s="10" t="s">
        <v>2</v>
      </c>
      <c r="D1270" s="11" t="s">
        <v>63</v>
      </c>
      <c r="E1270" s="10" t="s">
        <v>64</v>
      </c>
      <c r="F1270" s="9">
        <v>2021</v>
      </c>
      <c r="G1270" s="9">
        <v>12.792</v>
      </c>
      <c r="H1270" s="6">
        <v>0.12790000000000001</v>
      </c>
    </row>
    <row r="1271" spans="1:8" x14ac:dyDescent="0.35">
      <c r="A1271" s="10" t="s">
        <v>62</v>
      </c>
      <c r="B1271" s="10" t="s">
        <v>45</v>
      </c>
      <c r="C1271" s="10" t="s">
        <v>3</v>
      </c>
      <c r="D1271" s="11" t="s">
        <v>63</v>
      </c>
      <c r="E1271" s="10" t="s">
        <v>64</v>
      </c>
      <c r="F1271" s="9">
        <v>2021</v>
      </c>
      <c r="G1271" s="9">
        <v>15.96</v>
      </c>
      <c r="H1271" s="6">
        <v>0.151</v>
      </c>
    </row>
    <row r="1272" spans="1:8" x14ac:dyDescent="0.35">
      <c r="A1272" s="10" t="s">
        <v>62</v>
      </c>
      <c r="B1272" s="10" t="s">
        <v>45</v>
      </c>
      <c r="C1272" s="10" t="s">
        <v>2</v>
      </c>
      <c r="D1272" s="11" t="s">
        <v>63</v>
      </c>
      <c r="E1272" s="10" t="s">
        <v>64</v>
      </c>
      <c r="F1272" s="9">
        <v>2020</v>
      </c>
      <c r="G1272" s="9">
        <v>13.95</v>
      </c>
      <c r="H1272" s="6">
        <v>0.13100000000000001</v>
      </c>
    </row>
    <row r="1273" spans="1:8" x14ac:dyDescent="0.35">
      <c r="A1273" s="10" t="s">
        <v>62</v>
      </c>
      <c r="B1273" s="10" t="s">
        <v>45</v>
      </c>
      <c r="C1273" s="10" t="s">
        <v>3</v>
      </c>
      <c r="D1273" s="11" t="s">
        <v>63</v>
      </c>
      <c r="E1273" s="10" t="s">
        <v>64</v>
      </c>
      <c r="F1273" s="9">
        <v>2020</v>
      </c>
      <c r="G1273" s="9">
        <v>15.385</v>
      </c>
      <c r="H1273" s="6">
        <v>0.15390000000000001</v>
      </c>
    </row>
    <row r="1274" spans="1:8" x14ac:dyDescent="0.35">
      <c r="A1274" s="10" t="s">
        <v>62</v>
      </c>
      <c r="B1274" s="10" t="s">
        <v>45</v>
      </c>
      <c r="C1274" s="10" t="s">
        <v>2</v>
      </c>
      <c r="D1274" s="11" t="s">
        <v>63</v>
      </c>
      <c r="E1274" s="10" t="s">
        <v>64</v>
      </c>
      <c r="F1274" s="9">
        <v>2019</v>
      </c>
      <c r="G1274" s="9">
        <v>11.46</v>
      </c>
      <c r="H1274" s="6">
        <v>0.11459999999999999</v>
      </c>
    </row>
    <row r="1275" spans="1:8" x14ac:dyDescent="0.35">
      <c r="A1275" s="10" t="s">
        <v>62</v>
      </c>
      <c r="B1275" s="10" t="s">
        <v>45</v>
      </c>
      <c r="C1275" s="10" t="s">
        <v>3</v>
      </c>
      <c r="D1275" s="11" t="s">
        <v>63</v>
      </c>
      <c r="E1275" s="10" t="s">
        <v>64</v>
      </c>
      <c r="F1275" s="9">
        <v>2019</v>
      </c>
      <c r="G1275" s="9">
        <v>13.836</v>
      </c>
      <c r="H1275" s="6">
        <v>0.1384</v>
      </c>
    </row>
    <row r="1276" spans="1:8" x14ac:dyDescent="0.35">
      <c r="A1276" s="10" t="s">
        <v>62</v>
      </c>
      <c r="B1276" s="10" t="s">
        <v>45</v>
      </c>
      <c r="C1276" s="10" t="s">
        <v>2</v>
      </c>
      <c r="D1276" s="11" t="s">
        <v>63</v>
      </c>
      <c r="E1276" s="10" t="s">
        <v>64</v>
      </c>
      <c r="F1276" s="9">
        <v>2018</v>
      </c>
      <c r="G1276" s="9">
        <v>11.654</v>
      </c>
      <c r="H1276" s="6">
        <v>0.11650000000000001</v>
      </c>
    </row>
    <row r="1277" spans="1:8" x14ac:dyDescent="0.35">
      <c r="A1277" s="10" t="s">
        <v>62</v>
      </c>
      <c r="B1277" s="10" t="s">
        <v>45</v>
      </c>
      <c r="C1277" s="10" t="s">
        <v>3</v>
      </c>
      <c r="D1277" s="11" t="s">
        <v>63</v>
      </c>
      <c r="E1277" s="10" t="s">
        <v>64</v>
      </c>
      <c r="F1277" s="9">
        <v>2018</v>
      </c>
      <c r="G1277" s="9">
        <v>14.56</v>
      </c>
      <c r="H1277" s="6">
        <v>0.1406</v>
      </c>
    </row>
    <row r="1278" spans="1:8" x14ac:dyDescent="0.35">
      <c r="A1278" s="10" t="s">
        <v>62</v>
      </c>
      <c r="B1278" s="10" t="s">
        <v>45</v>
      </c>
      <c r="C1278" s="10" t="s">
        <v>2</v>
      </c>
      <c r="D1278" s="11" t="s">
        <v>63</v>
      </c>
      <c r="E1278" s="10" t="s">
        <v>64</v>
      </c>
      <c r="F1278" s="9">
        <v>2017</v>
      </c>
      <c r="G1278" s="9">
        <v>11.779</v>
      </c>
      <c r="H1278" s="6">
        <v>0.1178</v>
      </c>
    </row>
    <row r="1279" spans="1:8" x14ac:dyDescent="0.35">
      <c r="A1279" s="10" t="s">
        <v>62</v>
      </c>
      <c r="B1279" s="10" t="s">
        <v>45</v>
      </c>
      <c r="C1279" s="10" t="s">
        <v>3</v>
      </c>
      <c r="D1279" s="11" t="s">
        <v>63</v>
      </c>
      <c r="E1279" s="10" t="s">
        <v>64</v>
      </c>
      <c r="F1279" s="9">
        <v>2017</v>
      </c>
      <c r="G1279" s="9">
        <v>14.198</v>
      </c>
      <c r="H1279" s="6">
        <v>0.14199999999999999</v>
      </c>
    </row>
    <row r="1280" spans="1:8" x14ac:dyDescent="0.35">
      <c r="A1280" s="10" t="s">
        <v>62</v>
      </c>
      <c r="B1280" s="10" t="s">
        <v>45</v>
      </c>
      <c r="C1280" s="10" t="s">
        <v>2</v>
      </c>
      <c r="D1280" s="11" t="s">
        <v>63</v>
      </c>
      <c r="E1280" s="10" t="s">
        <v>64</v>
      </c>
      <c r="F1280" s="9">
        <v>2016</v>
      </c>
      <c r="G1280" s="9">
        <v>11.654999999999999</v>
      </c>
      <c r="H1280" s="6">
        <v>0.1166</v>
      </c>
    </row>
    <row r="1281" spans="1:8" x14ac:dyDescent="0.35">
      <c r="A1281" s="10" t="s">
        <v>62</v>
      </c>
      <c r="B1281" s="10" t="s">
        <v>45</v>
      </c>
      <c r="C1281" s="10" t="s">
        <v>3</v>
      </c>
      <c r="D1281" s="11" t="s">
        <v>63</v>
      </c>
      <c r="E1281" s="10" t="s">
        <v>64</v>
      </c>
      <c r="F1281" s="9">
        <v>2016</v>
      </c>
      <c r="G1281" s="9">
        <v>14.57</v>
      </c>
      <c r="H1281" s="6">
        <v>0.1406</v>
      </c>
    </row>
    <row r="1282" spans="1:8" x14ac:dyDescent="0.35">
      <c r="A1282" s="10" t="s">
        <v>62</v>
      </c>
      <c r="B1282" s="10" t="s">
        <v>51</v>
      </c>
      <c r="C1282" s="10" t="s">
        <v>2</v>
      </c>
      <c r="D1282" s="11" t="s">
        <v>63</v>
      </c>
      <c r="E1282" s="10" t="s">
        <v>64</v>
      </c>
      <c r="F1282" s="9">
        <v>2026</v>
      </c>
      <c r="G1282" s="9">
        <v>2.2549999999999999</v>
      </c>
      <c r="H1282" s="6">
        <v>2.2599999999999999E-2</v>
      </c>
    </row>
    <row r="1283" spans="1:8" x14ac:dyDescent="0.35">
      <c r="A1283" s="10" t="s">
        <v>62</v>
      </c>
      <c r="B1283" s="10" t="s">
        <v>51</v>
      </c>
      <c r="C1283" s="10" t="s">
        <v>3</v>
      </c>
      <c r="D1283" s="11" t="s">
        <v>63</v>
      </c>
      <c r="E1283" s="10" t="s">
        <v>64</v>
      </c>
      <c r="F1283" s="9">
        <v>2026</v>
      </c>
      <c r="G1283" s="9">
        <v>3.2869999999999999</v>
      </c>
      <c r="H1283" s="6">
        <v>3.2899999999999999E-2</v>
      </c>
    </row>
    <row r="1284" spans="1:8" x14ac:dyDescent="0.35">
      <c r="A1284" s="10" t="s">
        <v>62</v>
      </c>
      <c r="B1284" s="10" t="s">
        <v>51</v>
      </c>
      <c r="C1284" s="10" t="s">
        <v>2</v>
      </c>
      <c r="D1284" s="11" t="s">
        <v>63</v>
      </c>
      <c r="E1284" s="10" t="s">
        <v>64</v>
      </c>
      <c r="F1284" s="9">
        <v>2025</v>
      </c>
      <c r="G1284" s="9">
        <v>2.2389999999999999</v>
      </c>
      <c r="H1284" s="6">
        <v>2.24E-2</v>
      </c>
    </row>
    <row r="1285" spans="1:8" x14ac:dyDescent="0.35">
      <c r="A1285" s="10" t="s">
        <v>62</v>
      </c>
      <c r="B1285" s="10" t="s">
        <v>51</v>
      </c>
      <c r="C1285" s="10" t="s">
        <v>3</v>
      </c>
      <c r="D1285" s="11" t="s">
        <v>63</v>
      </c>
      <c r="E1285" s="10" t="s">
        <v>64</v>
      </c>
      <c r="F1285" s="9">
        <v>2025</v>
      </c>
      <c r="G1285" s="9">
        <v>3.2909999999999999</v>
      </c>
      <c r="H1285" s="6">
        <v>3.2899999999999999E-2</v>
      </c>
    </row>
    <row r="1286" spans="1:8" x14ac:dyDescent="0.35">
      <c r="A1286" s="10" t="s">
        <v>62</v>
      </c>
      <c r="B1286" s="10" t="s">
        <v>51</v>
      </c>
      <c r="C1286" s="10" t="s">
        <v>2</v>
      </c>
      <c r="D1286" s="11" t="s">
        <v>63</v>
      </c>
      <c r="E1286" s="10" t="s">
        <v>64</v>
      </c>
      <c r="F1286" s="9">
        <v>2024</v>
      </c>
      <c r="G1286" s="9">
        <v>2.1960000000000002</v>
      </c>
      <c r="H1286" s="6">
        <v>2.1999999999999999E-2</v>
      </c>
    </row>
    <row r="1287" spans="1:8" x14ac:dyDescent="0.35">
      <c r="A1287" s="10" t="s">
        <v>62</v>
      </c>
      <c r="B1287" s="10" t="s">
        <v>51</v>
      </c>
      <c r="C1287" s="10" t="s">
        <v>3</v>
      </c>
      <c r="D1287" s="11" t="s">
        <v>63</v>
      </c>
      <c r="E1287" s="10" t="s">
        <v>64</v>
      </c>
      <c r="F1287" s="9">
        <v>2024</v>
      </c>
      <c r="G1287" s="9">
        <v>3.3239999999999998</v>
      </c>
      <c r="H1287" s="6">
        <v>3.32E-2</v>
      </c>
    </row>
    <row r="1288" spans="1:8" x14ac:dyDescent="0.35">
      <c r="A1288" s="10" t="s">
        <v>62</v>
      </c>
      <c r="B1288" s="10" t="s">
        <v>51</v>
      </c>
      <c r="C1288" s="10" t="s">
        <v>2</v>
      </c>
      <c r="D1288" s="11" t="s">
        <v>63</v>
      </c>
      <c r="E1288" s="10" t="s">
        <v>64</v>
      </c>
      <c r="F1288" s="9">
        <v>2023</v>
      </c>
      <c r="G1288" s="9">
        <v>2.21</v>
      </c>
      <c r="H1288" s="6">
        <v>2.2100000000000002E-2</v>
      </c>
    </row>
    <row r="1289" spans="1:8" x14ac:dyDescent="0.35">
      <c r="A1289" s="10" t="s">
        <v>62</v>
      </c>
      <c r="B1289" s="10" t="s">
        <v>51</v>
      </c>
      <c r="C1289" s="10" t="s">
        <v>3</v>
      </c>
      <c r="D1289" s="11" t="s">
        <v>63</v>
      </c>
      <c r="E1289" s="10" t="s">
        <v>64</v>
      </c>
      <c r="F1289" s="9">
        <v>2023</v>
      </c>
      <c r="G1289" s="9">
        <v>3.3410000000000002</v>
      </c>
      <c r="H1289" s="6">
        <v>3.3399999999999999E-2</v>
      </c>
    </row>
    <row r="1290" spans="1:8" x14ac:dyDescent="0.35">
      <c r="A1290" s="10" t="s">
        <v>62</v>
      </c>
      <c r="B1290" s="10" t="s">
        <v>51</v>
      </c>
      <c r="C1290" s="10" t="s">
        <v>2</v>
      </c>
      <c r="D1290" s="11" t="s">
        <v>63</v>
      </c>
      <c r="E1290" s="10" t="s">
        <v>64</v>
      </c>
      <c r="F1290" s="9">
        <v>2022</v>
      </c>
      <c r="G1290" s="9">
        <v>2.323</v>
      </c>
      <c r="H1290" s="6">
        <v>2.3199999999999998E-2</v>
      </c>
    </row>
    <row r="1291" spans="1:8" x14ac:dyDescent="0.35">
      <c r="A1291" s="10" t="s">
        <v>62</v>
      </c>
      <c r="B1291" s="10" t="s">
        <v>51</v>
      </c>
      <c r="C1291" s="10" t="s">
        <v>3</v>
      </c>
      <c r="D1291" s="11" t="s">
        <v>63</v>
      </c>
      <c r="E1291" s="10" t="s">
        <v>64</v>
      </c>
      <c r="F1291" s="9">
        <v>2022</v>
      </c>
      <c r="G1291" s="9">
        <v>3.4910000000000001</v>
      </c>
      <c r="H1291" s="6">
        <v>3.49E-2</v>
      </c>
    </row>
    <row r="1292" spans="1:8" x14ac:dyDescent="0.35">
      <c r="A1292" s="10" t="s">
        <v>62</v>
      </c>
      <c r="B1292" s="10" t="s">
        <v>51</v>
      </c>
      <c r="C1292" s="10" t="s">
        <v>2</v>
      </c>
      <c r="D1292" s="11" t="s">
        <v>63</v>
      </c>
      <c r="E1292" s="10" t="s">
        <v>64</v>
      </c>
      <c r="F1292" s="9">
        <v>2021</v>
      </c>
      <c r="G1292" s="9">
        <v>2.8679999999999999</v>
      </c>
      <c r="H1292" s="6">
        <v>2.87E-2</v>
      </c>
    </row>
    <row r="1293" spans="1:8" x14ac:dyDescent="0.35">
      <c r="A1293" s="10" t="s">
        <v>62</v>
      </c>
      <c r="B1293" s="10" t="s">
        <v>51</v>
      </c>
      <c r="C1293" s="10" t="s">
        <v>3</v>
      </c>
      <c r="D1293" s="11" t="s">
        <v>63</v>
      </c>
      <c r="E1293" s="10" t="s">
        <v>64</v>
      </c>
      <c r="F1293" s="9">
        <v>2021</v>
      </c>
      <c r="G1293" s="9">
        <v>4.7</v>
      </c>
      <c r="H1293" s="6">
        <v>4.0099999999999997E-2</v>
      </c>
    </row>
    <row r="1294" spans="1:8" x14ac:dyDescent="0.35">
      <c r="A1294" s="10" t="s">
        <v>62</v>
      </c>
      <c r="B1294" s="10" t="s">
        <v>51</v>
      </c>
      <c r="C1294" s="10" t="s">
        <v>2</v>
      </c>
      <c r="D1294" s="11" t="s">
        <v>63</v>
      </c>
      <c r="E1294" s="10" t="s">
        <v>64</v>
      </c>
      <c r="F1294" s="9">
        <v>2020</v>
      </c>
      <c r="G1294" s="9">
        <v>3.266</v>
      </c>
      <c r="H1294" s="6">
        <v>3.27E-2</v>
      </c>
    </row>
    <row r="1295" spans="1:8" x14ac:dyDescent="0.35">
      <c r="A1295" s="10" t="s">
        <v>62</v>
      </c>
      <c r="B1295" s="10" t="s">
        <v>51</v>
      </c>
      <c r="C1295" s="10" t="s">
        <v>3</v>
      </c>
      <c r="D1295" s="11" t="s">
        <v>63</v>
      </c>
      <c r="E1295" s="10" t="s">
        <v>64</v>
      </c>
      <c r="F1295" s="9">
        <v>2020</v>
      </c>
      <c r="G1295" s="9">
        <v>4.4800000000000004</v>
      </c>
      <c r="H1295" s="6">
        <v>4.41E-2</v>
      </c>
    </row>
    <row r="1296" spans="1:8" x14ac:dyDescent="0.35">
      <c r="A1296" s="10" t="s">
        <v>62</v>
      </c>
      <c r="B1296" s="10" t="s">
        <v>51</v>
      </c>
      <c r="C1296" s="10" t="s">
        <v>2</v>
      </c>
      <c r="D1296" s="11" t="s">
        <v>63</v>
      </c>
      <c r="E1296" s="10" t="s">
        <v>64</v>
      </c>
      <c r="F1296" s="9">
        <v>2019</v>
      </c>
      <c r="G1296" s="9">
        <v>2.5430000000000001</v>
      </c>
      <c r="H1296" s="6">
        <v>2.5399999999999999E-2</v>
      </c>
    </row>
    <row r="1297" spans="1:8" x14ac:dyDescent="0.35">
      <c r="A1297" s="10" t="s">
        <v>62</v>
      </c>
      <c r="B1297" s="10" t="s">
        <v>51</v>
      </c>
      <c r="C1297" s="10" t="s">
        <v>3</v>
      </c>
      <c r="D1297" s="11" t="s">
        <v>63</v>
      </c>
      <c r="E1297" s="10" t="s">
        <v>64</v>
      </c>
      <c r="F1297" s="9">
        <v>2019</v>
      </c>
      <c r="G1297" s="9">
        <v>3.5939999999999999</v>
      </c>
      <c r="H1297" s="6">
        <v>3.5900000000000001E-2</v>
      </c>
    </row>
    <row r="1298" spans="1:8" x14ac:dyDescent="0.35">
      <c r="A1298" s="10" t="s">
        <v>62</v>
      </c>
      <c r="B1298" s="10" t="s">
        <v>51</v>
      </c>
      <c r="C1298" s="10" t="s">
        <v>2</v>
      </c>
      <c r="D1298" s="11" t="s">
        <v>63</v>
      </c>
      <c r="E1298" s="10" t="s">
        <v>64</v>
      </c>
      <c r="F1298" s="9">
        <v>2018</v>
      </c>
      <c r="G1298" s="9">
        <v>2.7410000000000001</v>
      </c>
      <c r="H1298" s="6">
        <v>2.7400000000000001E-2</v>
      </c>
    </row>
    <row r="1299" spans="1:8" x14ac:dyDescent="0.35">
      <c r="A1299" s="10" t="s">
        <v>62</v>
      </c>
      <c r="B1299" s="10" t="s">
        <v>51</v>
      </c>
      <c r="C1299" s="10" t="s">
        <v>3</v>
      </c>
      <c r="D1299" s="11" t="s">
        <v>63</v>
      </c>
      <c r="E1299" s="10" t="s">
        <v>64</v>
      </c>
      <c r="F1299" s="9">
        <v>2018</v>
      </c>
      <c r="G1299" s="9">
        <v>3.778</v>
      </c>
      <c r="H1299" s="6">
        <v>3.78E-2</v>
      </c>
    </row>
    <row r="1300" spans="1:8" x14ac:dyDescent="0.35">
      <c r="A1300" s="10" t="s">
        <v>62</v>
      </c>
      <c r="B1300" s="10" t="s">
        <v>51</v>
      </c>
      <c r="C1300" s="10" t="s">
        <v>2</v>
      </c>
      <c r="D1300" s="11" t="s">
        <v>63</v>
      </c>
      <c r="E1300" s="10" t="s">
        <v>64</v>
      </c>
      <c r="F1300" s="9">
        <v>2017</v>
      </c>
      <c r="G1300" s="9">
        <v>2.9260000000000002</v>
      </c>
      <c r="H1300" s="6">
        <v>2.93E-2</v>
      </c>
    </row>
    <row r="1301" spans="1:8" x14ac:dyDescent="0.35">
      <c r="A1301" s="10" t="s">
        <v>62</v>
      </c>
      <c r="B1301" s="10" t="s">
        <v>51</v>
      </c>
      <c r="C1301" s="10" t="s">
        <v>3</v>
      </c>
      <c r="D1301" s="11" t="s">
        <v>63</v>
      </c>
      <c r="E1301" s="10" t="s">
        <v>64</v>
      </c>
      <c r="F1301" s="9">
        <v>2017</v>
      </c>
      <c r="G1301" s="9">
        <v>3.9430000000000001</v>
      </c>
      <c r="H1301" s="6">
        <v>3.9399999999999998E-2</v>
      </c>
    </row>
    <row r="1302" spans="1:8" x14ac:dyDescent="0.35">
      <c r="A1302" s="10" t="s">
        <v>62</v>
      </c>
      <c r="B1302" s="10" t="s">
        <v>51</v>
      </c>
      <c r="C1302" s="10" t="s">
        <v>2</v>
      </c>
      <c r="D1302" s="11" t="s">
        <v>63</v>
      </c>
      <c r="E1302" s="10" t="s">
        <v>64</v>
      </c>
      <c r="F1302" s="9">
        <v>2016</v>
      </c>
      <c r="G1302" s="9">
        <v>2.4929999999999999</v>
      </c>
      <c r="H1302" s="6">
        <v>2.4899999999999999E-2</v>
      </c>
    </row>
    <row r="1303" spans="1:8" x14ac:dyDescent="0.35">
      <c r="A1303" s="10" t="s">
        <v>62</v>
      </c>
      <c r="B1303" s="10" t="s">
        <v>51</v>
      </c>
      <c r="C1303" s="10" t="s">
        <v>3</v>
      </c>
      <c r="D1303" s="11" t="s">
        <v>63</v>
      </c>
      <c r="E1303" s="10" t="s">
        <v>64</v>
      </c>
      <c r="F1303" s="9">
        <v>2016</v>
      </c>
      <c r="G1303" s="9">
        <v>3.5190000000000001</v>
      </c>
      <c r="H1303" s="6">
        <v>3.5200000000000002E-2</v>
      </c>
    </row>
    <row r="1304" spans="1:8" x14ac:dyDescent="0.35">
      <c r="A1304" s="10" t="s">
        <v>62</v>
      </c>
      <c r="B1304" s="10" t="s">
        <v>50</v>
      </c>
      <c r="C1304" s="10" t="s">
        <v>2</v>
      </c>
      <c r="D1304" s="11" t="s">
        <v>63</v>
      </c>
      <c r="E1304" s="10" t="s">
        <v>64</v>
      </c>
      <c r="F1304" s="9">
        <v>2026</v>
      </c>
      <c r="G1304" s="9">
        <v>0.93100000000000005</v>
      </c>
      <c r="H1304" s="6">
        <v>9.2999999999999992E-3</v>
      </c>
    </row>
    <row r="1305" spans="1:8" x14ac:dyDescent="0.35">
      <c r="A1305" s="10" t="s">
        <v>62</v>
      </c>
      <c r="B1305" s="10" t="s">
        <v>50</v>
      </c>
      <c r="C1305" s="10" t="s">
        <v>2</v>
      </c>
      <c r="D1305" s="11" t="s">
        <v>1</v>
      </c>
      <c r="E1305" s="10" t="s">
        <v>64</v>
      </c>
      <c r="F1305" s="9">
        <v>2026</v>
      </c>
      <c r="G1305" s="9">
        <v>1.5429999999999999</v>
      </c>
      <c r="H1305" s="6">
        <v>1.54E-2</v>
      </c>
    </row>
    <row r="1306" spans="1:8" x14ac:dyDescent="0.35">
      <c r="A1306" s="10" t="s">
        <v>62</v>
      </c>
      <c r="B1306" s="10" t="s">
        <v>50</v>
      </c>
      <c r="C1306" s="10" t="s">
        <v>2</v>
      </c>
      <c r="D1306" s="11" t="s">
        <v>65</v>
      </c>
      <c r="E1306" s="10" t="s">
        <v>66</v>
      </c>
      <c r="F1306" s="9">
        <v>2026</v>
      </c>
      <c r="G1306" s="9">
        <v>0.67600000000000005</v>
      </c>
      <c r="H1306" s="6">
        <v>6.7999999999999996E-3</v>
      </c>
    </row>
    <row r="1307" spans="1:8" x14ac:dyDescent="0.35">
      <c r="A1307" s="10" t="s">
        <v>62</v>
      </c>
      <c r="B1307" s="10" t="s">
        <v>50</v>
      </c>
      <c r="C1307" s="10" t="s">
        <v>3</v>
      </c>
      <c r="D1307" s="11" t="s">
        <v>63</v>
      </c>
      <c r="E1307" s="10" t="s">
        <v>64</v>
      </c>
      <c r="F1307" s="9">
        <v>2026</v>
      </c>
      <c r="G1307" s="9">
        <v>2.226</v>
      </c>
      <c r="H1307" s="6">
        <v>2.23E-2</v>
      </c>
    </row>
    <row r="1308" spans="1:8" x14ac:dyDescent="0.35">
      <c r="A1308" s="10" t="s">
        <v>62</v>
      </c>
      <c r="B1308" s="10" t="s">
        <v>50</v>
      </c>
      <c r="C1308" s="10" t="s">
        <v>3</v>
      </c>
      <c r="D1308" s="11" t="s">
        <v>1</v>
      </c>
      <c r="E1308" s="10" t="s">
        <v>64</v>
      </c>
      <c r="F1308" s="9">
        <v>2026</v>
      </c>
      <c r="G1308" s="9">
        <v>3.2389999999999999</v>
      </c>
      <c r="H1308" s="6">
        <v>3.2399999999999998E-2</v>
      </c>
    </row>
    <row r="1309" spans="1:8" x14ac:dyDescent="0.35">
      <c r="A1309" s="10" t="s">
        <v>62</v>
      </c>
      <c r="B1309" s="10" t="s">
        <v>50</v>
      </c>
      <c r="C1309" s="10" t="s">
        <v>3</v>
      </c>
      <c r="D1309" s="11" t="s">
        <v>65</v>
      </c>
      <c r="E1309" s="10" t="s">
        <v>66</v>
      </c>
      <c r="F1309" s="9">
        <v>2026</v>
      </c>
      <c r="G1309" s="9">
        <v>1.88</v>
      </c>
      <c r="H1309" s="6">
        <v>1.8100000000000002E-2</v>
      </c>
    </row>
    <row r="1310" spans="1:8" x14ac:dyDescent="0.35">
      <c r="A1310" s="10" t="s">
        <v>62</v>
      </c>
      <c r="B1310" s="10" t="s">
        <v>50</v>
      </c>
      <c r="C1310" s="10" t="s">
        <v>2</v>
      </c>
      <c r="D1310" s="11" t="s">
        <v>63</v>
      </c>
      <c r="E1310" s="10" t="s">
        <v>64</v>
      </c>
      <c r="F1310" s="9">
        <v>2025</v>
      </c>
      <c r="G1310" s="9">
        <v>0.94799999999999995</v>
      </c>
      <c r="H1310" s="6">
        <v>9.4999999999999998E-3</v>
      </c>
    </row>
    <row r="1311" spans="1:8" x14ac:dyDescent="0.35">
      <c r="A1311" s="10" t="s">
        <v>62</v>
      </c>
      <c r="B1311" s="10" t="s">
        <v>50</v>
      </c>
      <c r="C1311" s="10" t="s">
        <v>2</v>
      </c>
      <c r="D1311" s="11" t="s">
        <v>1</v>
      </c>
      <c r="E1311" s="10" t="s">
        <v>64</v>
      </c>
      <c r="F1311" s="9">
        <v>2025</v>
      </c>
      <c r="G1311" s="9">
        <v>1.63</v>
      </c>
      <c r="H1311" s="6">
        <v>1.6E-2</v>
      </c>
    </row>
    <row r="1312" spans="1:8" x14ac:dyDescent="0.35">
      <c r="A1312" s="10" t="s">
        <v>62</v>
      </c>
      <c r="B1312" s="10" t="s">
        <v>50</v>
      </c>
      <c r="C1312" s="10" t="s">
        <v>2</v>
      </c>
      <c r="D1312" s="11" t="s">
        <v>65</v>
      </c>
      <c r="E1312" s="10" t="s">
        <v>66</v>
      </c>
      <c r="F1312" s="9">
        <v>2025</v>
      </c>
      <c r="G1312" s="9">
        <v>0.67300000000000004</v>
      </c>
      <c r="H1312" s="6">
        <v>6.7000000000000002E-3</v>
      </c>
    </row>
    <row r="1313" spans="1:8" x14ac:dyDescent="0.35">
      <c r="A1313" s="10" t="s">
        <v>62</v>
      </c>
      <c r="B1313" s="10" t="s">
        <v>50</v>
      </c>
      <c r="C1313" s="10" t="s">
        <v>3</v>
      </c>
      <c r="D1313" s="11" t="s">
        <v>63</v>
      </c>
      <c r="E1313" s="10" t="s">
        <v>64</v>
      </c>
      <c r="F1313" s="9">
        <v>2025</v>
      </c>
      <c r="G1313" s="9">
        <v>2.222</v>
      </c>
      <c r="H1313" s="6">
        <v>2.2200000000000001E-2</v>
      </c>
    </row>
    <row r="1314" spans="1:8" x14ac:dyDescent="0.35">
      <c r="A1314" s="10" t="s">
        <v>62</v>
      </c>
      <c r="B1314" s="10" t="s">
        <v>50</v>
      </c>
      <c r="C1314" s="10" t="s">
        <v>3</v>
      </c>
      <c r="D1314" s="11" t="s">
        <v>1</v>
      </c>
      <c r="E1314" s="10" t="s">
        <v>64</v>
      </c>
      <c r="F1314" s="9">
        <v>2025</v>
      </c>
      <c r="G1314" s="9">
        <v>3.1960000000000002</v>
      </c>
      <c r="H1314" s="6">
        <v>3.2000000000000001E-2</v>
      </c>
    </row>
    <row r="1315" spans="1:8" x14ac:dyDescent="0.35">
      <c r="A1315" s="10" t="s">
        <v>62</v>
      </c>
      <c r="B1315" s="10" t="s">
        <v>50</v>
      </c>
      <c r="C1315" s="10" t="s">
        <v>3</v>
      </c>
      <c r="D1315" s="11" t="s">
        <v>65</v>
      </c>
      <c r="E1315" s="10" t="s">
        <v>66</v>
      </c>
      <c r="F1315" s="9">
        <v>2025</v>
      </c>
      <c r="G1315" s="9">
        <v>1.8160000000000001</v>
      </c>
      <c r="H1315" s="6">
        <v>1.8200000000000001E-2</v>
      </c>
    </row>
    <row r="1316" spans="1:8" x14ac:dyDescent="0.35">
      <c r="A1316" s="10" t="s">
        <v>62</v>
      </c>
      <c r="B1316" s="10" t="s">
        <v>50</v>
      </c>
      <c r="C1316" s="10" t="s">
        <v>2</v>
      </c>
      <c r="D1316" s="11" t="s">
        <v>63</v>
      </c>
      <c r="E1316" s="10" t="s">
        <v>64</v>
      </c>
      <c r="F1316" s="9">
        <v>2024</v>
      </c>
      <c r="G1316" s="9">
        <v>0.93899999999999995</v>
      </c>
      <c r="H1316" s="6">
        <v>9.4000000000000004E-3</v>
      </c>
    </row>
    <row r="1317" spans="1:8" x14ac:dyDescent="0.35">
      <c r="A1317" s="10" t="s">
        <v>62</v>
      </c>
      <c r="B1317" s="10" t="s">
        <v>50</v>
      </c>
      <c r="C1317" s="10" t="s">
        <v>2</v>
      </c>
      <c r="D1317" s="11" t="s">
        <v>1</v>
      </c>
      <c r="E1317" s="10" t="s">
        <v>64</v>
      </c>
      <c r="F1317" s="9">
        <v>2024</v>
      </c>
      <c r="G1317" s="9">
        <v>1.579</v>
      </c>
      <c r="H1317" s="6">
        <v>1.5800000000000002E-2</v>
      </c>
    </row>
    <row r="1318" spans="1:8" x14ac:dyDescent="0.35">
      <c r="A1318" s="10" t="s">
        <v>62</v>
      </c>
      <c r="B1318" s="10" t="s">
        <v>50</v>
      </c>
      <c r="C1318" s="10" t="s">
        <v>2</v>
      </c>
      <c r="D1318" s="11" t="s">
        <v>65</v>
      </c>
      <c r="E1318" s="10" t="s">
        <v>66</v>
      </c>
      <c r="F1318" s="9">
        <v>2024</v>
      </c>
      <c r="G1318" s="9">
        <v>0.66700000000000004</v>
      </c>
      <c r="H1318" s="6">
        <v>6.7000000000000002E-3</v>
      </c>
    </row>
    <row r="1319" spans="1:8" x14ac:dyDescent="0.35">
      <c r="A1319" s="10" t="s">
        <v>62</v>
      </c>
      <c r="B1319" s="10" t="s">
        <v>50</v>
      </c>
      <c r="C1319" s="10" t="s">
        <v>3</v>
      </c>
      <c r="D1319" s="11" t="s">
        <v>63</v>
      </c>
      <c r="E1319" s="10" t="s">
        <v>64</v>
      </c>
      <c r="F1319" s="9">
        <v>2024</v>
      </c>
      <c r="G1319" s="9">
        <v>2.2000000000000002</v>
      </c>
      <c r="H1319" s="6">
        <v>2.1999999999999999E-2</v>
      </c>
    </row>
    <row r="1320" spans="1:8" x14ac:dyDescent="0.35">
      <c r="A1320" s="10" t="s">
        <v>62</v>
      </c>
      <c r="B1320" s="10" t="s">
        <v>50</v>
      </c>
      <c r="C1320" s="10" t="s">
        <v>3</v>
      </c>
      <c r="D1320" s="11" t="s">
        <v>1</v>
      </c>
      <c r="E1320" s="10" t="s">
        <v>64</v>
      </c>
      <c r="F1320" s="9">
        <v>2024</v>
      </c>
      <c r="G1320" s="9">
        <v>3.1240000000000001</v>
      </c>
      <c r="H1320" s="6">
        <v>3.1199999999999999E-2</v>
      </c>
    </row>
    <row r="1321" spans="1:8" x14ac:dyDescent="0.35">
      <c r="A1321" s="10" t="s">
        <v>62</v>
      </c>
      <c r="B1321" s="10" t="s">
        <v>50</v>
      </c>
      <c r="C1321" s="10" t="s">
        <v>3</v>
      </c>
      <c r="D1321" s="11" t="s">
        <v>65</v>
      </c>
      <c r="E1321" s="10" t="s">
        <v>66</v>
      </c>
      <c r="F1321" s="9">
        <v>2024</v>
      </c>
      <c r="G1321" s="9">
        <v>1.8109999999999999</v>
      </c>
      <c r="H1321" s="6">
        <v>1.8100000000000002E-2</v>
      </c>
    </row>
    <row r="1322" spans="1:8" x14ac:dyDescent="0.35">
      <c r="A1322" s="10" t="s">
        <v>62</v>
      </c>
      <c r="B1322" s="10" t="s">
        <v>50</v>
      </c>
      <c r="C1322" s="10" t="s">
        <v>2</v>
      </c>
      <c r="D1322" s="11" t="s">
        <v>63</v>
      </c>
      <c r="E1322" s="10" t="s">
        <v>64</v>
      </c>
      <c r="F1322" s="9">
        <v>2023</v>
      </c>
      <c r="G1322" s="9">
        <v>0.94399999999999995</v>
      </c>
      <c r="H1322" s="6">
        <v>9.4000000000000004E-3</v>
      </c>
    </row>
    <row r="1323" spans="1:8" x14ac:dyDescent="0.35">
      <c r="A1323" s="10" t="s">
        <v>62</v>
      </c>
      <c r="B1323" s="10" t="s">
        <v>50</v>
      </c>
      <c r="C1323" s="10" t="s">
        <v>2</v>
      </c>
      <c r="D1323" s="11" t="s">
        <v>1</v>
      </c>
      <c r="E1323" s="10" t="s">
        <v>64</v>
      </c>
      <c r="F1323" s="9">
        <v>2023</v>
      </c>
      <c r="G1323" s="9">
        <v>1.5820000000000001</v>
      </c>
      <c r="H1323" s="6">
        <v>1.5800000000000002E-2</v>
      </c>
    </row>
    <row r="1324" spans="1:8" x14ac:dyDescent="0.35">
      <c r="A1324" s="10" t="s">
        <v>62</v>
      </c>
      <c r="B1324" s="10" t="s">
        <v>50</v>
      </c>
      <c r="C1324" s="10" t="s">
        <v>2</v>
      </c>
      <c r="D1324" s="11" t="s">
        <v>65</v>
      </c>
      <c r="E1324" s="10" t="s">
        <v>66</v>
      </c>
      <c r="F1324" s="9">
        <v>2023</v>
      </c>
      <c r="G1324" s="9">
        <v>0.67100000000000004</v>
      </c>
      <c r="H1324" s="6">
        <v>6.7000000000000002E-3</v>
      </c>
    </row>
    <row r="1325" spans="1:8" x14ac:dyDescent="0.35">
      <c r="A1325" s="10" t="s">
        <v>62</v>
      </c>
      <c r="B1325" s="10" t="s">
        <v>50</v>
      </c>
      <c r="C1325" s="10" t="s">
        <v>3</v>
      </c>
      <c r="D1325" s="11" t="s">
        <v>63</v>
      </c>
      <c r="E1325" s="10" t="s">
        <v>64</v>
      </c>
      <c r="F1325" s="9">
        <v>2023</v>
      </c>
      <c r="G1325" s="9">
        <v>2.2109999999999999</v>
      </c>
      <c r="H1325" s="6">
        <v>2.2100000000000002E-2</v>
      </c>
    </row>
    <row r="1326" spans="1:8" x14ac:dyDescent="0.35">
      <c r="A1326" s="10" t="s">
        <v>62</v>
      </c>
      <c r="B1326" s="10" t="s">
        <v>50</v>
      </c>
      <c r="C1326" s="10" t="s">
        <v>3</v>
      </c>
      <c r="D1326" s="11" t="s">
        <v>1</v>
      </c>
      <c r="E1326" s="10" t="s">
        <v>64</v>
      </c>
      <c r="F1326" s="9">
        <v>2023</v>
      </c>
      <c r="G1326" s="9">
        <v>3.13</v>
      </c>
      <c r="H1326" s="6">
        <v>3.1300000000000001E-2</v>
      </c>
    </row>
    <row r="1327" spans="1:8" x14ac:dyDescent="0.35">
      <c r="A1327" s="10" t="s">
        <v>62</v>
      </c>
      <c r="B1327" s="10" t="s">
        <v>50</v>
      </c>
      <c r="C1327" s="10" t="s">
        <v>3</v>
      </c>
      <c r="D1327" s="11" t="s">
        <v>65</v>
      </c>
      <c r="E1327" s="10" t="s">
        <v>66</v>
      </c>
      <c r="F1327" s="9">
        <v>2023</v>
      </c>
      <c r="G1327" s="9">
        <v>1.82</v>
      </c>
      <c r="H1327" s="6">
        <v>1.8200000000000001E-2</v>
      </c>
    </row>
    <row r="1328" spans="1:8" x14ac:dyDescent="0.35">
      <c r="A1328" s="10" t="s">
        <v>62</v>
      </c>
      <c r="B1328" s="10" t="s">
        <v>50</v>
      </c>
      <c r="C1328" s="10" t="s">
        <v>2</v>
      </c>
      <c r="D1328" s="11" t="s">
        <v>63</v>
      </c>
      <c r="E1328" s="10" t="s">
        <v>64</v>
      </c>
      <c r="F1328" s="9">
        <v>2022</v>
      </c>
      <c r="G1328" s="9">
        <v>0.94899999999999995</v>
      </c>
      <c r="H1328" s="6">
        <v>9.4999999999999998E-3</v>
      </c>
    </row>
    <row r="1329" spans="1:8" x14ac:dyDescent="0.35">
      <c r="A1329" s="10" t="s">
        <v>62</v>
      </c>
      <c r="B1329" s="10" t="s">
        <v>50</v>
      </c>
      <c r="C1329" s="10" t="s">
        <v>2</v>
      </c>
      <c r="D1329" s="11" t="s">
        <v>1</v>
      </c>
      <c r="E1329" s="10" t="s">
        <v>64</v>
      </c>
      <c r="F1329" s="9">
        <v>2022</v>
      </c>
      <c r="G1329" s="9">
        <v>1.5860000000000001</v>
      </c>
      <c r="H1329" s="6">
        <v>1.5900000000000001E-2</v>
      </c>
    </row>
    <row r="1330" spans="1:8" x14ac:dyDescent="0.35">
      <c r="A1330" s="10" t="s">
        <v>62</v>
      </c>
      <c r="B1330" s="10" t="s">
        <v>50</v>
      </c>
      <c r="C1330" s="10" t="s">
        <v>2</v>
      </c>
      <c r="D1330" s="11" t="s">
        <v>65</v>
      </c>
      <c r="E1330" s="10" t="s">
        <v>66</v>
      </c>
      <c r="F1330" s="9">
        <v>2022</v>
      </c>
      <c r="G1330" s="9">
        <v>0.67400000000000004</v>
      </c>
      <c r="H1330" s="6">
        <v>6.7000000000000002E-3</v>
      </c>
    </row>
    <row r="1331" spans="1:8" x14ac:dyDescent="0.35">
      <c r="A1331" s="10" t="s">
        <v>62</v>
      </c>
      <c r="B1331" s="10" t="s">
        <v>50</v>
      </c>
      <c r="C1331" s="10" t="s">
        <v>3</v>
      </c>
      <c r="D1331" s="11" t="s">
        <v>63</v>
      </c>
      <c r="E1331" s="10" t="s">
        <v>64</v>
      </c>
      <c r="F1331" s="9">
        <v>2022</v>
      </c>
      <c r="G1331" s="9">
        <v>2.222</v>
      </c>
      <c r="H1331" s="6">
        <v>2.2200000000000001E-2</v>
      </c>
    </row>
    <row r="1332" spans="1:8" x14ac:dyDescent="0.35">
      <c r="A1332" s="10" t="s">
        <v>62</v>
      </c>
      <c r="B1332" s="10" t="s">
        <v>50</v>
      </c>
      <c r="C1332" s="10" t="s">
        <v>3</v>
      </c>
      <c r="D1332" s="11" t="s">
        <v>1</v>
      </c>
      <c r="E1332" s="10" t="s">
        <v>64</v>
      </c>
      <c r="F1332" s="9">
        <v>2022</v>
      </c>
      <c r="G1332" s="9">
        <v>3.14</v>
      </c>
      <c r="H1332" s="6">
        <v>3.1399999999999997E-2</v>
      </c>
    </row>
    <row r="1333" spans="1:8" x14ac:dyDescent="0.35">
      <c r="A1333" s="10" t="s">
        <v>62</v>
      </c>
      <c r="B1333" s="10" t="s">
        <v>50</v>
      </c>
      <c r="C1333" s="10" t="s">
        <v>3</v>
      </c>
      <c r="D1333" s="11" t="s">
        <v>65</v>
      </c>
      <c r="E1333" s="10" t="s">
        <v>66</v>
      </c>
      <c r="F1333" s="9">
        <v>2022</v>
      </c>
      <c r="G1333" s="9">
        <v>1.829</v>
      </c>
      <c r="H1333" s="6">
        <v>1.83E-2</v>
      </c>
    </row>
    <row r="1334" spans="1:8" x14ac:dyDescent="0.35">
      <c r="A1334" s="10" t="s">
        <v>62</v>
      </c>
      <c r="B1334" s="10" t="s">
        <v>50</v>
      </c>
      <c r="C1334" s="10" t="s">
        <v>2</v>
      </c>
      <c r="D1334" s="11" t="s">
        <v>63</v>
      </c>
      <c r="E1334" s="10" t="s">
        <v>64</v>
      </c>
      <c r="F1334" s="9">
        <v>2021</v>
      </c>
      <c r="G1334" s="9">
        <v>1.198</v>
      </c>
      <c r="H1334" s="6">
        <v>1.2E-2</v>
      </c>
    </row>
    <row r="1335" spans="1:8" x14ac:dyDescent="0.35">
      <c r="A1335" s="10" t="s">
        <v>62</v>
      </c>
      <c r="B1335" s="10" t="s">
        <v>50</v>
      </c>
      <c r="C1335" s="10" t="s">
        <v>2</v>
      </c>
      <c r="D1335" s="11" t="s">
        <v>1</v>
      </c>
      <c r="E1335" s="10" t="s">
        <v>64</v>
      </c>
      <c r="F1335" s="9">
        <v>2021</v>
      </c>
      <c r="G1335" s="9">
        <v>1.863</v>
      </c>
      <c r="H1335" s="6">
        <v>1.8599999999999998E-2</v>
      </c>
    </row>
    <row r="1336" spans="1:8" x14ac:dyDescent="0.35">
      <c r="A1336" s="10" t="s">
        <v>62</v>
      </c>
      <c r="B1336" s="10" t="s">
        <v>50</v>
      </c>
      <c r="C1336" s="10" t="s">
        <v>2</v>
      </c>
      <c r="D1336" s="11" t="s">
        <v>65</v>
      </c>
      <c r="E1336" s="10" t="s">
        <v>66</v>
      </c>
      <c r="F1336" s="9">
        <v>2021</v>
      </c>
      <c r="G1336" s="9">
        <v>0.91</v>
      </c>
      <c r="H1336" s="6">
        <v>9.1000000000000004E-3</v>
      </c>
    </row>
    <row r="1337" spans="1:8" x14ac:dyDescent="0.35">
      <c r="A1337" s="10" t="s">
        <v>62</v>
      </c>
      <c r="B1337" s="10" t="s">
        <v>50</v>
      </c>
      <c r="C1337" s="10" t="s">
        <v>3</v>
      </c>
      <c r="D1337" s="11" t="s">
        <v>63</v>
      </c>
      <c r="E1337" s="10" t="s">
        <v>64</v>
      </c>
      <c r="F1337" s="9">
        <v>2021</v>
      </c>
      <c r="G1337" s="9">
        <v>2.5790000000000002</v>
      </c>
      <c r="H1337" s="6">
        <v>2.58E-2</v>
      </c>
    </row>
    <row r="1338" spans="1:8" x14ac:dyDescent="0.35">
      <c r="A1338" s="10" t="s">
        <v>62</v>
      </c>
      <c r="B1338" s="10" t="s">
        <v>50</v>
      </c>
      <c r="C1338" s="10" t="s">
        <v>3</v>
      </c>
      <c r="D1338" s="11" t="s">
        <v>1</v>
      </c>
      <c r="E1338" s="10" t="s">
        <v>64</v>
      </c>
      <c r="F1338" s="9">
        <v>2021</v>
      </c>
      <c r="G1338" s="9">
        <v>3.681</v>
      </c>
      <c r="H1338" s="6">
        <v>3.6799999999999999E-2</v>
      </c>
    </row>
    <row r="1339" spans="1:8" x14ac:dyDescent="0.35">
      <c r="A1339" s="10" t="s">
        <v>62</v>
      </c>
      <c r="B1339" s="10" t="s">
        <v>50</v>
      </c>
      <c r="C1339" s="10" t="s">
        <v>3</v>
      </c>
      <c r="D1339" s="11" t="s">
        <v>65</v>
      </c>
      <c r="E1339" s="10" t="s">
        <v>66</v>
      </c>
      <c r="F1339" s="9">
        <v>2021</v>
      </c>
      <c r="G1339" s="9">
        <v>2.1800000000000002</v>
      </c>
      <c r="H1339" s="6">
        <v>2.1100000000000001E-2</v>
      </c>
    </row>
    <row r="1340" spans="1:8" x14ac:dyDescent="0.35">
      <c r="A1340" s="10" t="s">
        <v>62</v>
      </c>
      <c r="B1340" s="10" t="s">
        <v>50</v>
      </c>
      <c r="C1340" s="10" t="s">
        <v>2</v>
      </c>
      <c r="D1340" s="11" t="s">
        <v>63</v>
      </c>
      <c r="E1340" s="10" t="s">
        <v>64</v>
      </c>
      <c r="F1340" s="9">
        <v>2020</v>
      </c>
      <c r="G1340" s="9">
        <v>1.137</v>
      </c>
      <c r="H1340" s="6">
        <v>1.14E-2</v>
      </c>
    </row>
    <row r="1341" spans="1:8" x14ac:dyDescent="0.35">
      <c r="A1341" s="10" t="s">
        <v>62</v>
      </c>
      <c r="B1341" s="10" t="s">
        <v>50</v>
      </c>
      <c r="C1341" s="10" t="s">
        <v>2</v>
      </c>
      <c r="D1341" s="11" t="s">
        <v>1</v>
      </c>
      <c r="E1341" s="10" t="s">
        <v>64</v>
      </c>
      <c r="F1341" s="9">
        <v>2020</v>
      </c>
      <c r="G1341" s="9">
        <v>1.8240000000000001</v>
      </c>
      <c r="H1341" s="6">
        <v>1.8200000000000001E-2</v>
      </c>
    </row>
    <row r="1342" spans="1:8" x14ac:dyDescent="0.35">
      <c r="A1342" s="10" t="s">
        <v>62</v>
      </c>
      <c r="B1342" s="10" t="s">
        <v>50</v>
      </c>
      <c r="C1342" s="10" t="s">
        <v>2</v>
      </c>
      <c r="D1342" s="11" t="s">
        <v>65</v>
      </c>
      <c r="E1342" s="10" t="s">
        <v>66</v>
      </c>
      <c r="F1342" s="9">
        <v>2020</v>
      </c>
      <c r="G1342" s="9">
        <v>0.84099999999999997</v>
      </c>
      <c r="H1342" s="6">
        <v>8.3999999999999995E-3</v>
      </c>
    </row>
    <row r="1343" spans="1:8" x14ac:dyDescent="0.35">
      <c r="A1343" s="10" t="s">
        <v>62</v>
      </c>
      <c r="B1343" s="10" t="s">
        <v>50</v>
      </c>
      <c r="C1343" s="10" t="s">
        <v>3</v>
      </c>
      <c r="D1343" s="11" t="s">
        <v>63</v>
      </c>
      <c r="E1343" s="10" t="s">
        <v>64</v>
      </c>
      <c r="F1343" s="9">
        <v>2020</v>
      </c>
      <c r="G1343" s="9">
        <v>2.4740000000000002</v>
      </c>
      <c r="H1343" s="6">
        <v>2.47E-2</v>
      </c>
    </row>
    <row r="1344" spans="1:8" x14ac:dyDescent="0.35">
      <c r="A1344" s="10" t="s">
        <v>62</v>
      </c>
      <c r="B1344" s="10" t="s">
        <v>50</v>
      </c>
      <c r="C1344" s="10" t="s">
        <v>3</v>
      </c>
      <c r="D1344" s="11" t="s">
        <v>1</v>
      </c>
      <c r="E1344" s="10" t="s">
        <v>64</v>
      </c>
      <c r="F1344" s="9">
        <v>2020</v>
      </c>
      <c r="G1344" s="9">
        <v>3.7509999999999999</v>
      </c>
      <c r="H1344" s="6">
        <v>3.7499999999999999E-2</v>
      </c>
    </row>
    <row r="1345" spans="1:8" x14ac:dyDescent="0.35">
      <c r="A1345" s="10" t="s">
        <v>62</v>
      </c>
      <c r="B1345" s="10" t="s">
        <v>50</v>
      </c>
      <c r="C1345" s="10" t="s">
        <v>3</v>
      </c>
      <c r="D1345" s="11" t="s">
        <v>65</v>
      </c>
      <c r="E1345" s="10" t="s">
        <v>66</v>
      </c>
      <c r="F1345" s="9">
        <v>2020</v>
      </c>
      <c r="G1345" s="9">
        <v>1.9590000000000001</v>
      </c>
      <c r="H1345" s="6">
        <v>1.9599999999999999E-2</v>
      </c>
    </row>
    <row r="1346" spans="1:8" x14ac:dyDescent="0.35">
      <c r="A1346" s="10" t="s">
        <v>62</v>
      </c>
      <c r="B1346" s="10" t="s">
        <v>50</v>
      </c>
      <c r="C1346" s="10" t="s">
        <v>2</v>
      </c>
      <c r="D1346" s="11" t="s">
        <v>63</v>
      </c>
      <c r="E1346" s="10" t="s">
        <v>64</v>
      </c>
      <c r="F1346" s="9">
        <v>2019</v>
      </c>
      <c r="G1346" s="9">
        <v>1.17</v>
      </c>
      <c r="H1346" s="6">
        <v>1.11E-2</v>
      </c>
    </row>
    <row r="1347" spans="1:8" x14ac:dyDescent="0.35">
      <c r="A1347" s="10" t="s">
        <v>62</v>
      </c>
      <c r="B1347" s="10" t="s">
        <v>50</v>
      </c>
      <c r="C1347" s="10" t="s">
        <v>2</v>
      </c>
      <c r="D1347" s="11" t="s">
        <v>1</v>
      </c>
      <c r="E1347" s="10" t="s">
        <v>64</v>
      </c>
      <c r="F1347" s="9">
        <v>2019</v>
      </c>
      <c r="G1347" s="9">
        <v>1.8859999999999999</v>
      </c>
      <c r="H1347" s="6">
        <v>1.89E-2</v>
      </c>
    </row>
    <row r="1348" spans="1:8" x14ac:dyDescent="0.35">
      <c r="A1348" s="10" t="s">
        <v>62</v>
      </c>
      <c r="B1348" s="10" t="s">
        <v>50</v>
      </c>
      <c r="C1348" s="10" t="s">
        <v>2</v>
      </c>
      <c r="D1348" s="11" t="s">
        <v>65</v>
      </c>
      <c r="E1348" s="10" t="s">
        <v>66</v>
      </c>
      <c r="F1348" s="9">
        <v>2019</v>
      </c>
      <c r="G1348" s="9">
        <v>0.76500000000000001</v>
      </c>
      <c r="H1348" s="6">
        <v>7.7000000000000002E-3</v>
      </c>
    </row>
    <row r="1349" spans="1:8" x14ac:dyDescent="0.35">
      <c r="A1349" s="10" t="s">
        <v>62</v>
      </c>
      <c r="B1349" s="10" t="s">
        <v>50</v>
      </c>
      <c r="C1349" s="10" t="s">
        <v>3</v>
      </c>
      <c r="D1349" s="11" t="s">
        <v>63</v>
      </c>
      <c r="E1349" s="10" t="s">
        <v>64</v>
      </c>
      <c r="F1349" s="9">
        <v>2019</v>
      </c>
      <c r="G1349" s="9">
        <v>2.39</v>
      </c>
      <c r="H1349" s="6">
        <v>2.3900000000000001E-2</v>
      </c>
    </row>
    <row r="1350" spans="1:8" x14ac:dyDescent="0.35">
      <c r="A1350" s="10" t="s">
        <v>62</v>
      </c>
      <c r="B1350" s="10" t="s">
        <v>50</v>
      </c>
      <c r="C1350" s="10" t="s">
        <v>3</v>
      </c>
      <c r="D1350" s="11" t="s">
        <v>1</v>
      </c>
      <c r="E1350" s="10" t="s">
        <v>64</v>
      </c>
      <c r="F1350" s="9">
        <v>2019</v>
      </c>
      <c r="G1350" s="9">
        <v>3.472</v>
      </c>
      <c r="H1350" s="6">
        <v>3.4700000000000002E-2</v>
      </c>
    </row>
    <row r="1351" spans="1:8" x14ac:dyDescent="0.35">
      <c r="A1351" s="10" t="s">
        <v>62</v>
      </c>
      <c r="B1351" s="10" t="s">
        <v>50</v>
      </c>
      <c r="C1351" s="10" t="s">
        <v>3</v>
      </c>
      <c r="D1351" s="11" t="s">
        <v>65</v>
      </c>
      <c r="E1351" s="10" t="s">
        <v>66</v>
      </c>
      <c r="F1351" s="9">
        <v>2019</v>
      </c>
      <c r="G1351" s="9">
        <v>1.9239999999999999</v>
      </c>
      <c r="H1351" s="6">
        <v>1.9199999999999998E-2</v>
      </c>
    </row>
    <row r="1352" spans="1:8" x14ac:dyDescent="0.35">
      <c r="A1352" s="10" t="s">
        <v>62</v>
      </c>
      <c r="B1352" s="10" t="s">
        <v>50</v>
      </c>
      <c r="C1352" s="10" t="s">
        <v>2</v>
      </c>
      <c r="D1352" s="11" t="s">
        <v>63</v>
      </c>
      <c r="E1352" s="10" t="s">
        <v>64</v>
      </c>
      <c r="F1352" s="9">
        <v>2018</v>
      </c>
      <c r="G1352" s="9">
        <v>1.1850000000000001</v>
      </c>
      <c r="H1352" s="6">
        <v>1.1900000000000001E-2</v>
      </c>
    </row>
    <row r="1353" spans="1:8" x14ac:dyDescent="0.35">
      <c r="A1353" s="10" t="s">
        <v>62</v>
      </c>
      <c r="B1353" s="10" t="s">
        <v>50</v>
      </c>
      <c r="C1353" s="10" t="s">
        <v>2</v>
      </c>
      <c r="D1353" s="11" t="s">
        <v>1</v>
      </c>
      <c r="E1353" s="10" t="s">
        <v>64</v>
      </c>
      <c r="F1353" s="9">
        <v>2018</v>
      </c>
      <c r="G1353" s="9">
        <v>2.87</v>
      </c>
      <c r="H1353" s="6">
        <v>2.0899999999999998E-2</v>
      </c>
    </row>
    <row r="1354" spans="1:8" x14ac:dyDescent="0.35">
      <c r="A1354" s="10" t="s">
        <v>62</v>
      </c>
      <c r="B1354" s="10" t="s">
        <v>50</v>
      </c>
      <c r="C1354" s="10" t="s">
        <v>2</v>
      </c>
      <c r="D1354" s="11" t="s">
        <v>65</v>
      </c>
      <c r="E1354" s="10" t="s">
        <v>66</v>
      </c>
      <c r="F1354" s="9">
        <v>2018</v>
      </c>
      <c r="G1354" s="9">
        <v>0.78500000000000003</v>
      </c>
      <c r="H1354" s="6">
        <v>7.9000000000000008E-3</v>
      </c>
    </row>
    <row r="1355" spans="1:8" x14ac:dyDescent="0.35">
      <c r="A1355" s="10" t="s">
        <v>62</v>
      </c>
      <c r="B1355" s="10" t="s">
        <v>50</v>
      </c>
      <c r="C1355" s="10" t="s">
        <v>3</v>
      </c>
      <c r="D1355" s="11" t="s">
        <v>63</v>
      </c>
      <c r="E1355" s="10" t="s">
        <v>64</v>
      </c>
      <c r="F1355" s="9">
        <v>2018</v>
      </c>
      <c r="G1355" s="9">
        <v>2.4260000000000002</v>
      </c>
      <c r="H1355" s="6">
        <v>2.4299999999999999E-2</v>
      </c>
    </row>
    <row r="1356" spans="1:8" x14ac:dyDescent="0.35">
      <c r="A1356" s="10" t="s">
        <v>62</v>
      </c>
      <c r="B1356" s="10" t="s">
        <v>50</v>
      </c>
      <c r="C1356" s="10" t="s">
        <v>3</v>
      </c>
      <c r="D1356" s="11" t="s">
        <v>1</v>
      </c>
      <c r="E1356" s="10" t="s">
        <v>64</v>
      </c>
      <c r="F1356" s="9">
        <v>2018</v>
      </c>
      <c r="G1356" s="9">
        <v>3.6520000000000001</v>
      </c>
      <c r="H1356" s="6">
        <v>3.6499999999999998E-2</v>
      </c>
    </row>
    <row r="1357" spans="1:8" x14ac:dyDescent="0.35">
      <c r="A1357" s="10" t="s">
        <v>62</v>
      </c>
      <c r="B1357" s="10" t="s">
        <v>50</v>
      </c>
      <c r="C1357" s="10" t="s">
        <v>3</v>
      </c>
      <c r="D1357" s="11" t="s">
        <v>65</v>
      </c>
      <c r="E1357" s="10" t="s">
        <v>66</v>
      </c>
      <c r="F1357" s="9">
        <v>2018</v>
      </c>
      <c r="G1357" s="9">
        <v>1.8959999999999999</v>
      </c>
      <c r="H1357" s="6">
        <v>1.9E-2</v>
      </c>
    </row>
    <row r="1358" spans="1:8" x14ac:dyDescent="0.35">
      <c r="A1358" s="10" t="s">
        <v>62</v>
      </c>
      <c r="B1358" s="10" t="s">
        <v>50</v>
      </c>
      <c r="C1358" s="10" t="s">
        <v>2</v>
      </c>
      <c r="D1358" s="11" t="s">
        <v>63</v>
      </c>
      <c r="E1358" s="10" t="s">
        <v>64</v>
      </c>
      <c r="F1358" s="9">
        <v>2017</v>
      </c>
      <c r="G1358" s="9">
        <v>1.266</v>
      </c>
      <c r="H1358" s="6">
        <v>1.2699999999999999E-2</v>
      </c>
    </row>
    <row r="1359" spans="1:8" x14ac:dyDescent="0.35">
      <c r="A1359" s="10" t="s">
        <v>62</v>
      </c>
      <c r="B1359" s="10" t="s">
        <v>50</v>
      </c>
      <c r="C1359" s="10" t="s">
        <v>2</v>
      </c>
      <c r="D1359" s="11" t="s">
        <v>1</v>
      </c>
      <c r="E1359" s="10" t="s">
        <v>64</v>
      </c>
      <c r="F1359" s="9">
        <v>2017</v>
      </c>
      <c r="G1359" s="9">
        <v>2.2869999999999999</v>
      </c>
      <c r="H1359" s="6">
        <v>2.29E-2</v>
      </c>
    </row>
    <row r="1360" spans="1:8" x14ac:dyDescent="0.35">
      <c r="A1360" s="10" t="s">
        <v>62</v>
      </c>
      <c r="B1360" s="10" t="s">
        <v>50</v>
      </c>
      <c r="C1360" s="10" t="s">
        <v>2</v>
      </c>
      <c r="D1360" s="11" t="s">
        <v>65</v>
      </c>
      <c r="E1360" s="10" t="s">
        <v>66</v>
      </c>
      <c r="F1360" s="9">
        <v>2017</v>
      </c>
      <c r="G1360" s="9">
        <v>0.81</v>
      </c>
      <c r="H1360" s="6">
        <v>8.0999999999999996E-3</v>
      </c>
    </row>
    <row r="1361" spans="1:8" x14ac:dyDescent="0.35">
      <c r="A1361" s="10" t="s">
        <v>62</v>
      </c>
      <c r="B1361" s="10" t="s">
        <v>50</v>
      </c>
      <c r="C1361" s="10" t="s">
        <v>3</v>
      </c>
      <c r="D1361" s="11" t="s">
        <v>63</v>
      </c>
      <c r="E1361" s="10" t="s">
        <v>64</v>
      </c>
      <c r="F1361" s="9">
        <v>2017</v>
      </c>
      <c r="G1361" s="9">
        <v>2.4700000000000002</v>
      </c>
      <c r="H1361" s="6">
        <v>2.47E-2</v>
      </c>
    </row>
    <row r="1362" spans="1:8" x14ac:dyDescent="0.35">
      <c r="A1362" s="10" t="s">
        <v>62</v>
      </c>
      <c r="B1362" s="10" t="s">
        <v>50</v>
      </c>
      <c r="C1362" s="10" t="s">
        <v>3</v>
      </c>
      <c r="D1362" s="11" t="s">
        <v>1</v>
      </c>
      <c r="E1362" s="10" t="s">
        <v>64</v>
      </c>
      <c r="F1362" s="9">
        <v>2017</v>
      </c>
      <c r="G1362" s="9">
        <v>3.8340000000000001</v>
      </c>
      <c r="H1362" s="6">
        <v>3.8300000000000001E-2</v>
      </c>
    </row>
    <row r="1363" spans="1:8" x14ac:dyDescent="0.35">
      <c r="A1363" s="10" t="s">
        <v>62</v>
      </c>
      <c r="B1363" s="10" t="s">
        <v>50</v>
      </c>
      <c r="C1363" s="10" t="s">
        <v>3</v>
      </c>
      <c r="D1363" s="11" t="s">
        <v>65</v>
      </c>
      <c r="E1363" s="10" t="s">
        <v>66</v>
      </c>
      <c r="F1363" s="9">
        <v>2017</v>
      </c>
      <c r="G1363" s="9">
        <v>1.877</v>
      </c>
      <c r="H1363" s="6">
        <v>1.8800000000000001E-2</v>
      </c>
    </row>
    <row r="1364" spans="1:8" x14ac:dyDescent="0.35">
      <c r="A1364" s="10" t="s">
        <v>62</v>
      </c>
      <c r="B1364" s="10" t="s">
        <v>50</v>
      </c>
      <c r="C1364" s="10" t="s">
        <v>2</v>
      </c>
      <c r="D1364" s="11" t="s">
        <v>63</v>
      </c>
      <c r="E1364" s="10" t="s">
        <v>64</v>
      </c>
      <c r="F1364" s="9">
        <v>2016</v>
      </c>
      <c r="G1364" s="9">
        <v>1.3560000000000001</v>
      </c>
      <c r="H1364" s="6">
        <v>1.3599999999999999E-2</v>
      </c>
    </row>
    <row r="1365" spans="1:8" x14ac:dyDescent="0.35">
      <c r="A1365" s="10" t="s">
        <v>62</v>
      </c>
      <c r="B1365" s="10" t="s">
        <v>50</v>
      </c>
      <c r="C1365" s="10" t="s">
        <v>2</v>
      </c>
      <c r="D1365" s="11" t="s">
        <v>1</v>
      </c>
      <c r="E1365" s="10" t="s">
        <v>64</v>
      </c>
      <c r="F1365" s="9">
        <v>2016</v>
      </c>
      <c r="G1365" s="9">
        <v>2.4969999999999999</v>
      </c>
      <c r="H1365" s="6">
        <v>2.5000000000000001E-2</v>
      </c>
    </row>
    <row r="1366" spans="1:8" x14ac:dyDescent="0.35">
      <c r="A1366" s="10" t="s">
        <v>62</v>
      </c>
      <c r="B1366" s="10" t="s">
        <v>50</v>
      </c>
      <c r="C1366" s="10" t="s">
        <v>2</v>
      </c>
      <c r="D1366" s="11" t="s">
        <v>65</v>
      </c>
      <c r="E1366" s="10" t="s">
        <v>66</v>
      </c>
      <c r="F1366" s="9">
        <v>2016</v>
      </c>
      <c r="G1366" s="9">
        <v>0.84399999999999997</v>
      </c>
      <c r="H1366" s="6">
        <v>8.3999999999999995E-3</v>
      </c>
    </row>
    <row r="1367" spans="1:8" x14ac:dyDescent="0.35">
      <c r="A1367" s="10" t="s">
        <v>62</v>
      </c>
      <c r="B1367" s="10" t="s">
        <v>50</v>
      </c>
      <c r="C1367" s="10" t="s">
        <v>3</v>
      </c>
      <c r="D1367" s="11" t="s">
        <v>63</v>
      </c>
      <c r="E1367" s="10" t="s">
        <v>64</v>
      </c>
      <c r="F1367" s="9">
        <v>2016</v>
      </c>
      <c r="G1367" s="9">
        <v>2.5310000000000001</v>
      </c>
      <c r="H1367" s="6">
        <v>2.53E-2</v>
      </c>
    </row>
    <row r="1368" spans="1:8" x14ac:dyDescent="0.35">
      <c r="A1368" s="10" t="s">
        <v>62</v>
      </c>
      <c r="B1368" s="10" t="s">
        <v>50</v>
      </c>
      <c r="C1368" s="10" t="s">
        <v>3</v>
      </c>
      <c r="D1368" s="11" t="s">
        <v>1</v>
      </c>
      <c r="E1368" s="10" t="s">
        <v>64</v>
      </c>
      <c r="F1368" s="9">
        <v>2016</v>
      </c>
      <c r="G1368" s="9">
        <v>4.32</v>
      </c>
      <c r="H1368" s="6">
        <v>4.0300000000000002E-2</v>
      </c>
    </row>
    <row r="1369" spans="1:8" x14ac:dyDescent="0.35">
      <c r="A1369" s="10" t="s">
        <v>62</v>
      </c>
      <c r="B1369" s="10" t="s">
        <v>50</v>
      </c>
      <c r="C1369" s="10" t="s">
        <v>3</v>
      </c>
      <c r="D1369" s="11" t="s">
        <v>65</v>
      </c>
      <c r="E1369" s="10" t="s">
        <v>66</v>
      </c>
      <c r="F1369" s="9">
        <v>2016</v>
      </c>
      <c r="G1369" s="9">
        <v>1.8759999999999999</v>
      </c>
      <c r="H1369" s="6">
        <v>1.8800000000000001E-2</v>
      </c>
    </row>
    <row r="1370" spans="1:8" x14ac:dyDescent="0.35">
      <c r="A1370" s="10" t="s">
        <v>69</v>
      </c>
      <c r="B1370" s="10" t="s">
        <v>41</v>
      </c>
      <c r="C1370" s="10" t="s">
        <v>2</v>
      </c>
      <c r="D1370" s="11" t="s">
        <v>63</v>
      </c>
      <c r="E1370" s="10" t="s">
        <v>64</v>
      </c>
      <c r="F1370" s="9">
        <v>2022</v>
      </c>
      <c r="G1370" s="9">
        <v>5.9409999999999998</v>
      </c>
      <c r="H1370" s="6">
        <v>5.9400000000000001E-2</v>
      </c>
    </row>
    <row r="1371" spans="1:8" x14ac:dyDescent="0.35">
      <c r="A1371" s="10" t="s">
        <v>69</v>
      </c>
      <c r="B1371" s="10" t="s">
        <v>41</v>
      </c>
      <c r="C1371" s="10" t="s">
        <v>2</v>
      </c>
      <c r="D1371" s="11" t="s">
        <v>1</v>
      </c>
      <c r="E1371" s="10" t="s">
        <v>64</v>
      </c>
      <c r="F1371" s="9">
        <v>2022</v>
      </c>
      <c r="G1371" s="9">
        <v>11.816000000000001</v>
      </c>
      <c r="H1371" s="6">
        <v>0.1182</v>
      </c>
    </row>
    <row r="1372" spans="1:8" x14ac:dyDescent="0.35">
      <c r="A1372" s="10" t="s">
        <v>69</v>
      </c>
      <c r="B1372" s="10" t="s">
        <v>41</v>
      </c>
      <c r="C1372" s="10" t="s">
        <v>2</v>
      </c>
      <c r="D1372" s="11" t="s">
        <v>65</v>
      </c>
      <c r="E1372" s="10" t="s">
        <v>66</v>
      </c>
      <c r="F1372" s="9">
        <v>2022</v>
      </c>
      <c r="G1372" s="9">
        <v>3.8540000000000001</v>
      </c>
      <c r="H1372" s="6">
        <v>3.85E-2</v>
      </c>
    </row>
    <row r="1373" spans="1:8" x14ac:dyDescent="0.35">
      <c r="A1373" s="10" t="s">
        <v>69</v>
      </c>
      <c r="B1373" s="10" t="s">
        <v>41</v>
      </c>
      <c r="C1373" s="10" t="s">
        <v>3</v>
      </c>
      <c r="D1373" s="11" t="s">
        <v>63</v>
      </c>
      <c r="E1373" s="10" t="s">
        <v>64</v>
      </c>
      <c r="F1373" s="9">
        <v>2022</v>
      </c>
      <c r="G1373" s="9">
        <v>14.1</v>
      </c>
      <c r="H1373" s="6">
        <v>0.1401</v>
      </c>
    </row>
    <row r="1374" spans="1:8" x14ac:dyDescent="0.35">
      <c r="A1374" s="10" t="s">
        <v>69</v>
      </c>
      <c r="B1374" s="10" t="s">
        <v>41</v>
      </c>
      <c r="C1374" s="10" t="s">
        <v>3</v>
      </c>
      <c r="D1374" s="11" t="s">
        <v>1</v>
      </c>
      <c r="E1374" s="10" t="s">
        <v>64</v>
      </c>
      <c r="F1374" s="9">
        <v>2022</v>
      </c>
      <c r="G1374" s="9">
        <v>13.99</v>
      </c>
      <c r="H1374" s="6">
        <v>0.13100000000000001</v>
      </c>
    </row>
    <row r="1375" spans="1:8" x14ac:dyDescent="0.35">
      <c r="A1375" s="10" t="s">
        <v>69</v>
      </c>
      <c r="B1375" s="10" t="s">
        <v>41</v>
      </c>
      <c r="C1375" s="10" t="s">
        <v>3</v>
      </c>
      <c r="D1375" s="11" t="s">
        <v>65</v>
      </c>
      <c r="E1375" s="10" t="s">
        <v>66</v>
      </c>
      <c r="F1375" s="9">
        <v>2022</v>
      </c>
      <c r="G1375" s="9">
        <v>14.21</v>
      </c>
      <c r="H1375" s="6">
        <v>0.1421</v>
      </c>
    </row>
    <row r="1376" spans="1:8" x14ac:dyDescent="0.35">
      <c r="A1376" s="10" t="s">
        <v>69</v>
      </c>
      <c r="B1376" s="10" t="s">
        <v>41</v>
      </c>
      <c r="C1376" s="10" t="s">
        <v>2</v>
      </c>
      <c r="D1376" s="11" t="s">
        <v>63</v>
      </c>
      <c r="E1376" s="10" t="s">
        <v>64</v>
      </c>
      <c r="F1376" s="9">
        <v>2021</v>
      </c>
      <c r="G1376" s="9">
        <v>8.7550000000000008</v>
      </c>
      <c r="H1376" s="6">
        <v>8.7599999999999997E-2</v>
      </c>
    </row>
    <row r="1377" spans="1:8" x14ac:dyDescent="0.35">
      <c r="A1377" s="10" t="s">
        <v>69</v>
      </c>
      <c r="B1377" s="10" t="s">
        <v>41</v>
      </c>
      <c r="C1377" s="10" t="s">
        <v>2</v>
      </c>
      <c r="D1377" s="11" t="s">
        <v>1</v>
      </c>
      <c r="E1377" s="10" t="s">
        <v>64</v>
      </c>
      <c r="F1377" s="9">
        <v>2021</v>
      </c>
      <c r="G1377" s="9">
        <v>16.957000000000001</v>
      </c>
      <c r="H1377" s="6">
        <v>0.1696</v>
      </c>
    </row>
    <row r="1378" spans="1:8" x14ac:dyDescent="0.35">
      <c r="A1378" s="10" t="s">
        <v>69</v>
      </c>
      <c r="B1378" s="10" t="s">
        <v>41</v>
      </c>
      <c r="C1378" s="10" t="s">
        <v>2</v>
      </c>
      <c r="D1378" s="11" t="s">
        <v>65</v>
      </c>
      <c r="E1378" s="10" t="s">
        <v>66</v>
      </c>
      <c r="F1378" s="9">
        <v>2021</v>
      </c>
      <c r="G1378" s="9">
        <v>5.9290000000000003</v>
      </c>
      <c r="H1378" s="6">
        <v>5.9299999999999999E-2</v>
      </c>
    </row>
    <row r="1379" spans="1:8" x14ac:dyDescent="0.35">
      <c r="A1379" s="10" t="s">
        <v>69</v>
      </c>
      <c r="B1379" s="10" t="s">
        <v>41</v>
      </c>
      <c r="C1379" s="10" t="s">
        <v>3</v>
      </c>
      <c r="D1379" s="11" t="s">
        <v>63</v>
      </c>
      <c r="E1379" s="10" t="s">
        <v>64</v>
      </c>
      <c r="F1379" s="9">
        <v>2021</v>
      </c>
      <c r="G1379" s="9">
        <v>19.829000000000001</v>
      </c>
      <c r="H1379" s="6">
        <v>0.1983</v>
      </c>
    </row>
    <row r="1380" spans="1:8" x14ac:dyDescent="0.35">
      <c r="A1380" s="10" t="s">
        <v>69</v>
      </c>
      <c r="B1380" s="10" t="s">
        <v>41</v>
      </c>
      <c r="C1380" s="10" t="s">
        <v>3</v>
      </c>
      <c r="D1380" s="11" t="s">
        <v>1</v>
      </c>
      <c r="E1380" s="10" t="s">
        <v>64</v>
      </c>
      <c r="F1380" s="9">
        <v>2021</v>
      </c>
      <c r="G1380" s="9">
        <v>19.73</v>
      </c>
      <c r="H1380" s="6">
        <v>0.19700000000000001</v>
      </c>
    </row>
    <row r="1381" spans="1:8" x14ac:dyDescent="0.35">
      <c r="A1381" s="10" t="s">
        <v>69</v>
      </c>
      <c r="B1381" s="10" t="s">
        <v>41</v>
      </c>
      <c r="C1381" s="10" t="s">
        <v>3</v>
      </c>
      <c r="D1381" s="11" t="s">
        <v>65</v>
      </c>
      <c r="E1381" s="10" t="s">
        <v>66</v>
      </c>
      <c r="F1381" s="9">
        <v>2021</v>
      </c>
      <c r="G1381" s="9">
        <v>19.858000000000001</v>
      </c>
      <c r="H1381" s="6">
        <v>0.1986</v>
      </c>
    </row>
    <row r="1382" spans="1:8" x14ac:dyDescent="0.35">
      <c r="A1382" s="10" t="s">
        <v>69</v>
      </c>
      <c r="B1382" s="10" t="s">
        <v>41</v>
      </c>
      <c r="C1382" s="10" t="s">
        <v>2</v>
      </c>
      <c r="D1382" s="11" t="s">
        <v>63</v>
      </c>
      <c r="E1382" s="10" t="s">
        <v>64</v>
      </c>
      <c r="F1382" s="9">
        <v>2020</v>
      </c>
      <c r="G1382" s="9">
        <v>9.2889999999999997</v>
      </c>
      <c r="H1382" s="6">
        <v>9.2899999999999996E-2</v>
      </c>
    </row>
    <row r="1383" spans="1:8" x14ac:dyDescent="0.35">
      <c r="A1383" s="10" t="s">
        <v>69</v>
      </c>
      <c r="B1383" s="10" t="s">
        <v>41</v>
      </c>
      <c r="C1383" s="10" t="s">
        <v>2</v>
      </c>
      <c r="D1383" s="11" t="s">
        <v>1</v>
      </c>
      <c r="E1383" s="10" t="s">
        <v>64</v>
      </c>
      <c r="F1383" s="9">
        <v>2020</v>
      </c>
      <c r="G1383" s="9">
        <v>18.759</v>
      </c>
      <c r="H1383" s="6">
        <v>0.18759999999999999</v>
      </c>
    </row>
    <row r="1384" spans="1:8" x14ac:dyDescent="0.35">
      <c r="A1384" s="10" t="s">
        <v>69</v>
      </c>
      <c r="B1384" s="10" t="s">
        <v>41</v>
      </c>
      <c r="C1384" s="10" t="s">
        <v>2</v>
      </c>
      <c r="D1384" s="11" t="s">
        <v>65</v>
      </c>
      <c r="E1384" s="10" t="s">
        <v>66</v>
      </c>
      <c r="F1384" s="9">
        <v>2020</v>
      </c>
      <c r="G1384" s="9">
        <v>6.133</v>
      </c>
      <c r="H1384" s="6">
        <v>6.13E-2</v>
      </c>
    </row>
    <row r="1385" spans="1:8" x14ac:dyDescent="0.35">
      <c r="A1385" s="10" t="s">
        <v>69</v>
      </c>
      <c r="B1385" s="10" t="s">
        <v>41</v>
      </c>
      <c r="C1385" s="10" t="s">
        <v>3</v>
      </c>
      <c r="D1385" s="11" t="s">
        <v>63</v>
      </c>
      <c r="E1385" s="10" t="s">
        <v>64</v>
      </c>
      <c r="F1385" s="9">
        <v>2020</v>
      </c>
      <c r="G1385" s="9">
        <v>21.472000000000001</v>
      </c>
      <c r="H1385" s="6">
        <v>0.2147</v>
      </c>
    </row>
    <row r="1386" spans="1:8" x14ac:dyDescent="0.35">
      <c r="A1386" s="10" t="s">
        <v>69</v>
      </c>
      <c r="B1386" s="10" t="s">
        <v>41</v>
      </c>
      <c r="C1386" s="10" t="s">
        <v>3</v>
      </c>
      <c r="D1386" s="11" t="s">
        <v>1</v>
      </c>
      <c r="E1386" s="10" t="s">
        <v>64</v>
      </c>
      <c r="F1386" s="9">
        <v>2020</v>
      </c>
      <c r="G1386" s="9">
        <v>24.434999999999999</v>
      </c>
      <c r="H1386" s="6">
        <v>0.24440000000000001</v>
      </c>
    </row>
    <row r="1387" spans="1:8" x14ac:dyDescent="0.35">
      <c r="A1387" s="10" t="s">
        <v>69</v>
      </c>
      <c r="B1387" s="10" t="s">
        <v>41</v>
      </c>
      <c r="C1387" s="10" t="s">
        <v>3</v>
      </c>
      <c r="D1387" s="11" t="s">
        <v>65</v>
      </c>
      <c r="E1387" s="10" t="s">
        <v>66</v>
      </c>
      <c r="F1387" s="9">
        <v>2020</v>
      </c>
      <c r="G1387" s="9">
        <v>2.7650000000000001</v>
      </c>
      <c r="H1387" s="6">
        <v>0.2077</v>
      </c>
    </row>
    <row r="1388" spans="1:8" x14ac:dyDescent="0.35">
      <c r="A1388" s="10" t="s">
        <v>69</v>
      </c>
      <c r="B1388" s="10" t="s">
        <v>41</v>
      </c>
      <c r="C1388" s="10" t="s">
        <v>2</v>
      </c>
      <c r="D1388" s="11" t="s">
        <v>63</v>
      </c>
      <c r="E1388" s="10" t="s">
        <v>64</v>
      </c>
      <c r="F1388" s="9">
        <v>2019</v>
      </c>
      <c r="G1388" s="9">
        <v>8.8450000000000006</v>
      </c>
      <c r="H1388" s="6">
        <v>8.8499999999999995E-2</v>
      </c>
    </row>
    <row r="1389" spans="1:8" x14ac:dyDescent="0.35">
      <c r="A1389" s="10" t="s">
        <v>69</v>
      </c>
      <c r="B1389" s="10" t="s">
        <v>41</v>
      </c>
      <c r="C1389" s="10" t="s">
        <v>2</v>
      </c>
      <c r="D1389" s="11" t="s">
        <v>1</v>
      </c>
      <c r="E1389" s="10" t="s">
        <v>64</v>
      </c>
      <c r="F1389" s="9">
        <v>2019</v>
      </c>
      <c r="G1389" s="9">
        <v>18.157</v>
      </c>
      <c r="H1389" s="6">
        <v>0.18160000000000001</v>
      </c>
    </row>
    <row r="1390" spans="1:8" x14ac:dyDescent="0.35">
      <c r="A1390" s="10" t="s">
        <v>69</v>
      </c>
      <c r="B1390" s="10" t="s">
        <v>41</v>
      </c>
      <c r="C1390" s="10" t="s">
        <v>2</v>
      </c>
      <c r="D1390" s="11" t="s">
        <v>65</v>
      </c>
      <c r="E1390" s="10" t="s">
        <v>66</v>
      </c>
      <c r="F1390" s="9">
        <v>2019</v>
      </c>
      <c r="G1390" s="9">
        <v>5.8330000000000002</v>
      </c>
      <c r="H1390" s="6">
        <v>5.8299999999999998E-2</v>
      </c>
    </row>
    <row r="1391" spans="1:8" x14ac:dyDescent="0.35">
      <c r="A1391" s="10" t="s">
        <v>69</v>
      </c>
      <c r="B1391" s="10" t="s">
        <v>41</v>
      </c>
      <c r="C1391" s="10" t="s">
        <v>3</v>
      </c>
      <c r="D1391" s="11" t="s">
        <v>63</v>
      </c>
      <c r="E1391" s="10" t="s">
        <v>64</v>
      </c>
      <c r="F1391" s="9">
        <v>2019</v>
      </c>
      <c r="G1391" s="9">
        <v>21.52</v>
      </c>
      <c r="H1391" s="6">
        <v>0.21049999999999999</v>
      </c>
    </row>
    <row r="1392" spans="1:8" x14ac:dyDescent="0.35">
      <c r="A1392" s="10" t="s">
        <v>69</v>
      </c>
      <c r="B1392" s="10" t="s">
        <v>41</v>
      </c>
      <c r="C1392" s="10" t="s">
        <v>3</v>
      </c>
      <c r="D1392" s="11" t="s">
        <v>1</v>
      </c>
      <c r="E1392" s="10" t="s">
        <v>64</v>
      </c>
      <c r="F1392" s="9">
        <v>2019</v>
      </c>
      <c r="G1392" s="9">
        <v>24.274000000000001</v>
      </c>
      <c r="H1392" s="6">
        <v>0.2427</v>
      </c>
    </row>
    <row r="1393" spans="1:8" x14ac:dyDescent="0.35">
      <c r="A1393" s="10" t="s">
        <v>69</v>
      </c>
      <c r="B1393" s="10" t="s">
        <v>41</v>
      </c>
      <c r="C1393" s="10" t="s">
        <v>3</v>
      </c>
      <c r="D1393" s="11" t="s">
        <v>65</v>
      </c>
      <c r="E1393" s="10" t="s">
        <v>66</v>
      </c>
      <c r="F1393" s="9">
        <v>2019</v>
      </c>
      <c r="G1393" s="9">
        <v>2.254</v>
      </c>
      <c r="H1393" s="6">
        <v>0.20250000000000001</v>
      </c>
    </row>
    <row r="1394" spans="1:8" x14ac:dyDescent="0.35">
      <c r="A1394" s="10" t="s">
        <v>69</v>
      </c>
      <c r="B1394" s="10" t="s">
        <v>41</v>
      </c>
      <c r="C1394" s="10" t="s">
        <v>2</v>
      </c>
      <c r="D1394" s="11" t="s">
        <v>63</v>
      </c>
      <c r="E1394" s="10" t="s">
        <v>64</v>
      </c>
      <c r="F1394" s="9">
        <v>2018</v>
      </c>
      <c r="G1394" s="9">
        <v>9.2119999999999997</v>
      </c>
      <c r="H1394" s="6">
        <v>9.2100000000000001E-2</v>
      </c>
    </row>
    <row r="1395" spans="1:8" x14ac:dyDescent="0.35">
      <c r="A1395" s="10" t="s">
        <v>69</v>
      </c>
      <c r="B1395" s="10" t="s">
        <v>41</v>
      </c>
      <c r="C1395" s="10" t="s">
        <v>2</v>
      </c>
      <c r="D1395" s="11" t="s">
        <v>1</v>
      </c>
      <c r="E1395" s="10" t="s">
        <v>64</v>
      </c>
      <c r="F1395" s="9">
        <v>2018</v>
      </c>
      <c r="G1395" s="9">
        <v>19.129000000000001</v>
      </c>
      <c r="H1395" s="6">
        <v>0.1913</v>
      </c>
    </row>
    <row r="1396" spans="1:8" x14ac:dyDescent="0.35">
      <c r="A1396" s="10" t="s">
        <v>69</v>
      </c>
      <c r="B1396" s="10" t="s">
        <v>41</v>
      </c>
      <c r="C1396" s="10" t="s">
        <v>2</v>
      </c>
      <c r="D1396" s="11" t="s">
        <v>65</v>
      </c>
      <c r="E1396" s="10" t="s">
        <v>66</v>
      </c>
      <c r="F1396" s="9">
        <v>2018</v>
      </c>
      <c r="G1396" s="9">
        <v>6.47</v>
      </c>
      <c r="H1396" s="6">
        <v>6.0499999999999998E-2</v>
      </c>
    </row>
    <row r="1397" spans="1:8" x14ac:dyDescent="0.35">
      <c r="A1397" s="10" t="s">
        <v>69</v>
      </c>
      <c r="B1397" s="10" t="s">
        <v>41</v>
      </c>
      <c r="C1397" s="10" t="s">
        <v>3</v>
      </c>
      <c r="D1397" s="11" t="s">
        <v>63</v>
      </c>
      <c r="E1397" s="10" t="s">
        <v>64</v>
      </c>
      <c r="F1397" s="9">
        <v>2018</v>
      </c>
      <c r="G1397" s="9">
        <v>22.91</v>
      </c>
      <c r="H1397" s="6">
        <v>0.22090000000000001</v>
      </c>
    </row>
    <row r="1398" spans="1:8" x14ac:dyDescent="0.35">
      <c r="A1398" s="10" t="s">
        <v>69</v>
      </c>
      <c r="B1398" s="10" t="s">
        <v>41</v>
      </c>
      <c r="C1398" s="10" t="s">
        <v>3</v>
      </c>
      <c r="D1398" s="11" t="s">
        <v>1</v>
      </c>
      <c r="E1398" s="10" t="s">
        <v>64</v>
      </c>
      <c r="F1398" s="9">
        <v>2018</v>
      </c>
      <c r="G1398" s="9">
        <v>26.86</v>
      </c>
      <c r="H1398" s="6">
        <v>0.26860000000000001</v>
      </c>
    </row>
    <row r="1399" spans="1:8" x14ac:dyDescent="0.35">
      <c r="A1399" s="10" t="s">
        <v>69</v>
      </c>
      <c r="B1399" s="10" t="s">
        <v>41</v>
      </c>
      <c r="C1399" s="10" t="s">
        <v>3</v>
      </c>
      <c r="D1399" s="11" t="s">
        <v>65</v>
      </c>
      <c r="E1399" s="10" t="s">
        <v>66</v>
      </c>
      <c r="F1399" s="9">
        <v>2018</v>
      </c>
      <c r="G1399" s="9">
        <v>2.8490000000000002</v>
      </c>
      <c r="H1399" s="6">
        <v>0.20849999999999999</v>
      </c>
    </row>
    <row r="1400" spans="1:8" x14ac:dyDescent="0.35">
      <c r="A1400" s="10" t="s">
        <v>69</v>
      </c>
      <c r="B1400" s="10" t="s">
        <v>41</v>
      </c>
      <c r="C1400" s="10" t="s">
        <v>2</v>
      </c>
      <c r="D1400" s="11" t="s">
        <v>63</v>
      </c>
      <c r="E1400" s="10" t="s">
        <v>64</v>
      </c>
      <c r="F1400" s="9">
        <v>2017</v>
      </c>
      <c r="G1400" s="9">
        <v>9.5869999999999997</v>
      </c>
      <c r="H1400" s="6">
        <v>9.5899999999999999E-2</v>
      </c>
    </row>
    <row r="1401" spans="1:8" x14ac:dyDescent="0.35">
      <c r="A1401" s="10" t="s">
        <v>69</v>
      </c>
      <c r="B1401" s="10" t="s">
        <v>41</v>
      </c>
      <c r="C1401" s="10" t="s">
        <v>2</v>
      </c>
      <c r="D1401" s="11" t="s">
        <v>1</v>
      </c>
      <c r="E1401" s="10" t="s">
        <v>64</v>
      </c>
      <c r="F1401" s="9">
        <v>2017</v>
      </c>
      <c r="G1401" s="9">
        <v>2.4500000000000002</v>
      </c>
      <c r="H1401" s="6">
        <v>0.20050000000000001</v>
      </c>
    </row>
    <row r="1402" spans="1:8" x14ac:dyDescent="0.35">
      <c r="A1402" s="10" t="s">
        <v>69</v>
      </c>
      <c r="B1402" s="10" t="s">
        <v>41</v>
      </c>
      <c r="C1402" s="10" t="s">
        <v>2</v>
      </c>
      <c r="D1402" s="11" t="s">
        <v>65</v>
      </c>
      <c r="E1402" s="10" t="s">
        <v>66</v>
      </c>
      <c r="F1402" s="9">
        <v>2017</v>
      </c>
      <c r="G1402" s="9">
        <v>6.2690000000000001</v>
      </c>
      <c r="H1402" s="6">
        <v>6.2700000000000006E-2</v>
      </c>
    </row>
    <row r="1403" spans="1:8" x14ac:dyDescent="0.35">
      <c r="A1403" s="10" t="s">
        <v>69</v>
      </c>
      <c r="B1403" s="10" t="s">
        <v>41</v>
      </c>
      <c r="C1403" s="10" t="s">
        <v>3</v>
      </c>
      <c r="D1403" s="11" t="s">
        <v>63</v>
      </c>
      <c r="E1403" s="10" t="s">
        <v>64</v>
      </c>
      <c r="F1403" s="9">
        <v>2017</v>
      </c>
      <c r="G1403" s="9">
        <v>23.146000000000001</v>
      </c>
      <c r="H1403" s="6">
        <v>0.23150000000000001</v>
      </c>
    </row>
    <row r="1404" spans="1:8" x14ac:dyDescent="0.35">
      <c r="A1404" s="10" t="s">
        <v>69</v>
      </c>
      <c r="B1404" s="10" t="s">
        <v>41</v>
      </c>
      <c r="C1404" s="10" t="s">
        <v>3</v>
      </c>
      <c r="D1404" s="11" t="s">
        <v>1</v>
      </c>
      <c r="E1404" s="10" t="s">
        <v>64</v>
      </c>
      <c r="F1404" s="9">
        <v>2017</v>
      </c>
      <c r="G1404" s="9">
        <v>29.318000000000001</v>
      </c>
      <c r="H1404" s="6">
        <v>0.29320000000000002</v>
      </c>
    </row>
    <row r="1405" spans="1:8" x14ac:dyDescent="0.35">
      <c r="A1405" s="10" t="s">
        <v>69</v>
      </c>
      <c r="B1405" s="10" t="s">
        <v>41</v>
      </c>
      <c r="C1405" s="10" t="s">
        <v>3</v>
      </c>
      <c r="D1405" s="11" t="s">
        <v>65</v>
      </c>
      <c r="E1405" s="10" t="s">
        <v>66</v>
      </c>
      <c r="F1405" s="9">
        <v>2017</v>
      </c>
      <c r="G1405" s="9">
        <v>21.440999999999999</v>
      </c>
      <c r="H1405" s="6">
        <v>0.21440000000000001</v>
      </c>
    </row>
    <row r="1406" spans="1:8" x14ac:dyDescent="0.35">
      <c r="A1406" s="10" t="s">
        <v>69</v>
      </c>
      <c r="B1406" s="10" t="s">
        <v>41</v>
      </c>
      <c r="C1406" s="10" t="s">
        <v>2</v>
      </c>
      <c r="D1406" s="11" t="s">
        <v>63</v>
      </c>
      <c r="E1406" s="10" t="s">
        <v>64</v>
      </c>
      <c r="F1406" s="9">
        <v>2016</v>
      </c>
      <c r="G1406" s="9">
        <v>9.9629999999999992</v>
      </c>
      <c r="H1406" s="6">
        <v>9.9599999999999994E-2</v>
      </c>
    </row>
    <row r="1407" spans="1:8" x14ac:dyDescent="0.35">
      <c r="A1407" s="10" t="s">
        <v>69</v>
      </c>
      <c r="B1407" s="10" t="s">
        <v>41</v>
      </c>
      <c r="C1407" s="10" t="s">
        <v>2</v>
      </c>
      <c r="D1407" s="11" t="s">
        <v>1</v>
      </c>
      <c r="E1407" s="10" t="s">
        <v>64</v>
      </c>
      <c r="F1407" s="9">
        <v>2016</v>
      </c>
      <c r="G1407" s="9">
        <v>2.9660000000000002</v>
      </c>
      <c r="H1407" s="6">
        <v>0.2097</v>
      </c>
    </row>
    <row r="1408" spans="1:8" x14ac:dyDescent="0.35">
      <c r="A1408" s="10" t="s">
        <v>69</v>
      </c>
      <c r="B1408" s="10" t="s">
        <v>41</v>
      </c>
      <c r="C1408" s="10" t="s">
        <v>2</v>
      </c>
      <c r="D1408" s="11" t="s">
        <v>65</v>
      </c>
      <c r="E1408" s="10" t="s">
        <v>66</v>
      </c>
      <c r="F1408" s="9">
        <v>2016</v>
      </c>
      <c r="G1408" s="9">
        <v>6.5140000000000002</v>
      </c>
      <c r="H1408" s="6">
        <v>6.5100000000000005E-2</v>
      </c>
    </row>
    <row r="1409" spans="1:8" x14ac:dyDescent="0.35">
      <c r="A1409" s="10" t="s">
        <v>69</v>
      </c>
      <c r="B1409" s="10" t="s">
        <v>41</v>
      </c>
      <c r="C1409" s="10" t="s">
        <v>3</v>
      </c>
      <c r="D1409" s="11" t="s">
        <v>63</v>
      </c>
      <c r="E1409" s="10" t="s">
        <v>64</v>
      </c>
      <c r="F1409" s="9">
        <v>2016</v>
      </c>
      <c r="G1409" s="9">
        <v>24.23</v>
      </c>
      <c r="H1409" s="6">
        <v>0.24199999999999999</v>
      </c>
    </row>
    <row r="1410" spans="1:8" x14ac:dyDescent="0.35">
      <c r="A1410" s="10" t="s">
        <v>69</v>
      </c>
      <c r="B1410" s="10" t="s">
        <v>41</v>
      </c>
      <c r="C1410" s="10" t="s">
        <v>3</v>
      </c>
      <c r="D1410" s="11" t="s">
        <v>1</v>
      </c>
      <c r="E1410" s="10" t="s">
        <v>64</v>
      </c>
      <c r="F1410" s="9">
        <v>2016</v>
      </c>
      <c r="G1410" s="9">
        <v>31.65</v>
      </c>
      <c r="H1410" s="6">
        <v>0.3165</v>
      </c>
    </row>
    <row r="1411" spans="1:8" x14ac:dyDescent="0.35">
      <c r="A1411" s="10" t="s">
        <v>69</v>
      </c>
      <c r="B1411" s="10" t="s">
        <v>41</v>
      </c>
      <c r="C1411" s="10" t="s">
        <v>3</v>
      </c>
      <c r="D1411" s="11" t="s">
        <v>65</v>
      </c>
      <c r="E1411" s="10" t="s">
        <v>66</v>
      </c>
      <c r="F1411" s="9">
        <v>2016</v>
      </c>
      <c r="G1411" s="9">
        <v>22.3</v>
      </c>
      <c r="H1411" s="6">
        <v>0.2203</v>
      </c>
    </row>
    <row r="1412" spans="1:8" x14ac:dyDescent="0.35">
      <c r="A1412" s="10" t="s">
        <v>69</v>
      </c>
      <c r="B1412" s="10" t="s">
        <v>49</v>
      </c>
      <c r="C1412" s="10" t="s">
        <v>2</v>
      </c>
      <c r="D1412" s="11" t="s">
        <v>63</v>
      </c>
      <c r="E1412" s="10" t="s">
        <v>64</v>
      </c>
      <c r="F1412" s="9">
        <v>2026</v>
      </c>
      <c r="G1412" s="9">
        <v>12.728999999999999</v>
      </c>
      <c r="H1412" s="6">
        <v>0.1273</v>
      </c>
    </row>
    <row r="1413" spans="1:8" x14ac:dyDescent="0.35">
      <c r="A1413" s="10" t="s">
        <v>69</v>
      </c>
      <c r="B1413" s="10" t="s">
        <v>49</v>
      </c>
      <c r="C1413" s="10" t="s">
        <v>2</v>
      </c>
      <c r="D1413" s="11" t="s">
        <v>1</v>
      </c>
      <c r="E1413" s="10" t="s">
        <v>64</v>
      </c>
      <c r="F1413" s="9">
        <v>2026</v>
      </c>
      <c r="G1413" s="9">
        <v>38.659999999999997</v>
      </c>
      <c r="H1413" s="6">
        <v>0.3866</v>
      </c>
    </row>
    <row r="1414" spans="1:8" x14ac:dyDescent="0.35">
      <c r="A1414" s="10" t="s">
        <v>69</v>
      </c>
      <c r="B1414" s="10" t="s">
        <v>49</v>
      </c>
      <c r="C1414" s="10" t="s">
        <v>2</v>
      </c>
      <c r="D1414" s="11" t="s">
        <v>65</v>
      </c>
      <c r="E1414" s="10" t="s">
        <v>66</v>
      </c>
      <c r="F1414" s="9">
        <v>2026</v>
      </c>
      <c r="G1414" s="9">
        <v>9.9949999999999992</v>
      </c>
      <c r="H1414" s="6">
        <v>0.1</v>
      </c>
    </row>
    <row r="1415" spans="1:8" x14ac:dyDescent="0.35">
      <c r="A1415" s="10" t="s">
        <v>69</v>
      </c>
      <c r="B1415" s="10" t="s">
        <v>49</v>
      </c>
      <c r="C1415" s="10" t="s">
        <v>3</v>
      </c>
      <c r="D1415" s="11" t="s">
        <v>63</v>
      </c>
      <c r="E1415" s="10" t="s">
        <v>64</v>
      </c>
      <c r="F1415" s="9">
        <v>2026</v>
      </c>
      <c r="G1415" s="9">
        <v>2.35</v>
      </c>
      <c r="H1415" s="6">
        <v>0.2031</v>
      </c>
    </row>
    <row r="1416" spans="1:8" x14ac:dyDescent="0.35">
      <c r="A1416" s="10" t="s">
        <v>69</v>
      </c>
      <c r="B1416" s="10" t="s">
        <v>49</v>
      </c>
      <c r="C1416" s="10" t="s">
        <v>3</v>
      </c>
      <c r="D1416" s="11" t="s">
        <v>1</v>
      </c>
      <c r="E1416" s="10" t="s">
        <v>64</v>
      </c>
      <c r="F1416" s="9">
        <v>2026</v>
      </c>
      <c r="G1416" s="9">
        <v>35.520000000000003</v>
      </c>
      <c r="H1416" s="6">
        <v>0.35520000000000002</v>
      </c>
    </row>
    <row r="1417" spans="1:8" x14ac:dyDescent="0.35">
      <c r="A1417" s="10" t="s">
        <v>69</v>
      </c>
      <c r="B1417" s="10" t="s">
        <v>49</v>
      </c>
      <c r="C1417" s="10" t="s">
        <v>3</v>
      </c>
      <c r="D1417" s="11" t="s">
        <v>65</v>
      </c>
      <c r="E1417" s="10" t="s">
        <v>66</v>
      </c>
      <c r="F1417" s="9">
        <v>2026</v>
      </c>
      <c r="G1417" s="9">
        <v>18.695</v>
      </c>
      <c r="H1417" s="6">
        <v>0.187</v>
      </c>
    </row>
    <row r="1418" spans="1:8" x14ac:dyDescent="0.35">
      <c r="A1418" s="10" t="s">
        <v>69</v>
      </c>
      <c r="B1418" s="10" t="s">
        <v>49</v>
      </c>
      <c r="C1418" s="10" t="s">
        <v>2</v>
      </c>
      <c r="D1418" s="11" t="s">
        <v>63</v>
      </c>
      <c r="E1418" s="10" t="s">
        <v>64</v>
      </c>
      <c r="F1418" s="9">
        <v>2025</v>
      </c>
      <c r="G1418" s="9">
        <v>12.834</v>
      </c>
      <c r="H1418" s="6">
        <v>0.1283</v>
      </c>
    </row>
    <row r="1419" spans="1:8" x14ac:dyDescent="0.35">
      <c r="A1419" s="10" t="s">
        <v>69</v>
      </c>
      <c r="B1419" s="10" t="s">
        <v>49</v>
      </c>
      <c r="C1419" s="10" t="s">
        <v>2</v>
      </c>
      <c r="D1419" s="11" t="s">
        <v>1</v>
      </c>
      <c r="E1419" s="10" t="s">
        <v>64</v>
      </c>
      <c r="F1419" s="9">
        <v>2025</v>
      </c>
      <c r="G1419" s="9">
        <v>38.991999999999997</v>
      </c>
      <c r="H1419" s="6">
        <v>0.38990000000000002</v>
      </c>
    </row>
    <row r="1420" spans="1:8" x14ac:dyDescent="0.35">
      <c r="A1420" s="10" t="s">
        <v>69</v>
      </c>
      <c r="B1420" s="10" t="s">
        <v>49</v>
      </c>
      <c r="C1420" s="10" t="s">
        <v>2</v>
      </c>
      <c r="D1420" s="11" t="s">
        <v>65</v>
      </c>
      <c r="E1420" s="10" t="s">
        <v>66</v>
      </c>
      <c r="F1420" s="9">
        <v>2025</v>
      </c>
      <c r="G1420" s="9">
        <v>1.149</v>
      </c>
      <c r="H1420" s="6">
        <v>0.10150000000000001</v>
      </c>
    </row>
    <row r="1421" spans="1:8" x14ac:dyDescent="0.35">
      <c r="A1421" s="10" t="s">
        <v>69</v>
      </c>
      <c r="B1421" s="10" t="s">
        <v>49</v>
      </c>
      <c r="C1421" s="10" t="s">
        <v>3</v>
      </c>
      <c r="D1421" s="11" t="s">
        <v>63</v>
      </c>
      <c r="E1421" s="10" t="s">
        <v>64</v>
      </c>
      <c r="F1421" s="9">
        <v>2025</v>
      </c>
      <c r="G1421" s="9">
        <v>2.415</v>
      </c>
      <c r="H1421" s="6">
        <v>0.20419999999999999</v>
      </c>
    </row>
    <row r="1422" spans="1:8" x14ac:dyDescent="0.35">
      <c r="A1422" s="10" t="s">
        <v>69</v>
      </c>
      <c r="B1422" s="10" t="s">
        <v>49</v>
      </c>
      <c r="C1422" s="10" t="s">
        <v>3</v>
      </c>
      <c r="D1422" s="11" t="s">
        <v>1</v>
      </c>
      <c r="E1422" s="10" t="s">
        <v>64</v>
      </c>
      <c r="F1422" s="9">
        <v>2025</v>
      </c>
      <c r="G1422" s="9">
        <v>35.979999999999997</v>
      </c>
      <c r="H1422" s="6">
        <v>0.35980000000000001</v>
      </c>
    </row>
    <row r="1423" spans="1:8" x14ac:dyDescent="0.35">
      <c r="A1423" s="10" t="s">
        <v>69</v>
      </c>
      <c r="B1423" s="10" t="s">
        <v>49</v>
      </c>
      <c r="C1423" s="10" t="s">
        <v>3</v>
      </c>
      <c r="D1423" s="11" t="s">
        <v>65</v>
      </c>
      <c r="E1423" s="10" t="s">
        <v>66</v>
      </c>
      <c r="F1423" s="9">
        <v>2025</v>
      </c>
      <c r="G1423" s="9">
        <v>18.777999999999999</v>
      </c>
      <c r="H1423" s="6">
        <v>0.18779999999999999</v>
      </c>
    </row>
    <row r="1424" spans="1:8" x14ac:dyDescent="0.35">
      <c r="A1424" s="10" t="s">
        <v>69</v>
      </c>
      <c r="B1424" s="10" t="s">
        <v>49</v>
      </c>
      <c r="C1424" s="10" t="s">
        <v>2</v>
      </c>
      <c r="D1424" s="11" t="s">
        <v>63</v>
      </c>
      <c r="E1424" s="10" t="s">
        <v>64</v>
      </c>
      <c r="F1424" s="9">
        <v>2024</v>
      </c>
      <c r="G1424" s="9">
        <v>13.37</v>
      </c>
      <c r="H1424" s="6">
        <v>0.13039999999999999</v>
      </c>
    </row>
    <row r="1425" spans="1:8" x14ac:dyDescent="0.35">
      <c r="A1425" s="10" t="s">
        <v>69</v>
      </c>
      <c r="B1425" s="10" t="s">
        <v>49</v>
      </c>
      <c r="C1425" s="10" t="s">
        <v>2</v>
      </c>
      <c r="D1425" s="11" t="s">
        <v>1</v>
      </c>
      <c r="E1425" s="10" t="s">
        <v>64</v>
      </c>
      <c r="F1425" s="9">
        <v>2024</v>
      </c>
      <c r="G1425" s="9">
        <v>39.860999999999997</v>
      </c>
      <c r="H1425" s="6">
        <v>0.39860000000000001</v>
      </c>
    </row>
    <row r="1426" spans="1:8" x14ac:dyDescent="0.35">
      <c r="A1426" s="10" t="s">
        <v>69</v>
      </c>
      <c r="B1426" s="10" t="s">
        <v>49</v>
      </c>
      <c r="C1426" s="10" t="s">
        <v>2</v>
      </c>
      <c r="D1426" s="11" t="s">
        <v>65</v>
      </c>
      <c r="E1426" s="10" t="s">
        <v>66</v>
      </c>
      <c r="F1426" s="9">
        <v>2024</v>
      </c>
      <c r="G1426" s="9">
        <v>1.3560000000000001</v>
      </c>
      <c r="H1426" s="6">
        <v>0.1036</v>
      </c>
    </row>
    <row r="1427" spans="1:8" x14ac:dyDescent="0.35">
      <c r="A1427" s="10" t="s">
        <v>69</v>
      </c>
      <c r="B1427" s="10" t="s">
        <v>49</v>
      </c>
      <c r="C1427" s="10" t="s">
        <v>3</v>
      </c>
      <c r="D1427" s="11" t="s">
        <v>63</v>
      </c>
      <c r="E1427" s="10" t="s">
        <v>64</v>
      </c>
      <c r="F1427" s="9">
        <v>2024</v>
      </c>
      <c r="G1427" s="9">
        <v>2.72</v>
      </c>
      <c r="H1427" s="6">
        <v>0.2072</v>
      </c>
    </row>
    <row r="1428" spans="1:8" x14ac:dyDescent="0.35">
      <c r="A1428" s="10" t="s">
        <v>69</v>
      </c>
      <c r="B1428" s="10" t="s">
        <v>49</v>
      </c>
      <c r="C1428" s="10" t="s">
        <v>3</v>
      </c>
      <c r="D1428" s="11" t="s">
        <v>1</v>
      </c>
      <c r="E1428" s="10" t="s">
        <v>64</v>
      </c>
      <c r="F1428" s="9">
        <v>2024</v>
      </c>
      <c r="G1428" s="9">
        <v>36.594999999999999</v>
      </c>
      <c r="H1428" s="6">
        <v>0.36599999999999999</v>
      </c>
    </row>
    <row r="1429" spans="1:8" x14ac:dyDescent="0.35">
      <c r="A1429" s="10" t="s">
        <v>69</v>
      </c>
      <c r="B1429" s="10" t="s">
        <v>49</v>
      </c>
      <c r="C1429" s="10" t="s">
        <v>3</v>
      </c>
      <c r="D1429" s="11" t="s">
        <v>65</v>
      </c>
      <c r="E1429" s="10" t="s">
        <v>66</v>
      </c>
      <c r="F1429" s="9">
        <v>2024</v>
      </c>
      <c r="G1429" s="9">
        <v>19.52</v>
      </c>
      <c r="H1429" s="6">
        <v>0.1905</v>
      </c>
    </row>
    <row r="1430" spans="1:8" x14ac:dyDescent="0.35">
      <c r="A1430" s="10" t="s">
        <v>69</v>
      </c>
      <c r="B1430" s="10" t="s">
        <v>49</v>
      </c>
      <c r="C1430" s="10" t="s">
        <v>2</v>
      </c>
      <c r="D1430" s="11" t="s">
        <v>63</v>
      </c>
      <c r="E1430" s="10" t="s">
        <v>64</v>
      </c>
      <c r="F1430" s="9">
        <v>2023</v>
      </c>
      <c r="G1430" s="9">
        <v>12.82</v>
      </c>
      <c r="H1430" s="6">
        <v>0.12820000000000001</v>
      </c>
    </row>
    <row r="1431" spans="1:8" x14ac:dyDescent="0.35">
      <c r="A1431" s="10" t="s">
        <v>69</v>
      </c>
      <c r="B1431" s="10" t="s">
        <v>49</v>
      </c>
      <c r="C1431" s="10" t="s">
        <v>2</v>
      </c>
      <c r="D1431" s="11" t="s">
        <v>1</v>
      </c>
      <c r="E1431" s="10" t="s">
        <v>64</v>
      </c>
      <c r="F1431" s="9">
        <v>2023</v>
      </c>
      <c r="G1431" s="9">
        <v>39.460999999999999</v>
      </c>
      <c r="H1431" s="6">
        <v>0.39460000000000001</v>
      </c>
    </row>
    <row r="1432" spans="1:8" x14ac:dyDescent="0.35">
      <c r="A1432" s="10" t="s">
        <v>69</v>
      </c>
      <c r="B1432" s="10" t="s">
        <v>49</v>
      </c>
      <c r="C1432" s="10" t="s">
        <v>2</v>
      </c>
      <c r="D1432" s="11" t="s">
        <v>65</v>
      </c>
      <c r="E1432" s="10" t="s">
        <v>66</v>
      </c>
      <c r="F1432" s="9">
        <v>2023</v>
      </c>
      <c r="G1432" s="9">
        <v>1.1739999999999999</v>
      </c>
      <c r="H1432" s="6">
        <v>0.1017</v>
      </c>
    </row>
    <row r="1433" spans="1:8" x14ac:dyDescent="0.35">
      <c r="A1433" s="10" t="s">
        <v>69</v>
      </c>
      <c r="B1433" s="10" t="s">
        <v>49</v>
      </c>
      <c r="C1433" s="10" t="s">
        <v>3</v>
      </c>
      <c r="D1433" s="11" t="s">
        <v>63</v>
      </c>
      <c r="E1433" s="10" t="s">
        <v>64</v>
      </c>
      <c r="F1433" s="9">
        <v>2023</v>
      </c>
      <c r="G1433" s="9">
        <v>2.4529999999999998</v>
      </c>
      <c r="H1433" s="6">
        <v>0.20449999999999999</v>
      </c>
    </row>
    <row r="1434" spans="1:8" x14ac:dyDescent="0.35">
      <c r="A1434" s="10" t="s">
        <v>69</v>
      </c>
      <c r="B1434" s="10" t="s">
        <v>49</v>
      </c>
      <c r="C1434" s="10" t="s">
        <v>3</v>
      </c>
      <c r="D1434" s="11" t="s">
        <v>1</v>
      </c>
      <c r="E1434" s="10" t="s">
        <v>64</v>
      </c>
      <c r="F1434" s="9">
        <v>2023</v>
      </c>
      <c r="G1434" s="9">
        <v>36.33</v>
      </c>
      <c r="H1434" s="6">
        <v>0.36299999999999999</v>
      </c>
    </row>
    <row r="1435" spans="1:8" x14ac:dyDescent="0.35">
      <c r="A1435" s="10" t="s">
        <v>69</v>
      </c>
      <c r="B1435" s="10" t="s">
        <v>49</v>
      </c>
      <c r="C1435" s="10" t="s">
        <v>3</v>
      </c>
      <c r="D1435" s="11" t="s">
        <v>65</v>
      </c>
      <c r="E1435" s="10" t="s">
        <v>66</v>
      </c>
      <c r="F1435" s="9">
        <v>2023</v>
      </c>
      <c r="G1435" s="9">
        <v>18.795999999999999</v>
      </c>
      <c r="H1435" s="6">
        <v>0.188</v>
      </c>
    </row>
    <row r="1436" spans="1:8" x14ac:dyDescent="0.35">
      <c r="A1436" s="10" t="s">
        <v>69</v>
      </c>
      <c r="B1436" s="10" t="s">
        <v>49</v>
      </c>
      <c r="C1436" s="10" t="s">
        <v>2</v>
      </c>
      <c r="D1436" s="11" t="s">
        <v>63</v>
      </c>
      <c r="E1436" s="10" t="s">
        <v>64</v>
      </c>
      <c r="F1436" s="9">
        <v>2022</v>
      </c>
      <c r="G1436" s="9">
        <v>13.183999999999999</v>
      </c>
      <c r="H1436" s="6">
        <v>0.1318</v>
      </c>
    </row>
    <row r="1437" spans="1:8" x14ac:dyDescent="0.35">
      <c r="A1437" s="10" t="s">
        <v>69</v>
      </c>
      <c r="B1437" s="10" t="s">
        <v>49</v>
      </c>
      <c r="C1437" s="10" t="s">
        <v>2</v>
      </c>
      <c r="D1437" s="11" t="s">
        <v>1</v>
      </c>
      <c r="E1437" s="10" t="s">
        <v>64</v>
      </c>
      <c r="F1437" s="9">
        <v>2022</v>
      </c>
      <c r="G1437" s="9">
        <v>38.447000000000003</v>
      </c>
      <c r="H1437" s="6">
        <v>0.38450000000000001</v>
      </c>
    </row>
    <row r="1438" spans="1:8" x14ac:dyDescent="0.35">
      <c r="A1438" s="10" t="s">
        <v>69</v>
      </c>
      <c r="B1438" s="10" t="s">
        <v>49</v>
      </c>
      <c r="C1438" s="10" t="s">
        <v>2</v>
      </c>
      <c r="D1438" s="11" t="s">
        <v>65</v>
      </c>
      <c r="E1438" s="10" t="s">
        <v>66</v>
      </c>
      <c r="F1438" s="9">
        <v>2022</v>
      </c>
      <c r="G1438" s="9">
        <v>1.5920000000000001</v>
      </c>
      <c r="H1438" s="6">
        <v>0.10589999999999999</v>
      </c>
    </row>
    <row r="1439" spans="1:8" x14ac:dyDescent="0.35">
      <c r="A1439" s="10" t="s">
        <v>69</v>
      </c>
      <c r="B1439" s="10" t="s">
        <v>49</v>
      </c>
      <c r="C1439" s="10" t="s">
        <v>3</v>
      </c>
      <c r="D1439" s="11" t="s">
        <v>63</v>
      </c>
      <c r="E1439" s="10" t="s">
        <v>64</v>
      </c>
      <c r="F1439" s="9">
        <v>2022</v>
      </c>
      <c r="G1439" s="9">
        <v>2.1549999999999998</v>
      </c>
      <c r="H1439" s="6">
        <v>0.2016</v>
      </c>
    </row>
    <row r="1440" spans="1:8" x14ac:dyDescent="0.35">
      <c r="A1440" s="10" t="s">
        <v>69</v>
      </c>
      <c r="B1440" s="10" t="s">
        <v>49</v>
      </c>
      <c r="C1440" s="10" t="s">
        <v>3</v>
      </c>
      <c r="D1440" s="11" t="s">
        <v>1</v>
      </c>
      <c r="E1440" s="10" t="s">
        <v>64</v>
      </c>
      <c r="F1440" s="9">
        <v>2022</v>
      </c>
      <c r="G1440" s="9">
        <v>36.566000000000003</v>
      </c>
      <c r="H1440" s="6">
        <v>0.36570000000000003</v>
      </c>
    </row>
    <row r="1441" spans="1:8" x14ac:dyDescent="0.35">
      <c r="A1441" s="10" t="s">
        <v>69</v>
      </c>
      <c r="B1441" s="10" t="s">
        <v>49</v>
      </c>
      <c r="C1441" s="10" t="s">
        <v>3</v>
      </c>
      <c r="D1441" s="11" t="s">
        <v>65</v>
      </c>
      <c r="E1441" s="10" t="s">
        <v>66</v>
      </c>
      <c r="F1441" s="9">
        <v>2022</v>
      </c>
      <c r="G1441" s="9">
        <v>18.222999999999999</v>
      </c>
      <c r="H1441" s="6">
        <v>0.1822</v>
      </c>
    </row>
    <row r="1442" spans="1:8" x14ac:dyDescent="0.35">
      <c r="A1442" s="10" t="s">
        <v>69</v>
      </c>
      <c r="B1442" s="10" t="s">
        <v>49</v>
      </c>
      <c r="C1442" s="10" t="s">
        <v>2</v>
      </c>
      <c r="D1442" s="11" t="s">
        <v>63</v>
      </c>
      <c r="E1442" s="10" t="s">
        <v>64</v>
      </c>
      <c r="F1442" s="9">
        <v>2021</v>
      </c>
      <c r="G1442" s="9">
        <v>14.156000000000001</v>
      </c>
      <c r="H1442" s="6">
        <v>0.1416</v>
      </c>
    </row>
    <row r="1443" spans="1:8" x14ac:dyDescent="0.35">
      <c r="A1443" s="10" t="s">
        <v>69</v>
      </c>
      <c r="B1443" s="10" t="s">
        <v>49</v>
      </c>
      <c r="C1443" s="10" t="s">
        <v>2</v>
      </c>
      <c r="D1443" s="11" t="s">
        <v>1</v>
      </c>
      <c r="E1443" s="10" t="s">
        <v>64</v>
      </c>
      <c r="F1443" s="9">
        <v>2021</v>
      </c>
      <c r="G1443" s="9">
        <v>39.520000000000003</v>
      </c>
      <c r="H1443" s="6">
        <v>0.3952</v>
      </c>
    </row>
    <row r="1444" spans="1:8" x14ac:dyDescent="0.35">
      <c r="A1444" s="10" t="s">
        <v>69</v>
      </c>
      <c r="B1444" s="10" t="s">
        <v>49</v>
      </c>
      <c r="C1444" s="10" t="s">
        <v>2</v>
      </c>
      <c r="D1444" s="11" t="s">
        <v>65</v>
      </c>
      <c r="E1444" s="10" t="s">
        <v>66</v>
      </c>
      <c r="F1444" s="9">
        <v>2021</v>
      </c>
      <c r="G1444" s="9">
        <v>11.295999999999999</v>
      </c>
      <c r="H1444" s="6">
        <v>0.113</v>
      </c>
    </row>
    <row r="1445" spans="1:8" x14ac:dyDescent="0.35">
      <c r="A1445" s="10" t="s">
        <v>69</v>
      </c>
      <c r="B1445" s="10" t="s">
        <v>49</v>
      </c>
      <c r="C1445" s="10" t="s">
        <v>3</v>
      </c>
      <c r="D1445" s="11" t="s">
        <v>63</v>
      </c>
      <c r="E1445" s="10" t="s">
        <v>64</v>
      </c>
      <c r="F1445" s="9">
        <v>2021</v>
      </c>
      <c r="G1445" s="9">
        <v>22.356999999999999</v>
      </c>
      <c r="H1445" s="6">
        <v>0.22359999999999999</v>
      </c>
    </row>
    <row r="1446" spans="1:8" x14ac:dyDescent="0.35">
      <c r="A1446" s="10" t="s">
        <v>69</v>
      </c>
      <c r="B1446" s="10" t="s">
        <v>49</v>
      </c>
      <c r="C1446" s="10" t="s">
        <v>3</v>
      </c>
      <c r="D1446" s="11" t="s">
        <v>1</v>
      </c>
      <c r="E1446" s="10" t="s">
        <v>64</v>
      </c>
      <c r="F1446" s="9">
        <v>2021</v>
      </c>
      <c r="G1446" s="9">
        <v>38.909999999999997</v>
      </c>
      <c r="H1446" s="6">
        <v>0.38900000000000001</v>
      </c>
    </row>
    <row r="1447" spans="1:8" x14ac:dyDescent="0.35">
      <c r="A1447" s="10" t="s">
        <v>69</v>
      </c>
      <c r="B1447" s="10" t="s">
        <v>49</v>
      </c>
      <c r="C1447" s="10" t="s">
        <v>3</v>
      </c>
      <c r="D1447" s="11" t="s">
        <v>65</v>
      </c>
      <c r="E1447" s="10" t="s">
        <v>66</v>
      </c>
      <c r="F1447" s="9">
        <v>2021</v>
      </c>
      <c r="G1447" s="9">
        <v>2.81</v>
      </c>
      <c r="H1447" s="6">
        <v>0.20080000000000001</v>
      </c>
    </row>
    <row r="1448" spans="1:8" x14ac:dyDescent="0.35">
      <c r="A1448" s="10" t="s">
        <v>69</v>
      </c>
      <c r="B1448" s="10" t="s">
        <v>49</v>
      </c>
      <c r="C1448" s="10" t="s">
        <v>2</v>
      </c>
      <c r="D1448" s="11" t="s">
        <v>63</v>
      </c>
      <c r="E1448" s="10" t="s">
        <v>64</v>
      </c>
      <c r="F1448" s="9">
        <v>2020</v>
      </c>
      <c r="G1448" s="9">
        <v>14.739000000000001</v>
      </c>
      <c r="H1448" s="6">
        <v>0.1474</v>
      </c>
    </row>
    <row r="1449" spans="1:8" x14ac:dyDescent="0.35">
      <c r="A1449" s="10" t="s">
        <v>69</v>
      </c>
      <c r="B1449" s="10" t="s">
        <v>49</v>
      </c>
      <c r="C1449" s="10" t="s">
        <v>2</v>
      </c>
      <c r="D1449" s="11" t="s">
        <v>1</v>
      </c>
      <c r="E1449" s="10" t="s">
        <v>64</v>
      </c>
      <c r="F1449" s="9">
        <v>2020</v>
      </c>
      <c r="G1449" s="9">
        <v>41.76</v>
      </c>
      <c r="H1449" s="6">
        <v>0.4108</v>
      </c>
    </row>
    <row r="1450" spans="1:8" x14ac:dyDescent="0.35">
      <c r="A1450" s="10" t="s">
        <v>69</v>
      </c>
      <c r="B1450" s="10" t="s">
        <v>49</v>
      </c>
      <c r="C1450" s="10" t="s">
        <v>2</v>
      </c>
      <c r="D1450" s="11" t="s">
        <v>65</v>
      </c>
      <c r="E1450" s="10" t="s">
        <v>66</v>
      </c>
      <c r="F1450" s="9">
        <v>2020</v>
      </c>
      <c r="G1450" s="9">
        <v>11.44</v>
      </c>
      <c r="H1450" s="6">
        <v>0.114</v>
      </c>
    </row>
    <row r="1451" spans="1:8" x14ac:dyDescent="0.35">
      <c r="A1451" s="10" t="s">
        <v>69</v>
      </c>
      <c r="B1451" s="10" t="s">
        <v>49</v>
      </c>
      <c r="C1451" s="10" t="s">
        <v>3</v>
      </c>
      <c r="D1451" s="11" t="s">
        <v>63</v>
      </c>
      <c r="E1451" s="10" t="s">
        <v>64</v>
      </c>
      <c r="F1451" s="9">
        <v>2020</v>
      </c>
      <c r="G1451" s="9">
        <v>24.67</v>
      </c>
      <c r="H1451" s="6">
        <v>0.24610000000000001</v>
      </c>
    </row>
    <row r="1452" spans="1:8" x14ac:dyDescent="0.35">
      <c r="A1452" s="10" t="s">
        <v>69</v>
      </c>
      <c r="B1452" s="10" t="s">
        <v>49</v>
      </c>
      <c r="C1452" s="10" t="s">
        <v>3</v>
      </c>
      <c r="D1452" s="11" t="s">
        <v>1</v>
      </c>
      <c r="E1452" s="10" t="s">
        <v>64</v>
      </c>
      <c r="F1452" s="9">
        <v>2020</v>
      </c>
      <c r="G1452" s="9">
        <v>41.561</v>
      </c>
      <c r="H1452" s="6">
        <v>0.41560000000000002</v>
      </c>
    </row>
    <row r="1453" spans="1:8" x14ac:dyDescent="0.35">
      <c r="A1453" s="10" t="s">
        <v>69</v>
      </c>
      <c r="B1453" s="10" t="s">
        <v>49</v>
      </c>
      <c r="C1453" s="10" t="s">
        <v>3</v>
      </c>
      <c r="D1453" s="11" t="s">
        <v>65</v>
      </c>
      <c r="E1453" s="10" t="s">
        <v>66</v>
      </c>
      <c r="F1453" s="9">
        <v>2020</v>
      </c>
      <c r="G1453" s="9">
        <v>21.847000000000001</v>
      </c>
      <c r="H1453" s="6">
        <v>0.2185</v>
      </c>
    </row>
    <row r="1454" spans="1:8" x14ac:dyDescent="0.35">
      <c r="A1454" s="10" t="s">
        <v>69</v>
      </c>
      <c r="B1454" s="10" t="s">
        <v>49</v>
      </c>
      <c r="C1454" s="10" t="s">
        <v>2</v>
      </c>
      <c r="D1454" s="11" t="s">
        <v>63</v>
      </c>
      <c r="E1454" s="10" t="s">
        <v>64</v>
      </c>
      <c r="F1454" s="9">
        <v>2019</v>
      </c>
      <c r="G1454" s="9">
        <v>13.824999999999999</v>
      </c>
      <c r="H1454" s="6">
        <v>0.13830000000000001</v>
      </c>
    </row>
    <row r="1455" spans="1:8" x14ac:dyDescent="0.35">
      <c r="A1455" s="10" t="s">
        <v>69</v>
      </c>
      <c r="B1455" s="10" t="s">
        <v>49</v>
      </c>
      <c r="C1455" s="10" t="s">
        <v>2</v>
      </c>
      <c r="D1455" s="11" t="s">
        <v>1</v>
      </c>
      <c r="E1455" s="10" t="s">
        <v>64</v>
      </c>
      <c r="F1455" s="9">
        <v>2019</v>
      </c>
      <c r="G1455" s="9">
        <v>37.545999999999999</v>
      </c>
      <c r="H1455" s="6">
        <v>0.3755</v>
      </c>
    </row>
    <row r="1456" spans="1:8" x14ac:dyDescent="0.35">
      <c r="A1456" s="10" t="s">
        <v>69</v>
      </c>
      <c r="B1456" s="10" t="s">
        <v>49</v>
      </c>
      <c r="C1456" s="10" t="s">
        <v>2</v>
      </c>
      <c r="D1456" s="11" t="s">
        <v>65</v>
      </c>
      <c r="E1456" s="10" t="s">
        <v>66</v>
      </c>
      <c r="F1456" s="9">
        <v>2019</v>
      </c>
      <c r="G1456" s="9">
        <v>1.359</v>
      </c>
      <c r="H1456" s="6">
        <v>0.1036</v>
      </c>
    </row>
    <row r="1457" spans="1:8" x14ac:dyDescent="0.35">
      <c r="A1457" s="10" t="s">
        <v>69</v>
      </c>
      <c r="B1457" s="10" t="s">
        <v>49</v>
      </c>
      <c r="C1457" s="10" t="s">
        <v>3</v>
      </c>
      <c r="D1457" s="11" t="s">
        <v>63</v>
      </c>
      <c r="E1457" s="10" t="s">
        <v>64</v>
      </c>
      <c r="F1457" s="9">
        <v>2019</v>
      </c>
      <c r="G1457" s="9">
        <v>25.276</v>
      </c>
      <c r="H1457" s="6">
        <v>0.25280000000000002</v>
      </c>
    </row>
    <row r="1458" spans="1:8" x14ac:dyDescent="0.35">
      <c r="A1458" s="10" t="s">
        <v>69</v>
      </c>
      <c r="B1458" s="10" t="s">
        <v>49</v>
      </c>
      <c r="C1458" s="10" t="s">
        <v>3</v>
      </c>
      <c r="D1458" s="11" t="s">
        <v>1</v>
      </c>
      <c r="E1458" s="10" t="s">
        <v>64</v>
      </c>
      <c r="F1458" s="9">
        <v>2019</v>
      </c>
      <c r="G1458" s="9">
        <v>38.47</v>
      </c>
      <c r="H1458" s="6">
        <v>0.38469999999999999</v>
      </c>
    </row>
    <row r="1459" spans="1:8" x14ac:dyDescent="0.35">
      <c r="A1459" s="10" t="s">
        <v>69</v>
      </c>
      <c r="B1459" s="10" t="s">
        <v>49</v>
      </c>
      <c r="C1459" s="10" t="s">
        <v>3</v>
      </c>
      <c r="D1459" s="11" t="s">
        <v>65</v>
      </c>
      <c r="E1459" s="10" t="s">
        <v>66</v>
      </c>
      <c r="F1459" s="9">
        <v>2019</v>
      </c>
      <c r="G1459" s="9">
        <v>22.651</v>
      </c>
      <c r="H1459" s="6">
        <v>0.22650000000000001</v>
      </c>
    </row>
    <row r="1460" spans="1:8" x14ac:dyDescent="0.35">
      <c r="A1460" s="10" t="s">
        <v>69</v>
      </c>
      <c r="B1460" s="10" t="s">
        <v>49</v>
      </c>
      <c r="C1460" s="10" t="s">
        <v>2</v>
      </c>
      <c r="D1460" s="11" t="s">
        <v>63</v>
      </c>
      <c r="E1460" s="10" t="s">
        <v>64</v>
      </c>
      <c r="F1460" s="9">
        <v>2018</v>
      </c>
      <c r="G1460" s="9">
        <v>12.58</v>
      </c>
      <c r="H1460" s="6">
        <v>0.12509999999999999</v>
      </c>
    </row>
    <row r="1461" spans="1:8" x14ac:dyDescent="0.35">
      <c r="A1461" s="10" t="s">
        <v>69</v>
      </c>
      <c r="B1461" s="10" t="s">
        <v>49</v>
      </c>
      <c r="C1461" s="10" t="s">
        <v>2</v>
      </c>
      <c r="D1461" s="11" t="s">
        <v>1</v>
      </c>
      <c r="E1461" s="10" t="s">
        <v>64</v>
      </c>
      <c r="F1461" s="9">
        <v>2018</v>
      </c>
      <c r="G1461" s="9">
        <v>34.289000000000001</v>
      </c>
      <c r="H1461" s="6">
        <v>0.34289999999999998</v>
      </c>
    </row>
    <row r="1462" spans="1:8" x14ac:dyDescent="0.35">
      <c r="A1462" s="10" t="s">
        <v>69</v>
      </c>
      <c r="B1462" s="10" t="s">
        <v>49</v>
      </c>
      <c r="C1462" s="10" t="s">
        <v>2</v>
      </c>
      <c r="D1462" s="11" t="s">
        <v>65</v>
      </c>
      <c r="E1462" s="10" t="s">
        <v>66</v>
      </c>
      <c r="F1462" s="9">
        <v>2018</v>
      </c>
      <c r="G1462" s="9">
        <v>9.3870000000000005</v>
      </c>
      <c r="H1462" s="6">
        <v>9.3899999999999997E-2</v>
      </c>
    </row>
    <row r="1463" spans="1:8" x14ac:dyDescent="0.35">
      <c r="A1463" s="10" t="s">
        <v>69</v>
      </c>
      <c r="B1463" s="10" t="s">
        <v>49</v>
      </c>
      <c r="C1463" s="10" t="s">
        <v>3</v>
      </c>
      <c r="D1463" s="11" t="s">
        <v>63</v>
      </c>
      <c r="E1463" s="10" t="s">
        <v>64</v>
      </c>
      <c r="F1463" s="9">
        <v>2018</v>
      </c>
      <c r="G1463" s="9">
        <v>22.773</v>
      </c>
      <c r="H1463" s="6">
        <v>0.22770000000000001</v>
      </c>
    </row>
    <row r="1464" spans="1:8" x14ac:dyDescent="0.35">
      <c r="A1464" s="10" t="s">
        <v>69</v>
      </c>
      <c r="B1464" s="10" t="s">
        <v>49</v>
      </c>
      <c r="C1464" s="10" t="s">
        <v>3</v>
      </c>
      <c r="D1464" s="11" t="s">
        <v>1</v>
      </c>
      <c r="E1464" s="10" t="s">
        <v>64</v>
      </c>
      <c r="F1464" s="9">
        <v>2018</v>
      </c>
      <c r="G1464" s="9">
        <v>36.729999999999997</v>
      </c>
      <c r="H1464" s="6">
        <v>0.36070000000000002</v>
      </c>
    </row>
    <row r="1465" spans="1:8" x14ac:dyDescent="0.35">
      <c r="A1465" s="10" t="s">
        <v>69</v>
      </c>
      <c r="B1465" s="10" t="s">
        <v>49</v>
      </c>
      <c r="C1465" s="10" t="s">
        <v>3</v>
      </c>
      <c r="D1465" s="11" t="s">
        <v>65</v>
      </c>
      <c r="E1465" s="10" t="s">
        <v>66</v>
      </c>
      <c r="F1465" s="9">
        <v>2018</v>
      </c>
      <c r="G1465" s="9">
        <v>2.3769999999999998</v>
      </c>
      <c r="H1465" s="6">
        <v>0.20380000000000001</v>
      </c>
    </row>
    <row r="1466" spans="1:8" x14ac:dyDescent="0.35">
      <c r="A1466" s="10" t="s">
        <v>69</v>
      </c>
      <c r="B1466" s="10" t="s">
        <v>49</v>
      </c>
      <c r="C1466" s="10" t="s">
        <v>2</v>
      </c>
      <c r="D1466" s="11" t="s">
        <v>63</v>
      </c>
      <c r="E1466" s="10" t="s">
        <v>64</v>
      </c>
      <c r="F1466" s="9">
        <v>2017</v>
      </c>
      <c r="G1466" s="9">
        <v>12.412000000000001</v>
      </c>
      <c r="H1466" s="6">
        <v>0.1241</v>
      </c>
    </row>
    <row r="1467" spans="1:8" x14ac:dyDescent="0.35">
      <c r="A1467" s="10" t="s">
        <v>69</v>
      </c>
      <c r="B1467" s="10" t="s">
        <v>49</v>
      </c>
      <c r="C1467" s="10" t="s">
        <v>2</v>
      </c>
      <c r="D1467" s="11" t="s">
        <v>1</v>
      </c>
      <c r="E1467" s="10" t="s">
        <v>64</v>
      </c>
      <c r="F1467" s="9">
        <v>2017</v>
      </c>
      <c r="G1467" s="9">
        <v>34.33</v>
      </c>
      <c r="H1467" s="6">
        <v>0.34329999999999999</v>
      </c>
    </row>
    <row r="1468" spans="1:8" x14ac:dyDescent="0.35">
      <c r="A1468" s="10" t="s">
        <v>69</v>
      </c>
      <c r="B1468" s="10" t="s">
        <v>49</v>
      </c>
      <c r="C1468" s="10" t="s">
        <v>2</v>
      </c>
      <c r="D1468" s="11" t="s">
        <v>65</v>
      </c>
      <c r="E1468" s="10" t="s">
        <v>66</v>
      </c>
      <c r="F1468" s="9">
        <v>2017</v>
      </c>
      <c r="G1468" s="9">
        <v>9.3249999999999993</v>
      </c>
      <c r="H1468" s="6">
        <v>9.3299999999999994E-2</v>
      </c>
    </row>
    <row r="1469" spans="1:8" x14ac:dyDescent="0.35">
      <c r="A1469" s="10" t="s">
        <v>69</v>
      </c>
      <c r="B1469" s="10" t="s">
        <v>49</v>
      </c>
      <c r="C1469" s="10" t="s">
        <v>3</v>
      </c>
      <c r="D1469" s="11" t="s">
        <v>63</v>
      </c>
      <c r="E1469" s="10" t="s">
        <v>64</v>
      </c>
      <c r="F1469" s="9">
        <v>2017</v>
      </c>
      <c r="G1469" s="9">
        <v>22.675999999999998</v>
      </c>
      <c r="H1469" s="6">
        <v>0.2268</v>
      </c>
    </row>
    <row r="1470" spans="1:8" x14ac:dyDescent="0.35">
      <c r="A1470" s="10" t="s">
        <v>69</v>
      </c>
      <c r="B1470" s="10" t="s">
        <v>49</v>
      </c>
      <c r="C1470" s="10" t="s">
        <v>3</v>
      </c>
      <c r="D1470" s="11" t="s">
        <v>1</v>
      </c>
      <c r="E1470" s="10" t="s">
        <v>64</v>
      </c>
      <c r="F1470" s="9">
        <v>2017</v>
      </c>
      <c r="G1470" s="9">
        <v>37.5</v>
      </c>
      <c r="H1470" s="6">
        <v>0.375</v>
      </c>
    </row>
    <row r="1471" spans="1:8" x14ac:dyDescent="0.35">
      <c r="A1471" s="10" t="s">
        <v>69</v>
      </c>
      <c r="B1471" s="10" t="s">
        <v>49</v>
      </c>
      <c r="C1471" s="10" t="s">
        <v>3</v>
      </c>
      <c r="D1471" s="11" t="s">
        <v>65</v>
      </c>
      <c r="E1471" s="10" t="s">
        <v>66</v>
      </c>
      <c r="F1471" s="9">
        <v>2017</v>
      </c>
      <c r="G1471" s="9">
        <v>2.2589999999999999</v>
      </c>
      <c r="H1471" s="6">
        <v>0.2026</v>
      </c>
    </row>
    <row r="1472" spans="1:8" x14ac:dyDescent="0.35">
      <c r="A1472" s="10" t="s">
        <v>69</v>
      </c>
      <c r="B1472" s="10" t="s">
        <v>49</v>
      </c>
      <c r="C1472" s="10" t="s">
        <v>2</v>
      </c>
      <c r="D1472" s="11" t="s">
        <v>63</v>
      </c>
      <c r="E1472" s="10" t="s">
        <v>64</v>
      </c>
      <c r="F1472" s="9">
        <v>2016</v>
      </c>
      <c r="G1472" s="9">
        <v>12.398999999999999</v>
      </c>
      <c r="H1472" s="6">
        <v>0.124</v>
      </c>
    </row>
    <row r="1473" spans="1:8" x14ac:dyDescent="0.35">
      <c r="A1473" s="10" t="s">
        <v>69</v>
      </c>
      <c r="B1473" s="10" t="s">
        <v>49</v>
      </c>
      <c r="C1473" s="10" t="s">
        <v>2</v>
      </c>
      <c r="D1473" s="11" t="s">
        <v>1</v>
      </c>
      <c r="E1473" s="10" t="s">
        <v>64</v>
      </c>
      <c r="F1473" s="9">
        <v>2016</v>
      </c>
      <c r="G1473" s="9">
        <v>33.667000000000002</v>
      </c>
      <c r="H1473" s="6">
        <v>0.3367</v>
      </c>
    </row>
    <row r="1474" spans="1:8" x14ac:dyDescent="0.35">
      <c r="A1474" s="10" t="s">
        <v>69</v>
      </c>
      <c r="B1474" s="10" t="s">
        <v>49</v>
      </c>
      <c r="C1474" s="10" t="s">
        <v>2</v>
      </c>
      <c r="D1474" s="11" t="s">
        <v>65</v>
      </c>
      <c r="E1474" s="10" t="s">
        <v>66</v>
      </c>
      <c r="F1474" s="9">
        <v>2016</v>
      </c>
      <c r="G1474" s="9">
        <v>9.3209999999999997</v>
      </c>
      <c r="H1474" s="6">
        <v>9.3200000000000005E-2</v>
      </c>
    </row>
    <row r="1475" spans="1:8" x14ac:dyDescent="0.35">
      <c r="A1475" s="10" t="s">
        <v>69</v>
      </c>
      <c r="B1475" s="10" t="s">
        <v>49</v>
      </c>
      <c r="C1475" s="10" t="s">
        <v>3</v>
      </c>
      <c r="D1475" s="11" t="s">
        <v>63</v>
      </c>
      <c r="E1475" s="10" t="s">
        <v>64</v>
      </c>
      <c r="F1475" s="9">
        <v>2016</v>
      </c>
      <c r="G1475" s="9">
        <v>23.51</v>
      </c>
      <c r="H1475" s="6">
        <v>0.23499999999999999</v>
      </c>
    </row>
    <row r="1476" spans="1:8" x14ac:dyDescent="0.35">
      <c r="A1476" s="10" t="s">
        <v>69</v>
      </c>
      <c r="B1476" s="10" t="s">
        <v>49</v>
      </c>
      <c r="C1476" s="10" t="s">
        <v>3</v>
      </c>
      <c r="D1476" s="11" t="s">
        <v>1</v>
      </c>
      <c r="E1476" s="10" t="s">
        <v>64</v>
      </c>
      <c r="F1476" s="9">
        <v>2016</v>
      </c>
      <c r="G1476" s="9">
        <v>38.15</v>
      </c>
      <c r="H1476" s="6">
        <v>0.38109999999999999</v>
      </c>
    </row>
    <row r="1477" spans="1:8" x14ac:dyDescent="0.35">
      <c r="A1477" s="10" t="s">
        <v>69</v>
      </c>
      <c r="B1477" s="10" t="s">
        <v>49</v>
      </c>
      <c r="C1477" s="10" t="s">
        <v>3</v>
      </c>
      <c r="D1477" s="11" t="s">
        <v>65</v>
      </c>
      <c r="E1477" s="10" t="s">
        <v>66</v>
      </c>
      <c r="F1477" s="9">
        <v>2016</v>
      </c>
      <c r="G1477" s="9">
        <v>2.8290000000000002</v>
      </c>
      <c r="H1477" s="6">
        <v>0.20830000000000001</v>
      </c>
    </row>
    <row r="1478" spans="1:8" x14ac:dyDescent="0.35">
      <c r="A1478" s="10" t="s">
        <v>69</v>
      </c>
      <c r="B1478" s="10" t="s">
        <v>30</v>
      </c>
      <c r="C1478" s="10" t="s">
        <v>2</v>
      </c>
      <c r="D1478" s="11" t="s">
        <v>63</v>
      </c>
      <c r="E1478" s="10" t="s">
        <v>64</v>
      </c>
      <c r="F1478" s="9">
        <v>2026</v>
      </c>
      <c r="G1478" s="9">
        <v>8.4920000000000009</v>
      </c>
      <c r="H1478" s="6">
        <v>8.4900000000000003E-2</v>
      </c>
    </row>
    <row r="1479" spans="1:8" x14ac:dyDescent="0.35">
      <c r="A1479" s="10" t="s">
        <v>69</v>
      </c>
      <c r="B1479" s="10" t="s">
        <v>30</v>
      </c>
      <c r="C1479" s="10" t="s">
        <v>2</v>
      </c>
      <c r="D1479" s="11" t="s">
        <v>1</v>
      </c>
      <c r="E1479" s="10" t="s">
        <v>64</v>
      </c>
      <c r="F1479" s="9">
        <v>2026</v>
      </c>
      <c r="G1479" s="9">
        <v>21.344999999999999</v>
      </c>
      <c r="H1479" s="6">
        <v>0.2135</v>
      </c>
    </row>
    <row r="1480" spans="1:8" x14ac:dyDescent="0.35">
      <c r="A1480" s="10" t="s">
        <v>69</v>
      </c>
      <c r="B1480" s="10" t="s">
        <v>30</v>
      </c>
      <c r="C1480" s="10" t="s">
        <v>2</v>
      </c>
      <c r="D1480" s="11" t="s">
        <v>65</v>
      </c>
      <c r="E1480" s="10" t="s">
        <v>66</v>
      </c>
      <c r="F1480" s="9">
        <v>2026</v>
      </c>
      <c r="G1480" s="9">
        <v>6.5270000000000001</v>
      </c>
      <c r="H1480" s="6">
        <v>6.5299999999999997E-2</v>
      </c>
    </row>
    <row r="1481" spans="1:8" x14ac:dyDescent="0.35">
      <c r="A1481" s="10" t="s">
        <v>69</v>
      </c>
      <c r="B1481" s="10" t="s">
        <v>30</v>
      </c>
      <c r="C1481" s="10" t="s">
        <v>3</v>
      </c>
      <c r="D1481" s="11" t="s">
        <v>63</v>
      </c>
      <c r="E1481" s="10" t="s">
        <v>64</v>
      </c>
      <c r="F1481" s="9">
        <v>2026</v>
      </c>
      <c r="G1481" s="9">
        <v>1.4890000000000001</v>
      </c>
      <c r="H1481" s="6">
        <v>0.10489999999999999</v>
      </c>
    </row>
    <row r="1482" spans="1:8" x14ac:dyDescent="0.35">
      <c r="A1482" s="10" t="s">
        <v>69</v>
      </c>
      <c r="B1482" s="10" t="s">
        <v>30</v>
      </c>
      <c r="C1482" s="10" t="s">
        <v>3</v>
      </c>
      <c r="D1482" s="11" t="s">
        <v>1</v>
      </c>
      <c r="E1482" s="10" t="s">
        <v>64</v>
      </c>
      <c r="F1482" s="9">
        <v>2026</v>
      </c>
      <c r="G1482" s="9">
        <v>22.295999999999999</v>
      </c>
      <c r="H1482" s="6">
        <v>0.223</v>
      </c>
    </row>
    <row r="1483" spans="1:8" x14ac:dyDescent="0.35">
      <c r="A1483" s="10" t="s">
        <v>69</v>
      </c>
      <c r="B1483" s="10" t="s">
        <v>30</v>
      </c>
      <c r="C1483" s="10" t="s">
        <v>3</v>
      </c>
      <c r="D1483" s="11" t="s">
        <v>65</v>
      </c>
      <c r="E1483" s="10" t="s">
        <v>66</v>
      </c>
      <c r="F1483" s="9">
        <v>2026</v>
      </c>
      <c r="G1483" s="9">
        <v>8.68</v>
      </c>
      <c r="H1483" s="6">
        <v>8.6099999999999996E-2</v>
      </c>
    </row>
    <row r="1484" spans="1:8" x14ac:dyDescent="0.35">
      <c r="A1484" s="10" t="s">
        <v>69</v>
      </c>
      <c r="B1484" s="10" t="s">
        <v>30</v>
      </c>
      <c r="C1484" s="10" t="s">
        <v>2</v>
      </c>
      <c r="D1484" s="11" t="s">
        <v>63</v>
      </c>
      <c r="E1484" s="10" t="s">
        <v>64</v>
      </c>
      <c r="F1484" s="9">
        <v>2025</v>
      </c>
      <c r="G1484" s="9">
        <v>8.5310000000000006</v>
      </c>
      <c r="H1484" s="6">
        <v>8.5300000000000001E-2</v>
      </c>
    </row>
    <row r="1485" spans="1:8" x14ac:dyDescent="0.35">
      <c r="A1485" s="10" t="s">
        <v>69</v>
      </c>
      <c r="B1485" s="10" t="s">
        <v>30</v>
      </c>
      <c r="C1485" s="10" t="s">
        <v>2</v>
      </c>
      <c r="D1485" s="11" t="s">
        <v>1</v>
      </c>
      <c r="E1485" s="10" t="s">
        <v>64</v>
      </c>
      <c r="F1485" s="9">
        <v>2025</v>
      </c>
      <c r="G1485" s="9">
        <v>21.670999999999999</v>
      </c>
      <c r="H1485" s="6">
        <v>0.2167</v>
      </c>
    </row>
    <row r="1486" spans="1:8" x14ac:dyDescent="0.35">
      <c r="A1486" s="10" t="s">
        <v>69</v>
      </c>
      <c r="B1486" s="10" t="s">
        <v>30</v>
      </c>
      <c r="C1486" s="10" t="s">
        <v>2</v>
      </c>
      <c r="D1486" s="11" t="s">
        <v>65</v>
      </c>
      <c r="E1486" s="10" t="s">
        <v>66</v>
      </c>
      <c r="F1486" s="9">
        <v>2025</v>
      </c>
      <c r="G1486" s="9">
        <v>6.5129999999999999</v>
      </c>
      <c r="H1486" s="6">
        <v>6.5100000000000005E-2</v>
      </c>
    </row>
    <row r="1487" spans="1:8" x14ac:dyDescent="0.35">
      <c r="A1487" s="10" t="s">
        <v>69</v>
      </c>
      <c r="B1487" s="10" t="s">
        <v>30</v>
      </c>
      <c r="C1487" s="10" t="s">
        <v>3</v>
      </c>
      <c r="D1487" s="11" t="s">
        <v>63</v>
      </c>
      <c r="E1487" s="10" t="s">
        <v>64</v>
      </c>
      <c r="F1487" s="9">
        <v>2025</v>
      </c>
      <c r="G1487" s="9">
        <v>1.6259999999999999</v>
      </c>
      <c r="H1487" s="6">
        <v>0.10630000000000001</v>
      </c>
    </row>
    <row r="1488" spans="1:8" x14ac:dyDescent="0.35">
      <c r="A1488" s="10" t="s">
        <v>69</v>
      </c>
      <c r="B1488" s="10" t="s">
        <v>30</v>
      </c>
      <c r="C1488" s="10" t="s">
        <v>3</v>
      </c>
      <c r="D1488" s="11" t="s">
        <v>1</v>
      </c>
      <c r="E1488" s="10" t="s">
        <v>64</v>
      </c>
      <c r="F1488" s="9">
        <v>2025</v>
      </c>
      <c r="G1488" s="9">
        <v>22.591999999999999</v>
      </c>
      <c r="H1488" s="6">
        <v>0.22589999999999999</v>
      </c>
    </row>
    <row r="1489" spans="1:8" x14ac:dyDescent="0.35">
      <c r="A1489" s="10" t="s">
        <v>69</v>
      </c>
      <c r="B1489" s="10" t="s">
        <v>30</v>
      </c>
      <c r="C1489" s="10" t="s">
        <v>3</v>
      </c>
      <c r="D1489" s="11" t="s">
        <v>65</v>
      </c>
      <c r="E1489" s="10" t="s">
        <v>66</v>
      </c>
      <c r="F1489" s="9">
        <v>2025</v>
      </c>
      <c r="G1489" s="9">
        <v>8.7140000000000004</v>
      </c>
      <c r="H1489" s="6">
        <v>8.7099999999999997E-2</v>
      </c>
    </row>
    <row r="1490" spans="1:8" x14ac:dyDescent="0.35">
      <c r="A1490" s="10" t="s">
        <v>69</v>
      </c>
      <c r="B1490" s="10" t="s">
        <v>30</v>
      </c>
      <c r="C1490" s="10" t="s">
        <v>2</v>
      </c>
      <c r="D1490" s="11" t="s">
        <v>63</v>
      </c>
      <c r="E1490" s="10" t="s">
        <v>64</v>
      </c>
      <c r="F1490" s="9">
        <v>2024</v>
      </c>
      <c r="G1490" s="9">
        <v>8.625</v>
      </c>
      <c r="H1490" s="6">
        <v>8.6300000000000002E-2</v>
      </c>
    </row>
    <row r="1491" spans="1:8" x14ac:dyDescent="0.35">
      <c r="A1491" s="10" t="s">
        <v>69</v>
      </c>
      <c r="B1491" s="10" t="s">
        <v>30</v>
      </c>
      <c r="C1491" s="10" t="s">
        <v>2</v>
      </c>
      <c r="D1491" s="11" t="s">
        <v>1</v>
      </c>
      <c r="E1491" s="10" t="s">
        <v>64</v>
      </c>
      <c r="F1491" s="9">
        <v>2024</v>
      </c>
      <c r="G1491" s="9">
        <v>22.238</v>
      </c>
      <c r="H1491" s="6">
        <v>0.22239999999999999</v>
      </c>
    </row>
    <row r="1492" spans="1:8" x14ac:dyDescent="0.35">
      <c r="A1492" s="10" t="s">
        <v>69</v>
      </c>
      <c r="B1492" s="10" t="s">
        <v>30</v>
      </c>
      <c r="C1492" s="10" t="s">
        <v>2</v>
      </c>
      <c r="D1492" s="11" t="s">
        <v>65</v>
      </c>
      <c r="E1492" s="10" t="s">
        <v>66</v>
      </c>
      <c r="F1492" s="9">
        <v>2024</v>
      </c>
      <c r="G1492" s="9">
        <v>6.524</v>
      </c>
      <c r="H1492" s="6">
        <v>6.5199999999999994E-2</v>
      </c>
    </row>
    <row r="1493" spans="1:8" x14ac:dyDescent="0.35">
      <c r="A1493" s="10" t="s">
        <v>69</v>
      </c>
      <c r="B1493" s="10" t="s">
        <v>30</v>
      </c>
      <c r="C1493" s="10" t="s">
        <v>3</v>
      </c>
      <c r="D1493" s="11" t="s">
        <v>63</v>
      </c>
      <c r="E1493" s="10" t="s">
        <v>64</v>
      </c>
      <c r="F1493" s="9">
        <v>2024</v>
      </c>
      <c r="G1493" s="9">
        <v>1.76</v>
      </c>
      <c r="H1493" s="6">
        <v>0.1076</v>
      </c>
    </row>
    <row r="1494" spans="1:8" x14ac:dyDescent="0.35">
      <c r="A1494" s="10" t="s">
        <v>69</v>
      </c>
      <c r="B1494" s="10" t="s">
        <v>30</v>
      </c>
      <c r="C1494" s="10" t="s">
        <v>3</v>
      </c>
      <c r="D1494" s="11" t="s">
        <v>1</v>
      </c>
      <c r="E1494" s="10" t="s">
        <v>64</v>
      </c>
      <c r="F1494" s="9">
        <v>2024</v>
      </c>
      <c r="G1494" s="9">
        <v>22.82</v>
      </c>
      <c r="H1494" s="6">
        <v>0.22819999999999999</v>
      </c>
    </row>
    <row r="1495" spans="1:8" x14ac:dyDescent="0.35">
      <c r="A1495" s="10" t="s">
        <v>69</v>
      </c>
      <c r="B1495" s="10" t="s">
        <v>30</v>
      </c>
      <c r="C1495" s="10" t="s">
        <v>3</v>
      </c>
      <c r="D1495" s="11" t="s">
        <v>65</v>
      </c>
      <c r="E1495" s="10" t="s">
        <v>66</v>
      </c>
      <c r="F1495" s="9">
        <v>2024</v>
      </c>
      <c r="G1495" s="9">
        <v>8.8249999999999993</v>
      </c>
      <c r="H1495" s="6">
        <v>8.8300000000000003E-2</v>
      </c>
    </row>
    <row r="1496" spans="1:8" x14ac:dyDescent="0.35">
      <c r="A1496" s="10" t="s">
        <v>69</v>
      </c>
      <c r="B1496" s="10" t="s">
        <v>30</v>
      </c>
      <c r="C1496" s="10" t="s">
        <v>2</v>
      </c>
      <c r="D1496" s="11" t="s">
        <v>63</v>
      </c>
      <c r="E1496" s="10" t="s">
        <v>64</v>
      </c>
      <c r="F1496" s="9">
        <v>2023</v>
      </c>
      <c r="G1496" s="9">
        <v>8.4169999999999998</v>
      </c>
      <c r="H1496" s="6">
        <v>8.4199999999999997E-2</v>
      </c>
    </row>
    <row r="1497" spans="1:8" x14ac:dyDescent="0.35">
      <c r="A1497" s="10" t="s">
        <v>69</v>
      </c>
      <c r="B1497" s="10" t="s">
        <v>30</v>
      </c>
      <c r="C1497" s="10" t="s">
        <v>2</v>
      </c>
      <c r="D1497" s="11" t="s">
        <v>1</v>
      </c>
      <c r="E1497" s="10" t="s">
        <v>64</v>
      </c>
      <c r="F1497" s="9">
        <v>2023</v>
      </c>
      <c r="G1497" s="9">
        <v>21.811</v>
      </c>
      <c r="H1497" s="6">
        <v>0.21809999999999999</v>
      </c>
    </row>
    <row r="1498" spans="1:8" x14ac:dyDescent="0.35">
      <c r="A1498" s="10" t="s">
        <v>69</v>
      </c>
      <c r="B1498" s="10" t="s">
        <v>30</v>
      </c>
      <c r="C1498" s="10" t="s">
        <v>2</v>
      </c>
      <c r="D1498" s="11" t="s">
        <v>65</v>
      </c>
      <c r="E1498" s="10" t="s">
        <v>66</v>
      </c>
      <c r="F1498" s="9">
        <v>2023</v>
      </c>
      <c r="G1498" s="9">
        <v>6.3120000000000003</v>
      </c>
      <c r="H1498" s="6">
        <v>6.3100000000000003E-2</v>
      </c>
    </row>
    <row r="1499" spans="1:8" x14ac:dyDescent="0.35">
      <c r="A1499" s="10" t="s">
        <v>69</v>
      </c>
      <c r="B1499" s="10" t="s">
        <v>30</v>
      </c>
      <c r="C1499" s="10" t="s">
        <v>3</v>
      </c>
      <c r="D1499" s="11" t="s">
        <v>63</v>
      </c>
      <c r="E1499" s="10" t="s">
        <v>64</v>
      </c>
      <c r="F1499" s="9">
        <v>2023</v>
      </c>
      <c r="G1499" s="9">
        <v>1.5780000000000001</v>
      </c>
      <c r="H1499" s="6">
        <v>0.10580000000000001</v>
      </c>
    </row>
    <row r="1500" spans="1:8" x14ac:dyDescent="0.35">
      <c r="A1500" s="10" t="s">
        <v>69</v>
      </c>
      <c r="B1500" s="10" t="s">
        <v>30</v>
      </c>
      <c r="C1500" s="10" t="s">
        <v>3</v>
      </c>
      <c r="D1500" s="11" t="s">
        <v>1</v>
      </c>
      <c r="E1500" s="10" t="s">
        <v>64</v>
      </c>
      <c r="F1500" s="9">
        <v>2023</v>
      </c>
      <c r="G1500" s="9">
        <v>22.532</v>
      </c>
      <c r="H1500" s="6">
        <v>0.2253</v>
      </c>
    </row>
    <row r="1501" spans="1:8" x14ac:dyDescent="0.35">
      <c r="A1501" s="10" t="s">
        <v>69</v>
      </c>
      <c r="B1501" s="10" t="s">
        <v>30</v>
      </c>
      <c r="C1501" s="10" t="s">
        <v>3</v>
      </c>
      <c r="D1501" s="11" t="s">
        <v>65</v>
      </c>
      <c r="E1501" s="10" t="s">
        <v>66</v>
      </c>
      <c r="F1501" s="9">
        <v>2023</v>
      </c>
      <c r="G1501" s="9">
        <v>8.6430000000000007</v>
      </c>
      <c r="H1501" s="6">
        <v>8.6400000000000005E-2</v>
      </c>
    </row>
    <row r="1502" spans="1:8" x14ac:dyDescent="0.35">
      <c r="A1502" s="10" t="s">
        <v>69</v>
      </c>
      <c r="B1502" s="10" t="s">
        <v>30</v>
      </c>
      <c r="C1502" s="10" t="s">
        <v>2</v>
      </c>
      <c r="D1502" s="11" t="s">
        <v>63</v>
      </c>
      <c r="E1502" s="10" t="s">
        <v>64</v>
      </c>
      <c r="F1502" s="9">
        <v>2022</v>
      </c>
      <c r="G1502" s="9">
        <v>8.9510000000000005</v>
      </c>
      <c r="H1502" s="6">
        <v>8.9499999999999996E-2</v>
      </c>
    </row>
    <row r="1503" spans="1:8" x14ac:dyDescent="0.35">
      <c r="A1503" s="10" t="s">
        <v>69</v>
      </c>
      <c r="B1503" s="10" t="s">
        <v>30</v>
      </c>
      <c r="C1503" s="10" t="s">
        <v>2</v>
      </c>
      <c r="D1503" s="11" t="s">
        <v>1</v>
      </c>
      <c r="E1503" s="10" t="s">
        <v>64</v>
      </c>
      <c r="F1503" s="9">
        <v>2022</v>
      </c>
      <c r="G1503" s="9">
        <v>22.593</v>
      </c>
      <c r="H1503" s="6">
        <v>0.22589999999999999</v>
      </c>
    </row>
    <row r="1504" spans="1:8" x14ac:dyDescent="0.35">
      <c r="A1504" s="10" t="s">
        <v>69</v>
      </c>
      <c r="B1504" s="10" t="s">
        <v>30</v>
      </c>
      <c r="C1504" s="10" t="s">
        <v>2</v>
      </c>
      <c r="D1504" s="11" t="s">
        <v>65</v>
      </c>
      <c r="E1504" s="10" t="s">
        <v>66</v>
      </c>
      <c r="F1504" s="9">
        <v>2022</v>
      </c>
      <c r="G1504" s="9">
        <v>6.7729999999999997</v>
      </c>
      <c r="H1504" s="6">
        <v>6.7699999999999996E-2</v>
      </c>
    </row>
    <row r="1505" spans="1:8" x14ac:dyDescent="0.35">
      <c r="A1505" s="10" t="s">
        <v>69</v>
      </c>
      <c r="B1505" s="10" t="s">
        <v>30</v>
      </c>
      <c r="C1505" s="10" t="s">
        <v>3</v>
      </c>
      <c r="D1505" s="11" t="s">
        <v>63</v>
      </c>
      <c r="E1505" s="10" t="s">
        <v>64</v>
      </c>
      <c r="F1505" s="9">
        <v>2022</v>
      </c>
      <c r="G1505" s="9">
        <v>11.46</v>
      </c>
      <c r="H1505" s="6">
        <v>0.1105</v>
      </c>
    </row>
    <row r="1506" spans="1:8" x14ac:dyDescent="0.35">
      <c r="A1506" s="10" t="s">
        <v>69</v>
      </c>
      <c r="B1506" s="10" t="s">
        <v>30</v>
      </c>
      <c r="C1506" s="10" t="s">
        <v>3</v>
      </c>
      <c r="D1506" s="11" t="s">
        <v>1</v>
      </c>
      <c r="E1506" s="10" t="s">
        <v>64</v>
      </c>
      <c r="F1506" s="9">
        <v>2022</v>
      </c>
      <c r="G1506" s="9">
        <v>23.128</v>
      </c>
      <c r="H1506" s="6">
        <v>0.23130000000000001</v>
      </c>
    </row>
    <row r="1507" spans="1:8" x14ac:dyDescent="0.35">
      <c r="A1507" s="10" t="s">
        <v>69</v>
      </c>
      <c r="B1507" s="10" t="s">
        <v>30</v>
      </c>
      <c r="C1507" s="10" t="s">
        <v>3</v>
      </c>
      <c r="D1507" s="11" t="s">
        <v>65</v>
      </c>
      <c r="E1507" s="10" t="s">
        <v>66</v>
      </c>
      <c r="F1507" s="9">
        <v>2022</v>
      </c>
      <c r="G1507" s="9">
        <v>9.68</v>
      </c>
      <c r="H1507" s="6">
        <v>9.0700000000000003E-2</v>
      </c>
    </row>
    <row r="1508" spans="1:8" x14ac:dyDescent="0.35">
      <c r="A1508" s="10" t="s">
        <v>69</v>
      </c>
      <c r="B1508" s="10" t="s">
        <v>30</v>
      </c>
      <c r="C1508" s="10" t="s">
        <v>2</v>
      </c>
      <c r="D1508" s="11" t="s">
        <v>63</v>
      </c>
      <c r="E1508" s="10" t="s">
        <v>64</v>
      </c>
      <c r="F1508" s="9">
        <v>2021</v>
      </c>
      <c r="G1508" s="9">
        <v>1.1539999999999999</v>
      </c>
      <c r="H1508" s="6">
        <v>0.10150000000000001</v>
      </c>
    </row>
    <row r="1509" spans="1:8" x14ac:dyDescent="0.35">
      <c r="A1509" s="10" t="s">
        <v>69</v>
      </c>
      <c r="B1509" s="10" t="s">
        <v>30</v>
      </c>
      <c r="C1509" s="10" t="s">
        <v>2</v>
      </c>
      <c r="D1509" s="11" t="s">
        <v>1</v>
      </c>
      <c r="E1509" s="10" t="s">
        <v>64</v>
      </c>
      <c r="F1509" s="9">
        <v>2021</v>
      </c>
      <c r="G1509" s="9">
        <v>24.835000000000001</v>
      </c>
      <c r="H1509" s="6">
        <v>0.24840000000000001</v>
      </c>
    </row>
    <row r="1510" spans="1:8" x14ac:dyDescent="0.35">
      <c r="A1510" s="10" t="s">
        <v>69</v>
      </c>
      <c r="B1510" s="10" t="s">
        <v>30</v>
      </c>
      <c r="C1510" s="10" t="s">
        <v>2</v>
      </c>
      <c r="D1510" s="11" t="s">
        <v>65</v>
      </c>
      <c r="E1510" s="10" t="s">
        <v>66</v>
      </c>
      <c r="F1510" s="9">
        <v>2021</v>
      </c>
      <c r="G1510" s="9">
        <v>7.9429999999999996</v>
      </c>
      <c r="H1510" s="6">
        <v>7.9399999999999998E-2</v>
      </c>
    </row>
    <row r="1511" spans="1:8" x14ac:dyDescent="0.35">
      <c r="A1511" s="10" t="s">
        <v>69</v>
      </c>
      <c r="B1511" s="10" t="s">
        <v>30</v>
      </c>
      <c r="C1511" s="10" t="s">
        <v>3</v>
      </c>
      <c r="D1511" s="11" t="s">
        <v>63</v>
      </c>
      <c r="E1511" s="10" t="s">
        <v>64</v>
      </c>
      <c r="F1511" s="9">
        <v>2021</v>
      </c>
      <c r="G1511" s="9">
        <v>11.91</v>
      </c>
      <c r="H1511" s="6">
        <v>0.11899999999999999</v>
      </c>
    </row>
    <row r="1512" spans="1:8" x14ac:dyDescent="0.35">
      <c r="A1512" s="10" t="s">
        <v>69</v>
      </c>
      <c r="B1512" s="10" t="s">
        <v>30</v>
      </c>
      <c r="C1512" s="10" t="s">
        <v>3</v>
      </c>
      <c r="D1512" s="11" t="s">
        <v>1</v>
      </c>
      <c r="E1512" s="10" t="s">
        <v>64</v>
      </c>
      <c r="F1512" s="9">
        <v>2021</v>
      </c>
      <c r="G1512" s="9">
        <v>25.779</v>
      </c>
      <c r="H1512" s="6">
        <v>0.25779999999999997</v>
      </c>
    </row>
    <row r="1513" spans="1:8" x14ac:dyDescent="0.35">
      <c r="A1513" s="10" t="s">
        <v>69</v>
      </c>
      <c r="B1513" s="10" t="s">
        <v>30</v>
      </c>
      <c r="C1513" s="10" t="s">
        <v>3</v>
      </c>
      <c r="D1513" s="11" t="s">
        <v>65</v>
      </c>
      <c r="E1513" s="10" t="s">
        <v>66</v>
      </c>
      <c r="F1513" s="9">
        <v>2021</v>
      </c>
      <c r="G1513" s="9">
        <v>9.7569999999999997</v>
      </c>
      <c r="H1513" s="6">
        <v>9.7600000000000006E-2</v>
      </c>
    </row>
    <row r="1514" spans="1:8" x14ac:dyDescent="0.35">
      <c r="A1514" s="10" t="s">
        <v>69</v>
      </c>
      <c r="B1514" s="10" t="s">
        <v>30</v>
      </c>
      <c r="C1514" s="10" t="s">
        <v>2</v>
      </c>
      <c r="D1514" s="11" t="s">
        <v>63</v>
      </c>
      <c r="E1514" s="10" t="s">
        <v>64</v>
      </c>
      <c r="F1514" s="9">
        <v>2020</v>
      </c>
      <c r="G1514" s="9">
        <v>1.879</v>
      </c>
      <c r="H1514" s="6">
        <v>0.10879999999999999</v>
      </c>
    </row>
    <row r="1515" spans="1:8" x14ac:dyDescent="0.35">
      <c r="A1515" s="10" t="s">
        <v>69</v>
      </c>
      <c r="B1515" s="10" t="s">
        <v>30</v>
      </c>
      <c r="C1515" s="10" t="s">
        <v>2</v>
      </c>
      <c r="D1515" s="11" t="s">
        <v>1</v>
      </c>
      <c r="E1515" s="10" t="s">
        <v>64</v>
      </c>
      <c r="F1515" s="9">
        <v>2020</v>
      </c>
      <c r="G1515" s="9">
        <v>26.663</v>
      </c>
      <c r="H1515" s="6">
        <v>0.2666</v>
      </c>
    </row>
    <row r="1516" spans="1:8" x14ac:dyDescent="0.35">
      <c r="A1516" s="10" t="s">
        <v>69</v>
      </c>
      <c r="B1516" s="10" t="s">
        <v>30</v>
      </c>
      <c r="C1516" s="10" t="s">
        <v>2</v>
      </c>
      <c r="D1516" s="11" t="s">
        <v>65</v>
      </c>
      <c r="E1516" s="10" t="s">
        <v>66</v>
      </c>
      <c r="F1516" s="9">
        <v>2020</v>
      </c>
      <c r="G1516" s="9">
        <v>8.4990000000000006</v>
      </c>
      <c r="H1516" s="6">
        <v>8.5000000000000006E-2</v>
      </c>
    </row>
    <row r="1517" spans="1:8" x14ac:dyDescent="0.35">
      <c r="A1517" s="10" t="s">
        <v>69</v>
      </c>
      <c r="B1517" s="10" t="s">
        <v>30</v>
      </c>
      <c r="C1517" s="10" t="s">
        <v>3</v>
      </c>
      <c r="D1517" s="11" t="s">
        <v>63</v>
      </c>
      <c r="E1517" s="10" t="s">
        <v>64</v>
      </c>
      <c r="F1517" s="9">
        <v>2020</v>
      </c>
      <c r="G1517" s="9">
        <v>12.218999999999999</v>
      </c>
      <c r="H1517" s="6">
        <v>0.1222</v>
      </c>
    </row>
    <row r="1518" spans="1:8" x14ac:dyDescent="0.35">
      <c r="A1518" s="10" t="s">
        <v>69</v>
      </c>
      <c r="B1518" s="10" t="s">
        <v>30</v>
      </c>
      <c r="C1518" s="10" t="s">
        <v>3</v>
      </c>
      <c r="D1518" s="11" t="s">
        <v>1</v>
      </c>
      <c r="E1518" s="10" t="s">
        <v>64</v>
      </c>
      <c r="F1518" s="9">
        <v>2020</v>
      </c>
      <c r="G1518" s="9">
        <v>27.222999999999999</v>
      </c>
      <c r="H1518" s="6">
        <v>0.2722</v>
      </c>
    </row>
    <row r="1519" spans="1:8" x14ac:dyDescent="0.35">
      <c r="A1519" s="10" t="s">
        <v>69</v>
      </c>
      <c r="B1519" s="10" t="s">
        <v>30</v>
      </c>
      <c r="C1519" s="10" t="s">
        <v>3</v>
      </c>
      <c r="D1519" s="11" t="s">
        <v>65</v>
      </c>
      <c r="E1519" s="10" t="s">
        <v>66</v>
      </c>
      <c r="F1519" s="9">
        <v>2020</v>
      </c>
      <c r="G1519" s="9">
        <v>9.9600000000000009</v>
      </c>
      <c r="H1519" s="6">
        <v>9.9099999999999994E-2</v>
      </c>
    </row>
    <row r="1520" spans="1:8" x14ac:dyDescent="0.35">
      <c r="A1520" s="10" t="s">
        <v>69</v>
      </c>
      <c r="B1520" s="10" t="s">
        <v>30</v>
      </c>
      <c r="C1520" s="10" t="s">
        <v>2</v>
      </c>
      <c r="D1520" s="11" t="s">
        <v>63</v>
      </c>
      <c r="E1520" s="10" t="s">
        <v>64</v>
      </c>
      <c r="F1520" s="9">
        <v>2019</v>
      </c>
      <c r="G1520" s="9">
        <v>8.7460000000000004</v>
      </c>
      <c r="H1520" s="6">
        <v>8.7499999999999994E-2</v>
      </c>
    </row>
    <row r="1521" spans="1:8" x14ac:dyDescent="0.35">
      <c r="A1521" s="10" t="s">
        <v>69</v>
      </c>
      <c r="B1521" s="10" t="s">
        <v>30</v>
      </c>
      <c r="C1521" s="10" t="s">
        <v>2</v>
      </c>
      <c r="D1521" s="11" t="s">
        <v>1</v>
      </c>
      <c r="E1521" s="10" t="s">
        <v>64</v>
      </c>
      <c r="F1521" s="9">
        <v>2019</v>
      </c>
      <c r="G1521" s="9">
        <v>22.318999999999999</v>
      </c>
      <c r="H1521" s="6">
        <v>0.22320000000000001</v>
      </c>
    </row>
    <row r="1522" spans="1:8" x14ac:dyDescent="0.35">
      <c r="A1522" s="10" t="s">
        <v>69</v>
      </c>
      <c r="B1522" s="10" t="s">
        <v>30</v>
      </c>
      <c r="C1522" s="10" t="s">
        <v>2</v>
      </c>
      <c r="D1522" s="11" t="s">
        <v>65</v>
      </c>
      <c r="E1522" s="10" t="s">
        <v>66</v>
      </c>
      <c r="F1522" s="9">
        <v>2019</v>
      </c>
      <c r="G1522" s="9">
        <v>6.5919999999999996</v>
      </c>
      <c r="H1522" s="6">
        <v>6.59E-2</v>
      </c>
    </row>
    <row r="1523" spans="1:8" x14ac:dyDescent="0.35">
      <c r="A1523" s="10" t="s">
        <v>69</v>
      </c>
      <c r="B1523" s="10" t="s">
        <v>30</v>
      </c>
      <c r="C1523" s="10" t="s">
        <v>3</v>
      </c>
      <c r="D1523" s="11" t="s">
        <v>63</v>
      </c>
      <c r="E1523" s="10" t="s">
        <v>64</v>
      </c>
      <c r="F1523" s="9">
        <v>2019</v>
      </c>
      <c r="G1523" s="9">
        <v>1.621</v>
      </c>
      <c r="H1523" s="6">
        <v>0.1062</v>
      </c>
    </row>
    <row r="1524" spans="1:8" x14ac:dyDescent="0.35">
      <c r="A1524" s="10" t="s">
        <v>69</v>
      </c>
      <c r="B1524" s="10" t="s">
        <v>30</v>
      </c>
      <c r="C1524" s="10" t="s">
        <v>3</v>
      </c>
      <c r="D1524" s="11" t="s">
        <v>1</v>
      </c>
      <c r="E1524" s="10" t="s">
        <v>64</v>
      </c>
      <c r="F1524" s="9">
        <v>2019</v>
      </c>
      <c r="G1524" s="9">
        <v>22.963999999999999</v>
      </c>
      <c r="H1524" s="6">
        <v>0.2296</v>
      </c>
    </row>
    <row r="1525" spans="1:8" x14ac:dyDescent="0.35">
      <c r="A1525" s="10" t="s">
        <v>69</v>
      </c>
      <c r="B1525" s="10" t="s">
        <v>30</v>
      </c>
      <c r="C1525" s="10" t="s">
        <v>3</v>
      </c>
      <c r="D1525" s="11" t="s">
        <v>65</v>
      </c>
      <c r="E1525" s="10" t="s">
        <v>66</v>
      </c>
      <c r="F1525" s="9">
        <v>2019</v>
      </c>
      <c r="G1525" s="9">
        <v>8.6199999999999992</v>
      </c>
      <c r="H1525" s="6">
        <v>8.5999999999999993E-2</v>
      </c>
    </row>
    <row r="1526" spans="1:8" x14ac:dyDescent="0.35">
      <c r="A1526" s="10" t="s">
        <v>69</v>
      </c>
      <c r="B1526" s="10" t="s">
        <v>30</v>
      </c>
      <c r="C1526" s="10" t="s">
        <v>2</v>
      </c>
      <c r="D1526" s="11" t="s">
        <v>63</v>
      </c>
      <c r="E1526" s="10" t="s">
        <v>64</v>
      </c>
      <c r="F1526" s="9">
        <v>2018</v>
      </c>
      <c r="G1526" s="9">
        <v>8.8219999999999992</v>
      </c>
      <c r="H1526" s="6">
        <v>8.8200000000000001E-2</v>
      </c>
    </row>
    <row r="1527" spans="1:8" x14ac:dyDescent="0.35">
      <c r="A1527" s="10" t="s">
        <v>69</v>
      </c>
      <c r="B1527" s="10" t="s">
        <v>30</v>
      </c>
      <c r="C1527" s="10" t="s">
        <v>2</v>
      </c>
      <c r="D1527" s="11" t="s">
        <v>1</v>
      </c>
      <c r="E1527" s="10" t="s">
        <v>64</v>
      </c>
      <c r="F1527" s="9">
        <v>2018</v>
      </c>
      <c r="G1527" s="9">
        <v>22.277999999999999</v>
      </c>
      <c r="H1527" s="6">
        <v>0.2228</v>
      </c>
    </row>
    <row r="1528" spans="1:8" x14ac:dyDescent="0.35">
      <c r="A1528" s="10" t="s">
        <v>69</v>
      </c>
      <c r="B1528" s="10" t="s">
        <v>30</v>
      </c>
      <c r="C1528" s="10" t="s">
        <v>2</v>
      </c>
      <c r="D1528" s="11" t="s">
        <v>65</v>
      </c>
      <c r="E1528" s="10" t="s">
        <v>66</v>
      </c>
      <c r="F1528" s="9">
        <v>2018</v>
      </c>
      <c r="G1528" s="9">
        <v>6.69</v>
      </c>
      <c r="H1528" s="6">
        <v>6.6100000000000006E-2</v>
      </c>
    </row>
    <row r="1529" spans="1:8" x14ac:dyDescent="0.35">
      <c r="A1529" s="10" t="s">
        <v>69</v>
      </c>
      <c r="B1529" s="10" t="s">
        <v>30</v>
      </c>
      <c r="C1529" s="10" t="s">
        <v>3</v>
      </c>
      <c r="D1529" s="11" t="s">
        <v>63</v>
      </c>
      <c r="E1529" s="10" t="s">
        <v>64</v>
      </c>
      <c r="F1529" s="9">
        <v>2018</v>
      </c>
      <c r="G1529" s="9">
        <v>1.6850000000000001</v>
      </c>
      <c r="H1529" s="6">
        <v>0.1069</v>
      </c>
    </row>
    <row r="1530" spans="1:8" x14ac:dyDescent="0.35">
      <c r="A1530" s="10" t="s">
        <v>69</v>
      </c>
      <c r="B1530" s="10" t="s">
        <v>30</v>
      </c>
      <c r="C1530" s="10" t="s">
        <v>3</v>
      </c>
      <c r="D1530" s="11" t="s">
        <v>1</v>
      </c>
      <c r="E1530" s="10" t="s">
        <v>64</v>
      </c>
      <c r="F1530" s="9">
        <v>2018</v>
      </c>
      <c r="G1530" s="9">
        <v>22.895</v>
      </c>
      <c r="H1530" s="6">
        <v>0.22900000000000001</v>
      </c>
    </row>
    <row r="1531" spans="1:8" x14ac:dyDescent="0.35">
      <c r="A1531" s="10" t="s">
        <v>69</v>
      </c>
      <c r="B1531" s="10" t="s">
        <v>30</v>
      </c>
      <c r="C1531" s="10" t="s">
        <v>3</v>
      </c>
      <c r="D1531" s="11" t="s">
        <v>65</v>
      </c>
      <c r="E1531" s="10" t="s">
        <v>66</v>
      </c>
      <c r="F1531" s="9">
        <v>2018</v>
      </c>
      <c r="G1531" s="9">
        <v>8.5980000000000008</v>
      </c>
      <c r="H1531" s="6">
        <v>8.5999999999999993E-2</v>
      </c>
    </row>
    <row r="1532" spans="1:8" x14ac:dyDescent="0.35">
      <c r="A1532" s="10" t="s">
        <v>69</v>
      </c>
      <c r="B1532" s="10" t="s">
        <v>30</v>
      </c>
      <c r="C1532" s="10" t="s">
        <v>2</v>
      </c>
      <c r="D1532" s="11" t="s">
        <v>63</v>
      </c>
      <c r="E1532" s="10" t="s">
        <v>64</v>
      </c>
      <c r="F1532" s="9">
        <v>2017</v>
      </c>
      <c r="G1532" s="9">
        <v>8.7609999999999992</v>
      </c>
      <c r="H1532" s="6">
        <v>8.7599999999999997E-2</v>
      </c>
    </row>
    <row r="1533" spans="1:8" x14ac:dyDescent="0.35">
      <c r="A1533" s="10" t="s">
        <v>69</v>
      </c>
      <c r="B1533" s="10" t="s">
        <v>30</v>
      </c>
      <c r="C1533" s="10" t="s">
        <v>2</v>
      </c>
      <c r="D1533" s="11" t="s">
        <v>1</v>
      </c>
      <c r="E1533" s="10" t="s">
        <v>64</v>
      </c>
      <c r="F1533" s="9">
        <v>2017</v>
      </c>
      <c r="G1533" s="9">
        <v>22.5</v>
      </c>
      <c r="H1533" s="6">
        <v>0.22009999999999999</v>
      </c>
    </row>
    <row r="1534" spans="1:8" x14ac:dyDescent="0.35">
      <c r="A1534" s="10" t="s">
        <v>69</v>
      </c>
      <c r="B1534" s="10" t="s">
        <v>30</v>
      </c>
      <c r="C1534" s="10" t="s">
        <v>2</v>
      </c>
      <c r="D1534" s="11" t="s">
        <v>65</v>
      </c>
      <c r="E1534" s="10" t="s">
        <v>66</v>
      </c>
      <c r="F1534" s="9">
        <v>2017</v>
      </c>
      <c r="G1534" s="9">
        <v>6.4989999999999997</v>
      </c>
      <c r="H1534" s="6">
        <v>6.5000000000000002E-2</v>
      </c>
    </row>
    <row r="1535" spans="1:8" x14ac:dyDescent="0.35">
      <c r="A1535" s="10" t="s">
        <v>69</v>
      </c>
      <c r="B1535" s="10" t="s">
        <v>30</v>
      </c>
      <c r="C1535" s="10" t="s">
        <v>3</v>
      </c>
      <c r="D1535" s="11" t="s">
        <v>63</v>
      </c>
      <c r="E1535" s="10" t="s">
        <v>64</v>
      </c>
      <c r="F1535" s="9">
        <v>2017</v>
      </c>
      <c r="G1535" s="9">
        <v>1.629</v>
      </c>
      <c r="H1535" s="6">
        <v>0.10630000000000001</v>
      </c>
    </row>
    <row r="1536" spans="1:8" x14ac:dyDescent="0.35">
      <c r="A1536" s="10" t="s">
        <v>69</v>
      </c>
      <c r="B1536" s="10" t="s">
        <v>30</v>
      </c>
      <c r="C1536" s="10" t="s">
        <v>3</v>
      </c>
      <c r="D1536" s="11" t="s">
        <v>1</v>
      </c>
      <c r="E1536" s="10" t="s">
        <v>64</v>
      </c>
      <c r="F1536" s="9">
        <v>2017</v>
      </c>
      <c r="G1536" s="9">
        <v>22.643999999999998</v>
      </c>
      <c r="H1536" s="6">
        <v>0.22639999999999999</v>
      </c>
    </row>
    <row r="1537" spans="1:8" x14ac:dyDescent="0.35">
      <c r="A1537" s="10" t="s">
        <v>69</v>
      </c>
      <c r="B1537" s="10" t="s">
        <v>30</v>
      </c>
      <c r="C1537" s="10" t="s">
        <v>3</v>
      </c>
      <c r="D1537" s="11" t="s">
        <v>65</v>
      </c>
      <c r="E1537" s="10" t="s">
        <v>66</v>
      </c>
      <c r="F1537" s="9">
        <v>2017</v>
      </c>
      <c r="G1537" s="9">
        <v>8.4760000000000009</v>
      </c>
      <c r="H1537" s="6">
        <v>8.48E-2</v>
      </c>
    </row>
    <row r="1538" spans="1:8" x14ac:dyDescent="0.35">
      <c r="A1538" s="10" t="s">
        <v>69</v>
      </c>
      <c r="B1538" s="10" t="s">
        <v>30</v>
      </c>
      <c r="C1538" s="10" t="s">
        <v>2</v>
      </c>
      <c r="D1538" s="11" t="s">
        <v>63</v>
      </c>
      <c r="E1538" s="10" t="s">
        <v>64</v>
      </c>
      <c r="F1538" s="9">
        <v>2016</v>
      </c>
      <c r="G1538" s="9">
        <v>8.8369999999999997</v>
      </c>
      <c r="H1538" s="6">
        <v>8.8400000000000006E-2</v>
      </c>
    </row>
    <row r="1539" spans="1:8" x14ac:dyDescent="0.35">
      <c r="A1539" s="10" t="s">
        <v>69</v>
      </c>
      <c r="B1539" s="10" t="s">
        <v>30</v>
      </c>
      <c r="C1539" s="10" t="s">
        <v>2</v>
      </c>
      <c r="D1539" s="11" t="s">
        <v>1</v>
      </c>
      <c r="E1539" s="10" t="s">
        <v>64</v>
      </c>
      <c r="F1539" s="9">
        <v>2016</v>
      </c>
      <c r="G1539" s="9">
        <v>22.122</v>
      </c>
      <c r="H1539" s="6">
        <v>0.22120000000000001</v>
      </c>
    </row>
    <row r="1540" spans="1:8" x14ac:dyDescent="0.35">
      <c r="A1540" s="10" t="s">
        <v>69</v>
      </c>
      <c r="B1540" s="10" t="s">
        <v>30</v>
      </c>
      <c r="C1540" s="10" t="s">
        <v>2</v>
      </c>
      <c r="D1540" s="11" t="s">
        <v>65</v>
      </c>
      <c r="E1540" s="10" t="s">
        <v>66</v>
      </c>
      <c r="F1540" s="9">
        <v>2016</v>
      </c>
      <c r="G1540" s="9">
        <v>6.5650000000000004</v>
      </c>
      <c r="H1540" s="6">
        <v>6.5699999999999995E-2</v>
      </c>
    </row>
    <row r="1541" spans="1:8" x14ac:dyDescent="0.35">
      <c r="A1541" s="10" t="s">
        <v>69</v>
      </c>
      <c r="B1541" s="10" t="s">
        <v>30</v>
      </c>
      <c r="C1541" s="10" t="s">
        <v>3</v>
      </c>
      <c r="D1541" s="11" t="s">
        <v>63</v>
      </c>
      <c r="E1541" s="10" t="s">
        <v>64</v>
      </c>
      <c r="F1541" s="9">
        <v>2016</v>
      </c>
      <c r="G1541" s="9">
        <v>1.6930000000000001</v>
      </c>
      <c r="H1541" s="6">
        <v>0.1069</v>
      </c>
    </row>
    <row r="1542" spans="1:8" x14ac:dyDescent="0.35">
      <c r="A1542" s="10" t="s">
        <v>69</v>
      </c>
      <c r="B1542" s="10" t="s">
        <v>30</v>
      </c>
      <c r="C1542" s="10" t="s">
        <v>3</v>
      </c>
      <c r="D1542" s="11" t="s">
        <v>1</v>
      </c>
      <c r="E1542" s="10" t="s">
        <v>64</v>
      </c>
      <c r="F1542" s="9">
        <v>2016</v>
      </c>
      <c r="G1542" s="9">
        <v>22.672000000000001</v>
      </c>
      <c r="H1542" s="6">
        <v>0.22670000000000001</v>
      </c>
    </row>
    <row r="1543" spans="1:8" x14ac:dyDescent="0.35">
      <c r="A1543" s="10" t="s">
        <v>69</v>
      </c>
      <c r="B1543" s="10" t="s">
        <v>30</v>
      </c>
      <c r="C1543" s="10" t="s">
        <v>3</v>
      </c>
      <c r="D1543" s="11" t="s">
        <v>65</v>
      </c>
      <c r="E1543" s="10" t="s">
        <v>66</v>
      </c>
      <c r="F1543" s="9">
        <v>2016</v>
      </c>
      <c r="G1543" s="9">
        <v>8.5109999999999992</v>
      </c>
      <c r="H1543" s="6">
        <v>8.5099999999999995E-2</v>
      </c>
    </row>
    <row r="1544" spans="1:8" x14ac:dyDescent="0.35">
      <c r="A1544" s="10" t="s">
        <v>69</v>
      </c>
      <c r="B1544" s="10" t="s">
        <v>28</v>
      </c>
      <c r="C1544" s="10" t="s">
        <v>2</v>
      </c>
      <c r="D1544" s="11" t="s">
        <v>63</v>
      </c>
      <c r="E1544" s="10" t="s">
        <v>64</v>
      </c>
      <c r="F1544" s="9">
        <v>2026</v>
      </c>
      <c r="G1544" s="9">
        <v>15.45</v>
      </c>
      <c r="H1544" s="6">
        <v>0.15409999999999999</v>
      </c>
    </row>
    <row r="1545" spans="1:8" x14ac:dyDescent="0.35">
      <c r="A1545" s="10" t="s">
        <v>69</v>
      </c>
      <c r="B1545" s="10" t="s">
        <v>28</v>
      </c>
      <c r="C1545" s="10" t="s">
        <v>2</v>
      </c>
      <c r="D1545" s="11" t="s">
        <v>1</v>
      </c>
      <c r="E1545" s="10" t="s">
        <v>64</v>
      </c>
      <c r="F1545" s="9">
        <v>2026</v>
      </c>
      <c r="G1545" s="9">
        <v>41.838999999999999</v>
      </c>
      <c r="H1545" s="6">
        <v>0.41839999999999999</v>
      </c>
    </row>
    <row r="1546" spans="1:8" x14ac:dyDescent="0.35">
      <c r="A1546" s="10" t="s">
        <v>69</v>
      </c>
      <c r="B1546" s="10" t="s">
        <v>28</v>
      </c>
      <c r="C1546" s="10" t="s">
        <v>2</v>
      </c>
      <c r="D1546" s="11" t="s">
        <v>65</v>
      </c>
      <c r="E1546" s="10" t="s">
        <v>66</v>
      </c>
      <c r="F1546" s="9">
        <v>2026</v>
      </c>
      <c r="G1546" s="9">
        <v>12.83</v>
      </c>
      <c r="H1546" s="6">
        <v>0.128</v>
      </c>
    </row>
    <row r="1547" spans="1:8" x14ac:dyDescent="0.35">
      <c r="A1547" s="10" t="s">
        <v>69</v>
      </c>
      <c r="B1547" s="10" t="s">
        <v>28</v>
      </c>
      <c r="C1547" s="10" t="s">
        <v>3</v>
      </c>
      <c r="D1547" s="11" t="s">
        <v>63</v>
      </c>
      <c r="E1547" s="10" t="s">
        <v>64</v>
      </c>
      <c r="F1547" s="9">
        <v>2026</v>
      </c>
      <c r="G1547" s="9">
        <v>25.63</v>
      </c>
      <c r="H1547" s="6">
        <v>0.25059999999999999</v>
      </c>
    </row>
    <row r="1548" spans="1:8" x14ac:dyDescent="0.35">
      <c r="A1548" s="10" t="s">
        <v>69</v>
      </c>
      <c r="B1548" s="10" t="s">
        <v>28</v>
      </c>
      <c r="C1548" s="10" t="s">
        <v>3</v>
      </c>
      <c r="D1548" s="11" t="s">
        <v>1</v>
      </c>
      <c r="E1548" s="10" t="s">
        <v>64</v>
      </c>
      <c r="F1548" s="9">
        <v>2026</v>
      </c>
      <c r="G1548" s="9">
        <v>69.290000000000006</v>
      </c>
      <c r="H1548" s="6">
        <v>0.69210000000000005</v>
      </c>
    </row>
    <row r="1549" spans="1:8" x14ac:dyDescent="0.35">
      <c r="A1549" s="10" t="s">
        <v>69</v>
      </c>
      <c r="B1549" s="10" t="s">
        <v>28</v>
      </c>
      <c r="C1549" s="10" t="s">
        <v>3</v>
      </c>
      <c r="D1549" s="11" t="s">
        <v>65</v>
      </c>
      <c r="E1549" s="10" t="s">
        <v>66</v>
      </c>
      <c r="F1549" s="9">
        <v>2026</v>
      </c>
      <c r="G1549" s="9">
        <v>21.535</v>
      </c>
      <c r="H1549" s="6">
        <v>0.21540000000000001</v>
      </c>
    </row>
    <row r="1550" spans="1:8" x14ac:dyDescent="0.35">
      <c r="A1550" s="10" t="s">
        <v>69</v>
      </c>
      <c r="B1550" s="10" t="s">
        <v>28</v>
      </c>
      <c r="C1550" s="10" t="s">
        <v>2</v>
      </c>
      <c r="D1550" s="11" t="s">
        <v>63</v>
      </c>
      <c r="E1550" s="10" t="s">
        <v>64</v>
      </c>
      <c r="F1550" s="9">
        <v>2025</v>
      </c>
      <c r="G1550" s="9">
        <v>15.451000000000001</v>
      </c>
      <c r="H1550" s="6">
        <v>0.1545</v>
      </c>
    </row>
    <row r="1551" spans="1:8" x14ac:dyDescent="0.35">
      <c r="A1551" s="10" t="s">
        <v>69</v>
      </c>
      <c r="B1551" s="10" t="s">
        <v>28</v>
      </c>
      <c r="C1551" s="10" t="s">
        <v>2</v>
      </c>
      <c r="D1551" s="11" t="s">
        <v>1</v>
      </c>
      <c r="E1551" s="10" t="s">
        <v>64</v>
      </c>
      <c r="F1551" s="9">
        <v>2025</v>
      </c>
      <c r="G1551" s="9">
        <v>41.942</v>
      </c>
      <c r="H1551" s="6">
        <v>0.4194</v>
      </c>
    </row>
    <row r="1552" spans="1:8" x14ac:dyDescent="0.35">
      <c r="A1552" s="10" t="s">
        <v>69</v>
      </c>
      <c r="B1552" s="10" t="s">
        <v>28</v>
      </c>
      <c r="C1552" s="10" t="s">
        <v>2</v>
      </c>
      <c r="D1552" s="11" t="s">
        <v>65</v>
      </c>
      <c r="E1552" s="10" t="s">
        <v>66</v>
      </c>
      <c r="F1552" s="9">
        <v>2025</v>
      </c>
      <c r="G1552" s="9">
        <v>12.865</v>
      </c>
      <c r="H1552" s="6">
        <v>0.12870000000000001</v>
      </c>
    </row>
    <row r="1553" spans="1:8" x14ac:dyDescent="0.35">
      <c r="A1553" s="10" t="s">
        <v>69</v>
      </c>
      <c r="B1553" s="10" t="s">
        <v>28</v>
      </c>
      <c r="C1553" s="10" t="s">
        <v>3</v>
      </c>
      <c r="D1553" s="11" t="s">
        <v>63</v>
      </c>
      <c r="E1553" s="10" t="s">
        <v>64</v>
      </c>
      <c r="F1553" s="9">
        <v>2025</v>
      </c>
      <c r="G1553" s="9">
        <v>25.19</v>
      </c>
      <c r="H1553" s="6">
        <v>0.25190000000000001</v>
      </c>
    </row>
    <row r="1554" spans="1:8" x14ac:dyDescent="0.35">
      <c r="A1554" s="10" t="s">
        <v>69</v>
      </c>
      <c r="B1554" s="10" t="s">
        <v>28</v>
      </c>
      <c r="C1554" s="10" t="s">
        <v>3</v>
      </c>
      <c r="D1554" s="11" t="s">
        <v>1</v>
      </c>
      <c r="E1554" s="10" t="s">
        <v>64</v>
      </c>
      <c r="F1554" s="9">
        <v>2025</v>
      </c>
      <c r="G1554" s="9">
        <v>69.239999999999995</v>
      </c>
      <c r="H1554" s="6">
        <v>0.69199999999999995</v>
      </c>
    </row>
    <row r="1555" spans="1:8" x14ac:dyDescent="0.35">
      <c r="A1555" s="10" t="s">
        <v>69</v>
      </c>
      <c r="B1555" s="10" t="s">
        <v>28</v>
      </c>
      <c r="C1555" s="10" t="s">
        <v>3</v>
      </c>
      <c r="D1555" s="11" t="s">
        <v>65</v>
      </c>
      <c r="E1555" s="10" t="s">
        <v>66</v>
      </c>
      <c r="F1555" s="9">
        <v>2025</v>
      </c>
      <c r="G1555" s="9">
        <v>21.76</v>
      </c>
      <c r="H1555" s="6">
        <v>0.21709999999999999</v>
      </c>
    </row>
    <row r="1556" spans="1:8" x14ac:dyDescent="0.35">
      <c r="A1556" s="10" t="s">
        <v>69</v>
      </c>
      <c r="B1556" s="10" t="s">
        <v>28</v>
      </c>
      <c r="C1556" s="10" t="s">
        <v>2</v>
      </c>
      <c r="D1556" s="11" t="s">
        <v>63</v>
      </c>
      <c r="E1556" s="10" t="s">
        <v>64</v>
      </c>
      <c r="F1556" s="9">
        <v>2024</v>
      </c>
      <c r="G1556" s="9">
        <v>15.843</v>
      </c>
      <c r="H1556" s="6">
        <v>0.15840000000000001</v>
      </c>
    </row>
    <row r="1557" spans="1:8" x14ac:dyDescent="0.35">
      <c r="A1557" s="10" t="s">
        <v>69</v>
      </c>
      <c r="B1557" s="10" t="s">
        <v>28</v>
      </c>
      <c r="C1557" s="10" t="s">
        <v>2</v>
      </c>
      <c r="D1557" s="11" t="s">
        <v>1</v>
      </c>
      <c r="E1557" s="10" t="s">
        <v>64</v>
      </c>
      <c r="F1557" s="9">
        <v>2024</v>
      </c>
      <c r="G1557" s="9">
        <v>42.548000000000002</v>
      </c>
      <c r="H1557" s="6">
        <v>0.42549999999999999</v>
      </c>
    </row>
    <row r="1558" spans="1:8" x14ac:dyDescent="0.35">
      <c r="A1558" s="10" t="s">
        <v>69</v>
      </c>
      <c r="B1558" s="10" t="s">
        <v>28</v>
      </c>
      <c r="C1558" s="10" t="s">
        <v>2</v>
      </c>
      <c r="D1558" s="11" t="s">
        <v>65</v>
      </c>
      <c r="E1558" s="10" t="s">
        <v>66</v>
      </c>
      <c r="F1558" s="9">
        <v>2024</v>
      </c>
      <c r="G1558" s="9">
        <v>13.255000000000001</v>
      </c>
      <c r="H1558" s="6">
        <v>0.1326</v>
      </c>
    </row>
    <row r="1559" spans="1:8" x14ac:dyDescent="0.35">
      <c r="A1559" s="10" t="s">
        <v>69</v>
      </c>
      <c r="B1559" s="10" t="s">
        <v>28</v>
      </c>
      <c r="C1559" s="10" t="s">
        <v>3</v>
      </c>
      <c r="D1559" s="11" t="s">
        <v>63</v>
      </c>
      <c r="E1559" s="10" t="s">
        <v>64</v>
      </c>
      <c r="F1559" s="9">
        <v>2024</v>
      </c>
      <c r="G1559" s="9">
        <v>25.373000000000001</v>
      </c>
      <c r="H1559" s="6">
        <v>0.25369999999999998</v>
      </c>
    </row>
    <row r="1560" spans="1:8" x14ac:dyDescent="0.35">
      <c r="A1560" s="10" t="s">
        <v>69</v>
      </c>
      <c r="B1560" s="10" t="s">
        <v>28</v>
      </c>
      <c r="C1560" s="10" t="s">
        <v>3</v>
      </c>
      <c r="D1560" s="11" t="s">
        <v>1</v>
      </c>
      <c r="E1560" s="10" t="s">
        <v>64</v>
      </c>
      <c r="F1560" s="9">
        <v>2024</v>
      </c>
      <c r="G1560" s="9">
        <v>69.516000000000005</v>
      </c>
      <c r="H1560" s="6">
        <v>0.69520000000000004</v>
      </c>
    </row>
    <row r="1561" spans="1:8" x14ac:dyDescent="0.35">
      <c r="A1561" s="10" t="s">
        <v>69</v>
      </c>
      <c r="B1561" s="10" t="s">
        <v>28</v>
      </c>
      <c r="C1561" s="10" t="s">
        <v>3</v>
      </c>
      <c r="D1561" s="11" t="s">
        <v>65</v>
      </c>
      <c r="E1561" s="10" t="s">
        <v>66</v>
      </c>
      <c r="F1561" s="9">
        <v>2024</v>
      </c>
      <c r="G1561" s="9">
        <v>21.99</v>
      </c>
      <c r="H1561" s="6">
        <v>0.21909999999999999</v>
      </c>
    </row>
    <row r="1562" spans="1:8" x14ac:dyDescent="0.35">
      <c r="A1562" s="10" t="s">
        <v>69</v>
      </c>
      <c r="B1562" s="10" t="s">
        <v>28</v>
      </c>
      <c r="C1562" s="10" t="s">
        <v>2</v>
      </c>
      <c r="D1562" s="11" t="s">
        <v>63</v>
      </c>
      <c r="E1562" s="10" t="s">
        <v>64</v>
      </c>
      <c r="F1562" s="9">
        <v>2023</v>
      </c>
      <c r="G1562" s="9">
        <v>15.53</v>
      </c>
      <c r="H1562" s="6">
        <v>0.155</v>
      </c>
    </row>
    <row r="1563" spans="1:8" x14ac:dyDescent="0.35">
      <c r="A1563" s="10" t="s">
        <v>69</v>
      </c>
      <c r="B1563" s="10" t="s">
        <v>28</v>
      </c>
      <c r="C1563" s="10" t="s">
        <v>2</v>
      </c>
      <c r="D1563" s="11" t="s">
        <v>1</v>
      </c>
      <c r="E1563" s="10" t="s">
        <v>64</v>
      </c>
      <c r="F1563" s="9">
        <v>2023</v>
      </c>
      <c r="G1563" s="9">
        <v>41.89</v>
      </c>
      <c r="H1563" s="6">
        <v>0.41889999999999999</v>
      </c>
    </row>
    <row r="1564" spans="1:8" x14ac:dyDescent="0.35">
      <c r="A1564" s="10" t="s">
        <v>69</v>
      </c>
      <c r="B1564" s="10" t="s">
        <v>28</v>
      </c>
      <c r="C1564" s="10" t="s">
        <v>2</v>
      </c>
      <c r="D1564" s="11" t="s">
        <v>65</v>
      </c>
      <c r="E1564" s="10" t="s">
        <v>66</v>
      </c>
      <c r="F1564" s="9">
        <v>2023</v>
      </c>
      <c r="G1564" s="9">
        <v>12.939</v>
      </c>
      <c r="H1564" s="6">
        <v>0.12939999999999999</v>
      </c>
    </row>
    <row r="1565" spans="1:8" x14ac:dyDescent="0.35">
      <c r="A1565" s="10" t="s">
        <v>69</v>
      </c>
      <c r="B1565" s="10" t="s">
        <v>28</v>
      </c>
      <c r="C1565" s="10" t="s">
        <v>3</v>
      </c>
      <c r="D1565" s="11" t="s">
        <v>63</v>
      </c>
      <c r="E1565" s="10" t="s">
        <v>64</v>
      </c>
      <c r="F1565" s="9">
        <v>2023</v>
      </c>
      <c r="G1565" s="9">
        <v>24.931000000000001</v>
      </c>
      <c r="H1565" s="6">
        <v>0.24929999999999999</v>
      </c>
    </row>
    <row r="1566" spans="1:8" x14ac:dyDescent="0.35">
      <c r="A1566" s="10" t="s">
        <v>69</v>
      </c>
      <c r="B1566" s="10" t="s">
        <v>28</v>
      </c>
      <c r="C1566" s="10" t="s">
        <v>3</v>
      </c>
      <c r="D1566" s="11" t="s">
        <v>1</v>
      </c>
      <c r="E1566" s="10" t="s">
        <v>64</v>
      </c>
      <c r="F1566" s="9">
        <v>2023</v>
      </c>
      <c r="G1566" s="9">
        <v>68.674999999999997</v>
      </c>
      <c r="H1566" s="6">
        <v>0.68679999999999997</v>
      </c>
    </row>
    <row r="1567" spans="1:8" x14ac:dyDescent="0.35">
      <c r="A1567" s="10" t="s">
        <v>69</v>
      </c>
      <c r="B1567" s="10" t="s">
        <v>28</v>
      </c>
      <c r="C1567" s="10" t="s">
        <v>3</v>
      </c>
      <c r="D1567" s="11" t="s">
        <v>65</v>
      </c>
      <c r="E1567" s="10" t="s">
        <v>66</v>
      </c>
      <c r="F1567" s="9">
        <v>2023</v>
      </c>
      <c r="G1567" s="9">
        <v>21.498999999999999</v>
      </c>
      <c r="H1567" s="6">
        <v>0.215</v>
      </c>
    </row>
    <row r="1568" spans="1:8" x14ac:dyDescent="0.35">
      <c r="A1568" s="10" t="s">
        <v>69</v>
      </c>
      <c r="B1568" s="10" t="s">
        <v>28</v>
      </c>
      <c r="C1568" s="10" t="s">
        <v>2</v>
      </c>
      <c r="D1568" s="11" t="s">
        <v>63</v>
      </c>
      <c r="E1568" s="10" t="s">
        <v>64</v>
      </c>
      <c r="F1568" s="9">
        <v>2022</v>
      </c>
      <c r="G1568" s="9">
        <v>15.978999999999999</v>
      </c>
      <c r="H1568" s="6">
        <v>0.1598</v>
      </c>
    </row>
    <row r="1569" spans="1:8" x14ac:dyDescent="0.35">
      <c r="A1569" s="10" t="s">
        <v>69</v>
      </c>
      <c r="B1569" s="10" t="s">
        <v>28</v>
      </c>
      <c r="C1569" s="10" t="s">
        <v>2</v>
      </c>
      <c r="D1569" s="11" t="s">
        <v>1</v>
      </c>
      <c r="E1569" s="10" t="s">
        <v>64</v>
      </c>
      <c r="F1569" s="9">
        <v>2022</v>
      </c>
      <c r="G1569" s="9">
        <v>42.784999999999997</v>
      </c>
      <c r="H1569" s="6">
        <v>0.4279</v>
      </c>
    </row>
    <row r="1570" spans="1:8" x14ac:dyDescent="0.35">
      <c r="A1570" s="10" t="s">
        <v>69</v>
      </c>
      <c r="B1570" s="10" t="s">
        <v>28</v>
      </c>
      <c r="C1570" s="10" t="s">
        <v>2</v>
      </c>
      <c r="D1570" s="11" t="s">
        <v>65</v>
      </c>
      <c r="E1570" s="10" t="s">
        <v>66</v>
      </c>
      <c r="F1570" s="9">
        <v>2022</v>
      </c>
      <c r="G1570" s="9">
        <v>13.365</v>
      </c>
      <c r="H1570" s="6">
        <v>0.13370000000000001</v>
      </c>
    </row>
    <row r="1571" spans="1:8" x14ac:dyDescent="0.35">
      <c r="A1571" s="10" t="s">
        <v>69</v>
      </c>
      <c r="B1571" s="10" t="s">
        <v>28</v>
      </c>
      <c r="C1571" s="10" t="s">
        <v>3</v>
      </c>
      <c r="D1571" s="11" t="s">
        <v>63</v>
      </c>
      <c r="E1571" s="10" t="s">
        <v>64</v>
      </c>
      <c r="F1571" s="9">
        <v>2022</v>
      </c>
      <c r="G1571" s="9">
        <v>25.548999999999999</v>
      </c>
      <c r="H1571" s="6">
        <v>0.2555</v>
      </c>
    </row>
    <row r="1572" spans="1:8" x14ac:dyDescent="0.35">
      <c r="A1572" s="10" t="s">
        <v>69</v>
      </c>
      <c r="B1572" s="10" t="s">
        <v>28</v>
      </c>
      <c r="C1572" s="10" t="s">
        <v>3</v>
      </c>
      <c r="D1572" s="11" t="s">
        <v>1</v>
      </c>
      <c r="E1572" s="10" t="s">
        <v>64</v>
      </c>
      <c r="F1572" s="9">
        <v>2022</v>
      </c>
      <c r="G1572" s="9">
        <v>69.873000000000005</v>
      </c>
      <c r="H1572" s="6">
        <v>0.69869999999999999</v>
      </c>
    </row>
    <row r="1573" spans="1:8" x14ac:dyDescent="0.35">
      <c r="A1573" s="10" t="s">
        <v>69</v>
      </c>
      <c r="B1573" s="10" t="s">
        <v>28</v>
      </c>
      <c r="C1573" s="10" t="s">
        <v>3</v>
      </c>
      <c r="D1573" s="11" t="s">
        <v>65</v>
      </c>
      <c r="E1573" s="10" t="s">
        <v>66</v>
      </c>
      <c r="F1573" s="9">
        <v>2022</v>
      </c>
      <c r="G1573" s="9">
        <v>22.66</v>
      </c>
      <c r="H1573" s="6">
        <v>0.22070000000000001</v>
      </c>
    </row>
    <row r="1574" spans="1:8" x14ac:dyDescent="0.35">
      <c r="A1574" s="10" t="s">
        <v>69</v>
      </c>
      <c r="B1574" s="10" t="s">
        <v>28</v>
      </c>
      <c r="C1574" s="10" t="s">
        <v>2</v>
      </c>
      <c r="D1574" s="11" t="s">
        <v>63</v>
      </c>
      <c r="E1574" s="10" t="s">
        <v>64</v>
      </c>
      <c r="F1574" s="9">
        <v>2021</v>
      </c>
      <c r="G1574" s="9">
        <v>16.673999999999999</v>
      </c>
      <c r="H1574" s="6">
        <v>0.16669999999999999</v>
      </c>
    </row>
    <row r="1575" spans="1:8" x14ac:dyDescent="0.35">
      <c r="A1575" s="10" t="s">
        <v>69</v>
      </c>
      <c r="B1575" s="10" t="s">
        <v>28</v>
      </c>
      <c r="C1575" s="10" t="s">
        <v>2</v>
      </c>
      <c r="D1575" s="11" t="s">
        <v>1</v>
      </c>
      <c r="E1575" s="10" t="s">
        <v>64</v>
      </c>
      <c r="F1575" s="9">
        <v>2021</v>
      </c>
      <c r="G1575" s="9">
        <v>43.7</v>
      </c>
      <c r="H1575" s="6">
        <v>0.437</v>
      </c>
    </row>
    <row r="1576" spans="1:8" x14ac:dyDescent="0.35">
      <c r="A1576" s="10" t="s">
        <v>69</v>
      </c>
      <c r="B1576" s="10" t="s">
        <v>28</v>
      </c>
      <c r="C1576" s="10" t="s">
        <v>2</v>
      </c>
      <c r="D1576" s="11" t="s">
        <v>65</v>
      </c>
      <c r="E1576" s="10" t="s">
        <v>66</v>
      </c>
      <c r="F1576" s="9">
        <v>2021</v>
      </c>
      <c r="G1576" s="9">
        <v>14.38</v>
      </c>
      <c r="H1576" s="6">
        <v>0.1404</v>
      </c>
    </row>
    <row r="1577" spans="1:8" x14ac:dyDescent="0.35">
      <c r="A1577" s="10" t="s">
        <v>69</v>
      </c>
      <c r="B1577" s="10" t="s">
        <v>28</v>
      </c>
      <c r="C1577" s="10" t="s">
        <v>3</v>
      </c>
      <c r="D1577" s="11" t="s">
        <v>63</v>
      </c>
      <c r="E1577" s="10" t="s">
        <v>64</v>
      </c>
      <c r="F1577" s="9">
        <v>2021</v>
      </c>
      <c r="G1577" s="9">
        <v>25.87</v>
      </c>
      <c r="H1577" s="6">
        <v>0.2581</v>
      </c>
    </row>
    <row r="1578" spans="1:8" x14ac:dyDescent="0.35">
      <c r="A1578" s="10" t="s">
        <v>69</v>
      </c>
      <c r="B1578" s="10" t="s">
        <v>28</v>
      </c>
      <c r="C1578" s="10" t="s">
        <v>3</v>
      </c>
      <c r="D1578" s="11" t="s">
        <v>1</v>
      </c>
      <c r="E1578" s="10" t="s">
        <v>64</v>
      </c>
      <c r="F1578" s="9">
        <v>2021</v>
      </c>
      <c r="G1578" s="9">
        <v>71.995999999999995</v>
      </c>
      <c r="H1578" s="6">
        <v>0.72</v>
      </c>
    </row>
    <row r="1579" spans="1:8" x14ac:dyDescent="0.35">
      <c r="A1579" s="10" t="s">
        <v>69</v>
      </c>
      <c r="B1579" s="10" t="s">
        <v>28</v>
      </c>
      <c r="C1579" s="10" t="s">
        <v>3</v>
      </c>
      <c r="D1579" s="11" t="s">
        <v>65</v>
      </c>
      <c r="E1579" s="10" t="s">
        <v>66</v>
      </c>
      <c r="F1579" s="9">
        <v>2021</v>
      </c>
      <c r="G1579" s="9">
        <v>22.187999999999999</v>
      </c>
      <c r="H1579" s="6">
        <v>0.22189999999999999</v>
      </c>
    </row>
    <row r="1580" spans="1:8" x14ac:dyDescent="0.35">
      <c r="A1580" s="10" t="s">
        <v>69</v>
      </c>
      <c r="B1580" s="10" t="s">
        <v>28</v>
      </c>
      <c r="C1580" s="10" t="s">
        <v>2</v>
      </c>
      <c r="D1580" s="11" t="s">
        <v>63</v>
      </c>
      <c r="E1580" s="10" t="s">
        <v>64</v>
      </c>
      <c r="F1580" s="9">
        <v>2020</v>
      </c>
      <c r="G1580" s="9">
        <v>16.587</v>
      </c>
      <c r="H1580" s="6">
        <v>0.16589999999999999</v>
      </c>
    </row>
    <row r="1581" spans="1:8" x14ac:dyDescent="0.35">
      <c r="A1581" s="10" t="s">
        <v>69</v>
      </c>
      <c r="B1581" s="10" t="s">
        <v>28</v>
      </c>
      <c r="C1581" s="10" t="s">
        <v>2</v>
      </c>
      <c r="D1581" s="11" t="s">
        <v>1</v>
      </c>
      <c r="E1581" s="10" t="s">
        <v>64</v>
      </c>
      <c r="F1581" s="9">
        <v>2020</v>
      </c>
      <c r="G1581" s="9">
        <v>44.79</v>
      </c>
      <c r="H1581" s="6">
        <v>0.4471</v>
      </c>
    </row>
    <row r="1582" spans="1:8" x14ac:dyDescent="0.35">
      <c r="A1582" s="10" t="s">
        <v>69</v>
      </c>
      <c r="B1582" s="10" t="s">
        <v>28</v>
      </c>
      <c r="C1582" s="10" t="s">
        <v>2</v>
      </c>
      <c r="D1582" s="11" t="s">
        <v>65</v>
      </c>
      <c r="E1582" s="10" t="s">
        <v>66</v>
      </c>
      <c r="F1582" s="9">
        <v>2020</v>
      </c>
      <c r="G1582" s="9">
        <v>13.897</v>
      </c>
      <c r="H1582" s="6">
        <v>0.13900000000000001</v>
      </c>
    </row>
    <row r="1583" spans="1:8" x14ac:dyDescent="0.35">
      <c r="A1583" s="10" t="s">
        <v>69</v>
      </c>
      <c r="B1583" s="10" t="s">
        <v>28</v>
      </c>
      <c r="C1583" s="10" t="s">
        <v>3</v>
      </c>
      <c r="D1583" s="11" t="s">
        <v>63</v>
      </c>
      <c r="E1583" s="10" t="s">
        <v>64</v>
      </c>
      <c r="F1583" s="9">
        <v>2020</v>
      </c>
      <c r="G1583" s="9">
        <v>25.617999999999999</v>
      </c>
      <c r="H1583" s="6">
        <v>0.25619999999999998</v>
      </c>
    </row>
    <row r="1584" spans="1:8" x14ac:dyDescent="0.35">
      <c r="A1584" s="10" t="s">
        <v>69</v>
      </c>
      <c r="B1584" s="10" t="s">
        <v>28</v>
      </c>
      <c r="C1584" s="10" t="s">
        <v>3</v>
      </c>
      <c r="D1584" s="11" t="s">
        <v>1</v>
      </c>
      <c r="E1584" s="10" t="s">
        <v>64</v>
      </c>
      <c r="F1584" s="9">
        <v>2020</v>
      </c>
      <c r="G1584" s="9">
        <v>74.89</v>
      </c>
      <c r="H1584" s="6">
        <v>0.74809999999999999</v>
      </c>
    </row>
    <row r="1585" spans="1:8" x14ac:dyDescent="0.35">
      <c r="A1585" s="10" t="s">
        <v>69</v>
      </c>
      <c r="B1585" s="10" t="s">
        <v>28</v>
      </c>
      <c r="C1585" s="10" t="s">
        <v>3</v>
      </c>
      <c r="D1585" s="11" t="s">
        <v>65</v>
      </c>
      <c r="E1585" s="10" t="s">
        <v>66</v>
      </c>
      <c r="F1585" s="9">
        <v>2020</v>
      </c>
      <c r="G1585" s="9">
        <v>21.867999999999999</v>
      </c>
      <c r="H1585" s="6">
        <v>0.21870000000000001</v>
      </c>
    </row>
    <row r="1586" spans="1:8" x14ac:dyDescent="0.35">
      <c r="A1586" s="10" t="s">
        <v>69</v>
      </c>
      <c r="B1586" s="10" t="s">
        <v>28</v>
      </c>
      <c r="C1586" s="10" t="s">
        <v>2</v>
      </c>
      <c r="D1586" s="11" t="s">
        <v>63</v>
      </c>
      <c r="E1586" s="10" t="s">
        <v>64</v>
      </c>
      <c r="F1586" s="9">
        <v>2019</v>
      </c>
      <c r="G1586" s="9">
        <v>15.958</v>
      </c>
      <c r="H1586" s="6">
        <v>0.15959999999999999</v>
      </c>
    </row>
    <row r="1587" spans="1:8" x14ac:dyDescent="0.35">
      <c r="A1587" s="10" t="s">
        <v>69</v>
      </c>
      <c r="B1587" s="10" t="s">
        <v>28</v>
      </c>
      <c r="C1587" s="10" t="s">
        <v>2</v>
      </c>
      <c r="D1587" s="11" t="s">
        <v>1</v>
      </c>
      <c r="E1587" s="10" t="s">
        <v>64</v>
      </c>
      <c r="F1587" s="9">
        <v>2019</v>
      </c>
      <c r="G1587" s="9">
        <v>42.533000000000001</v>
      </c>
      <c r="H1587" s="6">
        <v>0.42530000000000001</v>
      </c>
    </row>
    <row r="1588" spans="1:8" x14ac:dyDescent="0.35">
      <c r="A1588" s="10" t="s">
        <v>69</v>
      </c>
      <c r="B1588" s="10" t="s">
        <v>28</v>
      </c>
      <c r="C1588" s="10" t="s">
        <v>2</v>
      </c>
      <c r="D1588" s="11" t="s">
        <v>65</v>
      </c>
      <c r="E1588" s="10" t="s">
        <v>66</v>
      </c>
      <c r="F1588" s="9">
        <v>2019</v>
      </c>
      <c r="G1588" s="9">
        <v>13.348000000000001</v>
      </c>
      <c r="H1588" s="6">
        <v>0.13350000000000001</v>
      </c>
    </row>
    <row r="1589" spans="1:8" x14ac:dyDescent="0.35">
      <c r="A1589" s="10" t="s">
        <v>69</v>
      </c>
      <c r="B1589" s="10" t="s">
        <v>28</v>
      </c>
      <c r="C1589" s="10" t="s">
        <v>3</v>
      </c>
      <c r="D1589" s="11" t="s">
        <v>63</v>
      </c>
      <c r="E1589" s="10" t="s">
        <v>64</v>
      </c>
      <c r="F1589" s="9">
        <v>2019</v>
      </c>
      <c r="G1589" s="9">
        <v>25.158999999999999</v>
      </c>
      <c r="H1589" s="6">
        <v>0.25159999999999999</v>
      </c>
    </row>
    <row r="1590" spans="1:8" x14ac:dyDescent="0.35">
      <c r="A1590" s="10" t="s">
        <v>69</v>
      </c>
      <c r="B1590" s="10" t="s">
        <v>28</v>
      </c>
      <c r="C1590" s="10" t="s">
        <v>3</v>
      </c>
      <c r="D1590" s="11" t="s">
        <v>1</v>
      </c>
      <c r="E1590" s="10" t="s">
        <v>64</v>
      </c>
      <c r="F1590" s="9">
        <v>2019</v>
      </c>
      <c r="G1590" s="9">
        <v>69.662000000000006</v>
      </c>
      <c r="H1590" s="6">
        <v>0.6966</v>
      </c>
    </row>
    <row r="1591" spans="1:8" x14ac:dyDescent="0.35">
      <c r="A1591" s="10" t="s">
        <v>69</v>
      </c>
      <c r="B1591" s="10" t="s">
        <v>28</v>
      </c>
      <c r="C1591" s="10" t="s">
        <v>3</v>
      </c>
      <c r="D1591" s="11" t="s">
        <v>65</v>
      </c>
      <c r="E1591" s="10" t="s">
        <v>66</v>
      </c>
      <c r="F1591" s="9">
        <v>2019</v>
      </c>
      <c r="G1591" s="9">
        <v>21.65</v>
      </c>
      <c r="H1591" s="6">
        <v>0.2165</v>
      </c>
    </row>
    <row r="1592" spans="1:8" x14ac:dyDescent="0.35">
      <c r="A1592" s="10" t="s">
        <v>69</v>
      </c>
      <c r="B1592" s="10" t="s">
        <v>28</v>
      </c>
      <c r="C1592" s="10" t="s">
        <v>2</v>
      </c>
      <c r="D1592" s="11" t="s">
        <v>63</v>
      </c>
      <c r="E1592" s="10" t="s">
        <v>64</v>
      </c>
      <c r="F1592" s="9">
        <v>2018</v>
      </c>
      <c r="G1592" s="9">
        <v>15.759</v>
      </c>
      <c r="H1592" s="6">
        <v>0.15759999999999999</v>
      </c>
    </row>
    <row r="1593" spans="1:8" x14ac:dyDescent="0.35">
      <c r="A1593" s="10" t="s">
        <v>69</v>
      </c>
      <c r="B1593" s="10" t="s">
        <v>28</v>
      </c>
      <c r="C1593" s="10" t="s">
        <v>2</v>
      </c>
      <c r="D1593" s="11" t="s">
        <v>1</v>
      </c>
      <c r="E1593" s="10" t="s">
        <v>64</v>
      </c>
      <c r="F1593" s="9">
        <v>2018</v>
      </c>
      <c r="G1593" s="9">
        <v>42.14</v>
      </c>
      <c r="H1593" s="6">
        <v>0.4214</v>
      </c>
    </row>
    <row r="1594" spans="1:8" x14ac:dyDescent="0.35">
      <c r="A1594" s="10" t="s">
        <v>69</v>
      </c>
      <c r="B1594" s="10" t="s">
        <v>28</v>
      </c>
      <c r="C1594" s="10" t="s">
        <v>2</v>
      </c>
      <c r="D1594" s="11" t="s">
        <v>65</v>
      </c>
      <c r="E1594" s="10" t="s">
        <v>66</v>
      </c>
      <c r="F1594" s="9">
        <v>2018</v>
      </c>
      <c r="G1594" s="9">
        <v>13.164999999999999</v>
      </c>
      <c r="H1594" s="6">
        <v>0.13170000000000001</v>
      </c>
    </row>
    <row r="1595" spans="1:8" x14ac:dyDescent="0.35">
      <c r="A1595" s="10" t="s">
        <v>69</v>
      </c>
      <c r="B1595" s="10" t="s">
        <v>28</v>
      </c>
      <c r="C1595" s="10" t="s">
        <v>3</v>
      </c>
      <c r="D1595" s="11" t="s">
        <v>63</v>
      </c>
      <c r="E1595" s="10" t="s">
        <v>64</v>
      </c>
      <c r="F1595" s="9">
        <v>2018</v>
      </c>
      <c r="G1595" s="9">
        <v>24.92</v>
      </c>
      <c r="H1595" s="6">
        <v>0.249</v>
      </c>
    </row>
    <row r="1596" spans="1:8" x14ac:dyDescent="0.35">
      <c r="A1596" s="10" t="s">
        <v>69</v>
      </c>
      <c r="B1596" s="10" t="s">
        <v>28</v>
      </c>
      <c r="C1596" s="10" t="s">
        <v>3</v>
      </c>
      <c r="D1596" s="11" t="s">
        <v>1</v>
      </c>
      <c r="E1596" s="10" t="s">
        <v>64</v>
      </c>
      <c r="F1596" s="9">
        <v>2018</v>
      </c>
      <c r="G1596" s="9">
        <v>69.125</v>
      </c>
      <c r="H1596" s="6">
        <v>0.69130000000000003</v>
      </c>
    </row>
    <row r="1597" spans="1:8" x14ac:dyDescent="0.35">
      <c r="A1597" s="10" t="s">
        <v>69</v>
      </c>
      <c r="B1597" s="10" t="s">
        <v>28</v>
      </c>
      <c r="C1597" s="10" t="s">
        <v>3</v>
      </c>
      <c r="D1597" s="11" t="s">
        <v>65</v>
      </c>
      <c r="E1597" s="10" t="s">
        <v>66</v>
      </c>
      <c r="F1597" s="9">
        <v>2018</v>
      </c>
      <c r="G1597" s="9">
        <v>21.46</v>
      </c>
      <c r="H1597" s="6">
        <v>0.21410000000000001</v>
      </c>
    </row>
    <row r="1598" spans="1:8" x14ac:dyDescent="0.35">
      <c r="A1598" s="10" t="s">
        <v>69</v>
      </c>
      <c r="B1598" s="10" t="s">
        <v>28</v>
      </c>
      <c r="C1598" s="10" t="s">
        <v>2</v>
      </c>
      <c r="D1598" s="11" t="s">
        <v>63</v>
      </c>
      <c r="E1598" s="10" t="s">
        <v>64</v>
      </c>
      <c r="F1598" s="9">
        <v>2017</v>
      </c>
      <c r="G1598" s="9">
        <v>15.930999999999999</v>
      </c>
      <c r="H1598" s="6">
        <v>0.1593</v>
      </c>
    </row>
    <row r="1599" spans="1:8" x14ac:dyDescent="0.35">
      <c r="A1599" s="10" t="s">
        <v>69</v>
      </c>
      <c r="B1599" s="10" t="s">
        <v>28</v>
      </c>
      <c r="C1599" s="10" t="s">
        <v>2</v>
      </c>
      <c r="D1599" s="11" t="s">
        <v>1</v>
      </c>
      <c r="E1599" s="10" t="s">
        <v>64</v>
      </c>
      <c r="F1599" s="9">
        <v>2017</v>
      </c>
      <c r="G1599" s="9">
        <v>42.445999999999998</v>
      </c>
      <c r="H1599" s="6">
        <v>0.42449999999999999</v>
      </c>
    </row>
    <row r="1600" spans="1:8" x14ac:dyDescent="0.35">
      <c r="A1600" s="10" t="s">
        <v>69</v>
      </c>
      <c r="B1600" s="10" t="s">
        <v>28</v>
      </c>
      <c r="C1600" s="10" t="s">
        <v>2</v>
      </c>
      <c r="D1600" s="11" t="s">
        <v>65</v>
      </c>
      <c r="E1600" s="10" t="s">
        <v>66</v>
      </c>
      <c r="F1600" s="9">
        <v>2017</v>
      </c>
      <c r="G1600" s="9">
        <v>13.317</v>
      </c>
      <c r="H1600" s="6">
        <v>0.13320000000000001</v>
      </c>
    </row>
    <row r="1601" spans="1:8" x14ac:dyDescent="0.35">
      <c r="A1601" s="10" t="s">
        <v>69</v>
      </c>
      <c r="B1601" s="10" t="s">
        <v>28</v>
      </c>
      <c r="C1601" s="10" t="s">
        <v>3</v>
      </c>
      <c r="D1601" s="11" t="s">
        <v>63</v>
      </c>
      <c r="E1601" s="10" t="s">
        <v>64</v>
      </c>
      <c r="F1601" s="9">
        <v>2017</v>
      </c>
      <c r="G1601" s="9">
        <v>25.123999999999999</v>
      </c>
      <c r="H1601" s="6">
        <v>0.25119999999999998</v>
      </c>
    </row>
    <row r="1602" spans="1:8" x14ac:dyDescent="0.35">
      <c r="A1602" s="10" t="s">
        <v>69</v>
      </c>
      <c r="B1602" s="10" t="s">
        <v>28</v>
      </c>
      <c r="C1602" s="10" t="s">
        <v>3</v>
      </c>
      <c r="D1602" s="11" t="s">
        <v>1</v>
      </c>
      <c r="E1602" s="10" t="s">
        <v>64</v>
      </c>
      <c r="F1602" s="9">
        <v>2017</v>
      </c>
      <c r="G1602" s="9">
        <v>69.512</v>
      </c>
      <c r="H1602" s="6">
        <v>0.69510000000000005</v>
      </c>
    </row>
    <row r="1603" spans="1:8" x14ac:dyDescent="0.35">
      <c r="A1603" s="10" t="s">
        <v>69</v>
      </c>
      <c r="B1603" s="10" t="s">
        <v>28</v>
      </c>
      <c r="C1603" s="10" t="s">
        <v>3</v>
      </c>
      <c r="D1603" s="11" t="s">
        <v>65</v>
      </c>
      <c r="E1603" s="10" t="s">
        <v>66</v>
      </c>
      <c r="F1603" s="9">
        <v>2017</v>
      </c>
      <c r="G1603" s="9">
        <v>21.6</v>
      </c>
      <c r="H1603" s="6">
        <v>0.216</v>
      </c>
    </row>
    <row r="1604" spans="1:8" x14ac:dyDescent="0.35">
      <c r="A1604" s="10" t="s">
        <v>69</v>
      </c>
      <c r="B1604" s="10" t="s">
        <v>28</v>
      </c>
      <c r="C1604" s="10" t="s">
        <v>2</v>
      </c>
      <c r="D1604" s="11" t="s">
        <v>63</v>
      </c>
      <c r="E1604" s="10" t="s">
        <v>64</v>
      </c>
      <c r="F1604" s="9">
        <v>2016</v>
      </c>
      <c r="G1604" s="9">
        <v>16.395</v>
      </c>
      <c r="H1604" s="6">
        <v>0.16400000000000001</v>
      </c>
    </row>
    <row r="1605" spans="1:8" x14ac:dyDescent="0.35">
      <c r="A1605" s="10" t="s">
        <v>69</v>
      </c>
      <c r="B1605" s="10" t="s">
        <v>28</v>
      </c>
      <c r="C1605" s="10" t="s">
        <v>2</v>
      </c>
      <c r="D1605" s="11" t="s">
        <v>1</v>
      </c>
      <c r="E1605" s="10" t="s">
        <v>64</v>
      </c>
      <c r="F1605" s="9">
        <v>2016</v>
      </c>
      <c r="G1605" s="9">
        <v>43.281999999999996</v>
      </c>
      <c r="H1605" s="6">
        <v>0.43280000000000002</v>
      </c>
    </row>
    <row r="1606" spans="1:8" x14ac:dyDescent="0.35">
      <c r="A1606" s="10" t="s">
        <v>69</v>
      </c>
      <c r="B1606" s="10" t="s">
        <v>28</v>
      </c>
      <c r="C1606" s="10" t="s">
        <v>2</v>
      </c>
      <c r="D1606" s="11" t="s">
        <v>65</v>
      </c>
      <c r="E1606" s="10" t="s">
        <v>66</v>
      </c>
      <c r="F1606" s="9">
        <v>2016</v>
      </c>
      <c r="G1606" s="9">
        <v>13.727</v>
      </c>
      <c r="H1606" s="6">
        <v>0.13730000000000001</v>
      </c>
    </row>
    <row r="1607" spans="1:8" x14ac:dyDescent="0.35">
      <c r="A1607" s="10" t="s">
        <v>69</v>
      </c>
      <c r="B1607" s="10" t="s">
        <v>28</v>
      </c>
      <c r="C1607" s="10" t="s">
        <v>3</v>
      </c>
      <c r="D1607" s="11" t="s">
        <v>63</v>
      </c>
      <c r="E1607" s="10" t="s">
        <v>64</v>
      </c>
      <c r="F1607" s="9">
        <v>2016</v>
      </c>
      <c r="G1607" s="9">
        <v>25.721</v>
      </c>
      <c r="H1607" s="6">
        <v>0.25719999999999998</v>
      </c>
    </row>
    <row r="1608" spans="1:8" x14ac:dyDescent="0.35">
      <c r="A1608" s="10" t="s">
        <v>69</v>
      </c>
      <c r="B1608" s="10" t="s">
        <v>28</v>
      </c>
      <c r="C1608" s="10" t="s">
        <v>3</v>
      </c>
      <c r="D1608" s="11" t="s">
        <v>1</v>
      </c>
      <c r="E1608" s="10" t="s">
        <v>64</v>
      </c>
      <c r="F1608" s="9">
        <v>2016</v>
      </c>
      <c r="G1608" s="9">
        <v>7.5979999999999999</v>
      </c>
      <c r="H1608" s="6">
        <v>0.70599999999999996</v>
      </c>
    </row>
    <row r="1609" spans="1:8" x14ac:dyDescent="0.35">
      <c r="A1609" s="10" t="s">
        <v>69</v>
      </c>
      <c r="B1609" s="10" t="s">
        <v>28</v>
      </c>
      <c r="C1609" s="10" t="s">
        <v>3</v>
      </c>
      <c r="D1609" s="11" t="s">
        <v>65</v>
      </c>
      <c r="E1609" s="10" t="s">
        <v>66</v>
      </c>
      <c r="F1609" s="9">
        <v>2016</v>
      </c>
      <c r="G1609" s="9">
        <v>22.131</v>
      </c>
      <c r="H1609" s="6">
        <v>0.2213</v>
      </c>
    </row>
    <row r="1610" spans="1:8" x14ac:dyDescent="0.35">
      <c r="A1610" s="10" t="s">
        <v>69</v>
      </c>
      <c r="B1610" s="10" t="s">
        <v>17</v>
      </c>
      <c r="C1610" s="10" t="s">
        <v>2</v>
      </c>
      <c r="D1610" s="11" t="s">
        <v>63</v>
      </c>
      <c r="E1610" s="10" t="s">
        <v>64</v>
      </c>
      <c r="F1610" s="9">
        <v>2026</v>
      </c>
      <c r="G1610" s="9">
        <v>4.6139999999999999</v>
      </c>
      <c r="H1610" s="6">
        <v>4.6100000000000002E-2</v>
      </c>
    </row>
    <row r="1611" spans="1:8" x14ac:dyDescent="0.35">
      <c r="A1611" s="10" t="s">
        <v>69</v>
      </c>
      <c r="B1611" s="10" t="s">
        <v>17</v>
      </c>
      <c r="C1611" s="10" t="s">
        <v>2</v>
      </c>
      <c r="D1611" s="11" t="s">
        <v>1</v>
      </c>
      <c r="E1611" s="10" t="s">
        <v>64</v>
      </c>
      <c r="F1611" s="9">
        <v>2026</v>
      </c>
      <c r="G1611" s="9">
        <v>13.387</v>
      </c>
      <c r="H1611" s="6">
        <v>0.13389999999999999</v>
      </c>
    </row>
    <row r="1612" spans="1:8" x14ac:dyDescent="0.35">
      <c r="A1612" s="10" t="s">
        <v>69</v>
      </c>
      <c r="B1612" s="10" t="s">
        <v>17</v>
      </c>
      <c r="C1612" s="10" t="s">
        <v>2</v>
      </c>
      <c r="D1612" s="11" t="s">
        <v>65</v>
      </c>
      <c r="E1612" s="10" t="s">
        <v>66</v>
      </c>
      <c r="F1612" s="9">
        <v>2026</v>
      </c>
      <c r="G1612" s="9">
        <v>3.2730000000000001</v>
      </c>
      <c r="H1612" s="6">
        <v>3.27E-2</v>
      </c>
    </row>
    <row r="1613" spans="1:8" x14ac:dyDescent="0.35">
      <c r="A1613" s="10" t="s">
        <v>69</v>
      </c>
      <c r="B1613" s="10" t="s">
        <v>17</v>
      </c>
      <c r="C1613" s="10" t="s">
        <v>3</v>
      </c>
      <c r="D1613" s="11" t="s">
        <v>63</v>
      </c>
      <c r="E1613" s="10" t="s">
        <v>64</v>
      </c>
      <c r="F1613" s="9">
        <v>2026</v>
      </c>
      <c r="G1613" s="9">
        <v>15.249000000000001</v>
      </c>
      <c r="H1613" s="6">
        <v>0.1525</v>
      </c>
    </row>
    <row r="1614" spans="1:8" x14ac:dyDescent="0.35">
      <c r="A1614" s="10" t="s">
        <v>69</v>
      </c>
      <c r="B1614" s="10" t="s">
        <v>17</v>
      </c>
      <c r="C1614" s="10" t="s">
        <v>3</v>
      </c>
      <c r="D1614" s="11" t="s">
        <v>1</v>
      </c>
      <c r="E1614" s="10" t="s">
        <v>64</v>
      </c>
      <c r="F1614" s="9">
        <v>2026</v>
      </c>
      <c r="G1614" s="9">
        <v>39.524999999999999</v>
      </c>
      <c r="H1614" s="6">
        <v>0.39529999999999998</v>
      </c>
    </row>
    <row r="1615" spans="1:8" x14ac:dyDescent="0.35">
      <c r="A1615" s="10" t="s">
        <v>69</v>
      </c>
      <c r="B1615" s="10" t="s">
        <v>17</v>
      </c>
      <c r="C1615" s="10" t="s">
        <v>3</v>
      </c>
      <c r="D1615" s="11" t="s">
        <v>65</v>
      </c>
      <c r="E1615" s="10" t="s">
        <v>66</v>
      </c>
      <c r="F1615" s="9">
        <v>2026</v>
      </c>
      <c r="G1615" s="9">
        <v>11.461</v>
      </c>
      <c r="H1615" s="6">
        <v>0.11459999999999999</v>
      </c>
    </row>
    <row r="1616" spans="1:8" x14ac:dyDescent="0.35">
      <c r="A1616" s="10" t="s">
        <v>69</v>
      </c>
      <c r="B1616" s="10" t="s">
        <v>17</v>
      </c>
      <c r="C1616" s="10" t="s">
        <v>2</v>
      </c>
      <c r="D1616" s="11" t="s">
        <v>63</v>
      </c>
      <c r="E1616" s="10" t="s">
        <v>64</v>
      </c>
      <c r="F1616" s="9">
        <v>2025</v>
      </c>
      <c r="G1616" s="9">
        <v>4.5640000000000001</v>
      </c>
      <c r="H1616" s="6">
        <v>4.5600000000000002E-2</v>
      </c>
    </row>
    <row r="1617" spans="1:8" x14ac:dyDescent="0.35">
      <c r="A1617" s="10" t="s">
        <v>69</v>
      </c>
      <c r="B1617" s="10" t="s">
        <v>17</v>
      </c>
      <c r="C1617" s="10" t="s">
        <v>2</v>
      </c>
      <c r="D1617" s="11" t="s">
        <v>1</v>
      </c>
      <c r="E1617" s="10" t="s">
        <v>64</v>
      </c>
      <c r="F1617" s="9">
        <v>2025</v>
      </c>
      <c r="G1617" s="9">
        <v>12.884</v>
      </c>
      <c r="H1617" s="6">
        <v>0.1288</v>
      </c>
    </row>
    <row r="1618" spans="1:8" x14ac:dyDescent="0.35">
      <c r="A1618" s="10" t="s">
        <v>69</v>
      </c>
      <c r="B1618" s="10" t="s">
        <v>17</v>
      </c>
      <c r="C1618" s="10" t="s">
        <v>2</v>
      </c>
      <c r="D1618" s="11" t="s">
        <v>65</v>
      </c>
      <c r="E1618" s="10" t="s">
        <v>66</v>
      </c>
      <c r="F1618" s="9">
        <v>2025</v>
      </c>
      <c r="G1618" s="9">
        <v>3.2810000000000001</v>
      </c>
      <c r="H1618" s="6">
        <v>3.2800000000000003E-2</v>
      </c>
    </row>
    <row r="1619" spans="1:8" x14ac:dyDescent="0.35">
      <c r="A1619" s="10" t="s">
        <v>69</v>
      </c>
      <c r="B1619" s="10" t="s">
        <v>17</v>
      </c>
      <c r="C1619" s="10" t="s">
        <v>3</v>
      </c>
      <c r="D1619" s="11" t="s">
        <v>63</v>
      </c>
      <c r="E1619" s="10" t="s">
        <v>64</v>
      </c>
      <c r="F1619" s="9">
        <v>2025</v>
      </c>
      <c r="G1619" s="9">
        <v>15.37</v>
      </c>
      <c r="H1619" s="6">
        <v>0.15310000000000001</v>
      </c>
    </row>
    <row r="1620" spans="1:8" x14ac:dyDescent="0.35">
      <c r="A1620" s="10" t="s">
        <v>69</v>
      </c>
      <c r="B1620" s="10" t="s">
        <v>17</v>
      </c>
      <c r="C1620" s="10" t="s">
        <v>3</v>
      </c>
      <c r="D1620" s="11" t="s">
        <v>1</v>
      </c>
      <c r="E1620" s="10" t="s">
        <v>64</v>
      </c>
      <c r="F1620" s="9">
        <v>2025</v>
      </c>
      <c r="G1620" s="9">
        <v>38.710999999999999</v>
      </c>
      <c r="H1620" s="6">
        <v>0.3871</v>
      </c>
    </row>
    <row r="1621" spans="1:8" x14ac:dyDescent="0.35">
      <c r="A1621" s="10" t="s">
        <v>69</v>
      </c>
      <c r="B1621" s="10" t="s">
        <v>17</v>
      </c>
      <c r="C1621" s="10" t="s">
        <v>3</v>
      </c>
      <c r="D1621" s="11" t="s">
        <v>65</v>
      </c>
      <c r="E1621" s="10" t="s">
        <v>66</v>
      </c>
      <c r="F1621" s="9">
        <v>2025</v>
      </c>
      <c r="G1621" s="9">
        <v>11.62</v>
      </c>
      <c r="H1621" s="6">
        <v>0.1162</v>
      </c>
    </row>
    <row r="1622" spans="1:8" x14ac:dyDescent="0.35">
      <c r="A1622" s="10" t="s">
        <v>69</v>
      </c>
      <c r="B1622" s="10" t="s">
        <v>17</v>
      </c>
      <c r="C1622" s="10" t="s">
        <v>2</v>
      </c>
      <c r="D1622" s="11" t="s">
        <v>63</v>
      </c>
      <c r="E1622" s="10" t="s">
        <v>64</v>
      </c>
      <c r="F1622" s="9">
        <v>2024</v>
      </c>
      <c r="G1622" s="9">
        <v>4.6150000000000002</v>
      </c>
      <c r="H1622" s="6">
        <v>4.6199999999999998E-2</v>
      </c>
    </row>
    <row r="1623" spans="1:8" x14ac:dyDescent="0.35">
      <c r="A1623" s="10" t="s">
        <v>69</v>
      </c>
      <c r="B1623" s="10" t="s">
        <v>17</v>
      </c>
      <c r="C1623" s="10" t="s">
        <v>2</v>
      </c>
      <c r="D1623" s="11" t="s">
        <v>1</v>
      </c>
      <c r="E1623" s="10" t="s">
        <v>64</v>
      </c>
      <c r="F1623" s="9">
        <v>2024</v>
      </c>
      <c r="G1623" s="9">
        <v>12.111000000000001</v>
      </c>
      <c r="H1623" s="6">
        <v>0.1211</v>
      </c>
    </row>
    <row r="1624" spans="1:8" x14ac:dyDescent="0.35">
      <c r="A1624" s="10" t="s">
        <v>69</v>
      </c>
      <c r="B1624" s="10" t="s">
        <v>17</v>
      </c>
      <c r="C1624" s="10" t="s">
        <v>2</v>
      </c>
      <c r="D1624" s="11" t="s">
        <v>65</v>
      </c>
      <c r="E1624" s="10" t="s">
        <v>66</v>
      </c>
      <c r="F1624" s="9">
        <v>2024</v>
      </c>
      <c r="G1624" s="9">
        <v>3.4449999999999998</v>
      </c>
      <c r="H1624" s="6">
        <v>3.4500000000000003E-2</v>
      </c>
    </row>
    <row r="1625" spans="1:8" x14ac:dyDescent="0.35">
      <c r="A1625" s="10" t="s">
        <v>69</v>
      </c>
      <c r="B1625" s="10" t="s">
        <v>17</v>
      </c>
      <c r="C1625" s="10" t="s">
        <v>3</v>
      </c>
      <c r="D1625" s="11" t="s">
        <v>63</v>
      </c>
      <c r="E1625" s="10" t="s">
        <v>64</v>
      </c>
      <c r="F1625" s="9">
        <v>2024</v>
      </c>
      <c r="G1625" s="9">
        <v>15.282</v>
      </c>
      <c r="H1625" s="6">
        <v>0.15279999999999999</v>
      </c>
    </row>
    <row r="1626" spans="1:8" x14ac:dyDescent="0.35">
      <c r="A1626" s="10" t="s">
        <v>69</v>
      </c>
      <c r="B1626" s="10" t="s">
        <v>17</v>
      </c>
      <c r="C1626" s="10" t="s">
        <v>3</v>
      </c>
      <c r="D1626" s="11" t="s">
        <v>1</v>
      </c>
      <c r="E1626" s="10" t="s">
        <v>64</v>
      </c>
      <c r="F1626" s="9">
        <v>2024</v>
      </c>
      <c r="G1626" s="9">
        <v>36.834000000000003</v>
      </c>
      <c r="H1626" s="6">
        <v>0.36830000000000002</v>
      </c>
    </row>
    <row r="1627" spans="1:8" x14ac:dyDescent="0.35">
      <c r="A1627" s="10" t="s">
        <v>69</v>
      </c>
      <c r="B1627" s="10" t="s">
        <v>17</v>
      </c>
      <c r="C1627" s="10" t="s">
        <v>3</v>
      </c>
      <c r="D1627" s="11" t="s">
        <v>65</v>
      </c>
      <c r="E1627" s="10" t="s">
        <v>66</v>
      </c>
      <c r="F1627" s="9">
        <v>2024</v>
      </c>
      <c r="G1627" s="9">
        <v>11.842000000000001</v>
      </c>
      <c r="H1627" s="6">
        <v>0.11840000000000001</v>
      </c>
    </row>
    <row r="1628" spans="1:8" x14ac:dyDescent="0.35">
      <c r="A1628" s="10" t="s">
        <v>69</v>
      </c>
      <c r="B1628" s="10" t="s">
        <v>17</v>
      </c>
      <c r="C1628" s="10" t="s">
        <v>2</v>
      </c>
      <c r="D1628" s="11" t="s">
        <v>63</v>
      </c>
      <c r="E1628" s="10" t="s">
        <v>64</v>
      </c>
      <c r="F1628" s="9">
        <v>2023</v>
      </c>
      <c r="G1628" s="9">
        <v>4.5679999999999996</v>
      </c>
      <c r="H1628" s="6">
        <v>4.5699999999999998E-2</v>
      </c>
    </row>
    <row r="1629" spans="1:8" x14ac:dyDescent="0.35">
      <c r="A1629" s="10" t="s">
        <v>69</v>
      </c>
      <c r="B1629" s="10" t="s">
        <v>17</v>
      </c>
      <c r="C1629" s="10" t="s">
        <v>2</v>
      </c>
      <c r="D1629" s="11" t="s">
        <v>1</v>
      </c>
      <c r="E1629" s="10" t="s">
        <v>64</v>
      </c>
      <c r="F1629" s="9">
        <v>2023</v>
      </c>
      <c r="G1629" s="9">
        <v>12.8</v>
      </c>
      <c r="H1629" s="6">
        <v>0.1201</v>
      </c>
    </row>
    <row r="1630" spans="1:8" x14ac:dyDescent="0.35">
      <c r="A1630" s="10" t="s">
        <v>69</v>
      </c>
      <c r="B1630" s="10" t="s">
        <v>17</v>
      </c>
      <c r="C1630" s="10" t="s">
        <v>2</v>
      </c>
      <c r="D1630" s="11" t="s">
        <v>65</v>
      </c>
      <c r="E1630" s="10" t="s">
        <v>66</v>
      </c>
      <c r="F1630" s="9">
        <v>2023</v>
      </c>
      <c r="G1630" s="9">
        <v>3.3969999999999998</v>
      </c>
      <c r="H1630" s="6">
        <v>3.4000000000000002E-2</v>
      </c>
    </row>
    <row r="1631" spans="1:8" x14ac:dyDescent="0.35">
      <c r="A1631" s="10" t="s">
        <v>69</v>
      </c>
      <c r="B1631" s="10" t="s">
        <v>17</v>
      </c>
      <c r="C1631" s="10" t="s">
        <v>3</v>
      </c>
      <c r="D1631" s="11" t="s">
        <v>63</v>
      </c>
      <c r="E1631" s="10" t="s">
        <v>64</v>
      </c>
      <c r="F1631" s="9">
        <v>2023</v>
      </c>
      <c r="G1631" s="9">
        <v>15.166</v>
      </c>
      <c r="H1631" s="6">
        <v>0.1517</v>
      </c>
    </row>
    <row r="1632" spans="1:8" x14ac:dyDescent="0.35">
      <c r="A1632" s="10" t="s">
        <v>69</v>
      </c>
      <c r="B1632" s="10" t="s">
        <v>17</v>
      </c>
      <c r="C1632" s="10" t="s">
        <v>3</v>
      </c>
      <c r="D1632" s="11" t="s">
        <v>1</v>
      </c>
      <c r="E1632" s="10" t="s">
        <v>64</v>
      </c>
      <c r="F1632" s="9">
        <v>2023</v>
      </c>
      <c r="G1632" s="9">
        <v>36.588999999999999</v>
      </c>
      <c r="H1632" s="6">
        <v>0.3659</v>
      </c>
    </row>
    <row r="1633" spans="1:8" x14ac:dyDescent="0.35">
      <c r="A1633" s="10" t="s">
        <v>69</v>
      </c>
      <c r="B1633" s="10" t="s">
        <v>17</v>
      </c>
      <c r="C1633" s="10" t="s">
        <v>3</v>
      </c>
      <c r="D1633" s="11" t="s">
        <v>65</v>
      </c>
      <c r="E1633" s="10" t="s">
        <v>66</v>
      </c>
      <c r="F1633" s="9">
        <v>2023</v>
      </c>
      <c r="G1633" s="9">
        <v>11.718999999999999</v>
      </c>
      <c r="H1633" s="6">
        <v>0.1172</v>
      </c>
    </row>
    <row r="1634" spans="1:8" x14ac:dyDescent="0.35">
      <c r="A1634" s="10" t="s">
        <v>69</v>
      </c>
      <c r="B1634" s="10" t="s">
        <v>17</v>
      </c>
      <c r="C1634" s="10" t="s">
        <v>2</v>
      </c>
      <c r="D1634" s="11" t="s">
        <v>63</v>
      </c>
      <c r="E1634" s="10" t="s">
        <v>64</v>
      </c>
      <c r="F1634" s="9">
        <v>2022</v>
      </c>
      <c r="G1634" s="9">
        <v>4.8419999999999996</v>
      </c>
      <c r="H1634" s="6">
        <v>4.8399999999999999E-2</v>
      </c>
    </row>
    <row r="1635" spans="1:8" x14ac:dyDescent="0.35">
      <c r="A1635" s="10" t="s">
        <v>69</v>
      </c>
      <c r="B1635" s="10" t="s">
        <v>17</v>
      </c>
      <c r="C1635" s="10" t="s">
        <v>2</v>
      </c>
      <c r="D1635" s="11" t="s">
        <v>1</v>
      </c>
      <c r="E1635" s="10" t="s">
        <v>64</v>
      </c>
      <c r="F1635" s="9">
        <v>2022</v>
      </c>
      <c r="G1635" s="9">
        <v>11.981</v>
      </c>
      <c r="H1635" s="6">
        <v>0.1198</v>
      </c>
    </row>
    <row r="1636" spans="1:8" x14ac:dyDescent="0.35">
      <c r="A1636" s="10" t="s">
        <v>69</v>
      </c>
      <c r="B1636" s="10" t="s">
        <v>17</v>
      </c>
      <c r="C1636" s="10" t="s">
        <v>2</v>
      </c>
      <c r="D1636" s="11" t="s">
        <v>65</v>
      </c>
      <c r="E1636" s="10" t="s">
        <v>66</v>
      </c>
      <c r="F1636" s="9">
        <v>2022</v>
      </c>
      <c r="G1636" s="9">
        <v>3.7189999999999999</v>
      </c>
      <c r="H1636" s="6">
        <v>3.7199999999999997E-2</v>
      </c>
    </row>
    <row r="1637" spans="1:8" x14ac:dyDescent="0.35">
      <c r="A1637" s="10" t="s">
        <v>69</v>
      </c>
      <c r="B1637" s="10" t="s">
        <v>17</v>
      </c>
      <c r="C1637" s="10" t="s">
        <v>3</v>
      </c>
      <c r="D1637" s="11" t="s">
        <v>63</v>
      </c>
      <c r="E1637" s="10" t="s">
        <v>64</v>
      </c>
      <c r="F1637" s="9">
        <v>2022</v>
      </c>
      <c r="G1637" s="9">
        <v>14.454000000000001</v>
      </c>
      <c r="H1637" s="6">
        <v>0.14449999999999999</v>
      </c>
    </row>
    <row r="1638" spans="1:8" x14ac:dyDescent="0.35">
      <c r="A1638" s="10" t="s">
        <v>69</v>
      </c>
      <c r="B1638" s="10" t="s">
        <v>17</v>
      </c>
      <c r="C1638" s="10" t="s">
        <v>3</v>
      </c>
      <c r="D1638" s="11" t="s">
        <v>1</v>
      </c>
      <c r="E1638" s="10" t="s">
        <v>64</v>
      </c>
      <c r="F1638" s="9">
        <v>2022</v>
      </c>
      <c r="G1638" s="9">
        <v>35.750999999999998</v>
      </c>
      <c r="H1638" s="6">
        <v>0.35749999999999998</v>
      </c>
    </row>
    <row r="1639" spans="1:8" x14ac:dyDescent="0.35">
      <c r="A1639" s="10" t="s">
        <v>69</v>
      </c>
      <c r="B1639" s="10" t="s">
        <v>17</v>
      </c>
      <c r="C1639" s="10" t="s">
        <v>3</v>
      </c>
      <c r="D1639" s="11" t="s">
        <v>65</v>
      </c>
      <c r="E1639" s="10" t="s">
        <v>66</v>
      </c>
      <c r="F1639" s="9">
        <v>2022</v>
      </c>
      <c r="G1639" s="9">
        <v>1.9339999999999999</v>
      </c>
      <c r="H1639" s="6">
        <v>0.10929999999999999</v>
      </c>
    </row>
    <row r="1640" spans="1:8" x14ac:dyDescent="0.35">
      <c r="A1640" s="10" t="s">
        <v>69</v>
      </c>
      <c r="B1640" s="10" t="s">
        <v>17</v>
      </c>
      <c r="C1640" s="10" t="s">
        <v>2</v>
      </c>
      <c r="D1640" s="11" t="s">
        <v>63</v>
      </c>
      <c r="E1640" s="10" t="s">
        <v>64</v>
      </c>
      <c r="F1640" s="9">
        <v>2021</v>
      </c>
      <c r="G1640" s="9">
        <v>5.569</v>
      </c>
      <c r="H1640" s="6">
        <v>5.57E-2</v>
      </c>
    </row>
    <row r="1641" spans="1:8" x14ac:dyDescent="0.35">
      <c r="A1641" s="10" t="s">
        <v>69</v>
      </c>
      <c r="B1641" s="10" t="s">
        <v>17</v>
      </c>
      <c r="C1641" s="10" t="s">
        <v>2</v>
      </c>
      <c r="D1641" s="11" t="s">
        <v>1</v>
      </c>
      <c r="E1641" s="10" t="s">
        <v>64</v>
      </c>
      <c r="F1641" s="9">
        <v>2021</v>
      </c>
      <c r="G1641" s="9">
        <v>13.67</v>
      </c>
      <c r="H1641" s="6">
        <v>0.13070000000000001</v>
      </c>
    </row>
    <row r="1642" spans="1:8" x14ac:dyDescent="0.35">
      <c r="A1642" s="10" t="s">
        <v>69</v>
      </c>
      <c r="B1642" s="10" t="s">
        <v>17</v>
      </c>
      <c r="C1642" s="10" t="s">
        <v>2</v>
      </c>
      <c r="D1642" s="11" t="s">
        <v>65</v>
      </c>
      <c r="E1642" s="10" t="s">
        <v>66</v>
      </c>
      <c r="F1642" s="9">
        <v>2021</v>
      </c>
      <c r="G1642" s="9">
        <v>4.274</v>
      </c>
      <c r="H1642" s="6">
        <v>4.2700000000000002E-2</v>
      </c>
    </row>
    <row r="1643" spans="1:8" x14ac:dyDescent="0.35">
      <c r="A1643" s="10" t="s">
        <v>69</v>
      </c>
      <c r="B1643" s="10" t="s">
        <v>17</v>
      </c>
      <c r="C1643" s="10" t="s">
        <v>3</v>
      </c>
      <c r="D1643" s="11" t="s">
        <v>63</v>
      </c>
      <c r="E1643" s="10" t="s">
        <v>64</v>
      </c>
      <c r="F1643" s="9">
        <v>2021</v>
      </c>
      <c r="G1643" s="9">
        <v>15.923999999999999</v>
      </c>
      <c r="H1643" s="6">
        <v>0.15920000000000001</v>
      </c>
    </row>
    <row r="1644" spans="1:8" x14ac:dyDescent="0.35">
      <c r="A1644" s="10" t="s">
        <v>69</v>
      </c>
      <c r="B1644" s="10" t="s">
        <v>17</v>
      </c>
      <c r="C1644" s="10" t="s">
        <v>3</v>
      </c>
      <c r="D1644" s="11" t="s">
        <v>1</v>
      </c>
      <c r="E1644" s="10" t="s">
        <v>64</v>
      </c>
      <c r="F1644" s="9">
        <v>2021</v>
      </c>
      <c r="G1644" s="9">
        <v>42.743000000000002</v>
      </c>
      <c r="H1644" s="6">
        <v>0.4274</v>
      </c>
    </row>
    <row r="1645" spans="1:8" x14ac:dyDescent="0.35">
      <c r="A1645" s="10" t="s">
        <v>69</v>
      </c>
      <c r="B1645" s="10" t="s">
        <v>17</v>
      </c>
      <c r="C1645" s="10" t="s">
        <v>3</v>
      </c>
      <c r="D1645" s="11" t="s">
        <v>65</v>
      </c>
      <c r="E1645" s="10" t="s">
        <v>66</v>
      </c>
      <c r="F1645" s="9">
        <v>2021</v>
      </c>
      <c r="G1645" s="9">
        <v>11.563000000000001</v>
      </c>
      <c r="H1645" s="6">
        <v>0.11559999999999999</v>
      </c>
    </row>
    <row r="1646" spans="1:8" x14ac:dyDescent="0.35">
      <c r="A1646" s="10" t="s">
        <v>69</v>
      </c>
      <c r="B1646" s="10" t="s">
        <v>17</v>
      </c>
      <c r="C1646" s="10" t="s">
        <v>2</v>
      </c>
      <c r="D1646" s="11" t="s">
        <v>63</v>
      </c>
      <c r="E1646" s="10" t="s">
        <v>64</v>
      </c>
      <c r="F1646" s="9">
        <v>2020</v>
      </c>
      <c r="G1646" s="9">
        <v>5.9249999999999998</v>
      </c>
      <c r="H1646" s="6">
        <v>5.9299999999999999E-2</v>
      </c>
    </row>
    <row r="1647" spans="1:8" x14ac:dyDescent="0.35">
      <c r="A1647" s="10" t="s">
        <v>69</v>
      </c>
      <c r="B1647" s="10" t="s">
        <v>17</v>
      </c>
      <c r="C1647" s="10" t="s">
        <v>2</v>
      </c>
      <c r="D1647" s="11" t="s">
        <v>1</v>
      </c>
      <c r="E1647" s="10" t="s">
        <v>64</v>
      </c>
      <c r="F1647" s="9">
        <v>2020</v>
      </c>
      <c r="G1647" s="9">
        <v>13.9</v>
      </c>
      <c r="H1647" s="6">
        <v>0.13089999999999999</v>
      </c>
    </row>
    <row r="1648" spans="1:8" x14ac:dyDescent="0.35">
      <c r="A1648" s="10" t="s">
        <v>69</v>
      </c>
      <c r="B1648" s="10" t="s">
        <v>17</v>
      </c>
      <c r="C1648" s="10" t="s">
        <v>2</v>
      </c>
      <c r="D1648" s="11" t="s">
        <v>65</v>
      </c>
      <c r="E1648" s="10" t="s">
        <v>66</v>
      </c>
      <c r="F1648" s="9">
        <v>2020</v>
      </c>
      <c r="G1648" s="9">
        <v>4.7140000000000004</v>
      </c>
      <c r="H1648" s="6">
        <v>4.7100000000000003E-2</v>
      </c>
    </row>
    <row r="1649" spans="1:8" x14ac:dyDescent="0.35">
      <c r="A1649" s="10" t="s">
        <v>69</v>
      </c>
      <c r="B1649" s="10" t="s">
        <v>17</v>
      </c>
      <c r="C1649" s="10" t="s">
        <v>3</v>
      </c>
      <c r="D1649" s="11" t="s">
        <v>63</v>
      </c>
      <c r="E1649" s="10" t="s">
        <v>64</v>
      </c>
      <c r="F1649" s="9">
        <v>2020</v>
      </c>
      <c r="G1649" s="9">
        <v>17.631</v>
      </c>
      <c r="H1649" s="6">
        <v>0.17630000000000001</v>
      </c>
    </row>
    <row r="1650" spans="1:8" x14ac:dyDescent="0.35">
      <c r="A1650" s="10" t="s">
        <v>69</v>
      </c>
      <c r="B1650" s="10" t="s">
        <v>17</v>
      </c>
      <c r="C1650" s="10" t="s">
        <v>3</v>
      </c>
      <c r="D1650" s="11" t="s">
        <v>1</v>
      </c>
      <c r="E1650" s="10" t="s">
        <v>64</v>
      </c>
      <c r="F1650" s="9">
        <v>2020</v>
      </c>
      <c r="G1650" s="9">
        <v>46.54</v>
      </c>
      <c r="H1650" s="6">
        <v>0.46050000000000002</v>
      </c>
    </row>
    <row r="1651" spans="1:8" x14ac:dyDescent="0.35">
      <c r="A1651" s="10" t="s">
        <v>69</v>
      </c>
      <c r="B1651" s="10" t="s">
        <v>17</v>
      </c>
      <c r="C1651" s="10" t="s">
        <v>3</v>
      </c>
      <c r="D1651" s="11" t="s">
        <v>65</v>
      </c>
      <c r="E1651" s="10" t="s">
        <v>66</v>
      </c>
      <c r="F1651" s="9">
        <v>2020</v>
      </c>
      <c r="G1651" s="9">
        <v>13.28</v>
      </c>
      <c r="H1651" s="6">
        <v>0.1328</v>
      </c>
    </row>
    <row r="1652" spans="1:8" x14ac:dyDescent="0.35">
      <c r="A1652" s="10" t="s">
        <v>69</v>
      </c>
      <c r="B1652" s="10" t="s">
        <v>17</v>
      </c>
      <c r="C1652" s="10" t="s">
        <v>2</v>
      </c>
      <c r="D1652" s="11" t="s">
        <v>63</v>
      </c>
      <c r="E1652" s="10" t="s">
        <v>64</v>
      </c>
      <c r="F1652" s="9">
        <v>2019</v>
      </c>
      <c r="G1652" s="9">
        <v>4.7469999999999999</v>
      </c>
      <c r="H1652" s="6">
        <v>4.7500000000000001E-2</v>
      </c>
    </row>
    <row r="1653" spans="1:8" x14ac:dyDescent="0.35">
      <c r="A1653" s="10" t="s">
        <v>69</v>
      </c>
      <c r="B1653" s="10" t="s">
        <v>17</v>
      </c>
      <c r="C1653" s="10" t="s">
        <v>2</v>
      </c>
      <c r="D1653" s="11" t="s">
        <v>1</v>
      </c>
      <c r="E1653" s="10" t="s">
        <v>64</v>
      </c>
      <c r="F1653" s="9">
        <v>2019</v>
      </c>
      <c r="G1653" s="9">
        <v>12.875999999999999</v>
      </c>
      <c r="H1653" s="6">
        <v>0.1288</v>
      </c>
    </row>
    <row r="1654" spans="1:8" x14ac:dyDescent="0.35">
      <c r="A1654" s="10" t="s">
        <v>69</v>
      </c>
      <c r="B1654" s="10" t="s">
        <v>17</v>
      </c>
      <c r="C1654" s="10" t="s">
        <v>2</v>
      </c>
      <c r="D1654" s="11" t="s">
        <v>65</v>
      </c>
      <c r="E1654" s="10" t="s">
        <v>66</v>
      </c>
      <c r="F1654" s="9">
        <v>2019</v>
      </c>
      <c r="G1654" s="9">
        <v>3.431</v>
      </c>
      <c r="H1654" s="6">
        <v>3.4299999999999997E-2</v>
      </c>
    </row>
    <row r="1655" spans="1:8" x14ac:dyDescent="0.35">
      <c r="A1655" s="10" t="s">
        <v>69</v>
      </c>
      <c r="B1655" s="10" t="s">
        <v>17</v>
      </c>
      <c r="C1655" s="10" t="s">
        <v>3</v>
      </c>
      <c r="D1655" s="11" t="s">
        <v>63</v>
      </c>
      <c r="E1655" s="10" t="s">
        <v>64</v>
      </c>
      <c r="F1655" s="9">
        <v>2019</v>
      </c>
      <c r="G1655" s="9">
        <v>21.312000000000001</v>
      </c>
      <c r="H1655" s="6">
        <v>0.21310000000000001</v>
      </c>
    </row>
    <row r="1656" spans="1:8" x14ac:dyDescent="0.35">
      <c r="A1656" s="10" t="s">
        <v>69</v>
      </c>
      <c r="B1656" s="10" t="s">
        <v>17</v>
      </c>
      <c r="C1656" s="10" t="s">
        <v>3</v>
      </c>
      <c r="D1656" s="11" t="s">
        <v>1</v>
      </c>
      <c r="E1656" s="10" t="s">
        <v>64</v>
      </c>
      <c r="F1656" s="9">
        <v>2019</v>
      </c>
      <c r="G1656" s="9">
        <v>51.834000000000003</v>
      </c>
      <c r="H1656" s="6">
        <v>0.51829999999999998</v>
      </c>
    </row>
    <row r="1657" spans="1:8" x14ac:dyDescent="0.35">
      <c r="A1657" s="10" t="s">
        <v>69</v>
      </c>
      <c r="B1657" s="10" t="s">
        <v>17</v>
      </c>
      <c r="C1657" s="10" t="s">
        <v>3</v>
      </c>
      <c r="D1657" s="11" t="s">
        <v>65</v>
      </c>
      <c r="E1657" s="10" t="s">
        <v>66</v>
      </c>
      <c r="F1657" s="9">
        <v>2019</v>
      </c>
      <c r="G1657" s="9">
        <v>15.917</v>
      </c>
      <c r="H1657" s="6">
        <v>0.15920000000000001</v>
      </c>
    </row>
    <row r="1658" spans="1:8" x14ac:dyDescent="0.35">
      <c r="A1658" s="10" t="s">
        <v>69</v>
      </c>
      <c r="B1658" s="10" t="s">
        <v>17</v>
      </c>
      <c r="C1658" s="10" t="s">
        <v>2</v>
      </c>
      <c r="D1658" s="11" t="s">
        <v>63</v>
      </c>
      <c r="E1658" s="10" t="s">
        <v>64</v>
      </c>
      <c r="F1658" s="9">
        <v>2018</v>
      </c>
      <c r="G1658" s="9">
        <v>6.7670000000000003</v>
      </c>
      <c r="H1658" s="6">
        <v>6.7699999999999996E-2</v>
      </c>
    </row>
    <row r="1659" spans="1:8" x14ac:dyDescent="0.35">
      <c r="A1659" s="10" t="s">
        <v>69</v>
      </c>
      <c r="B1659" s="10" t="s">
        <v>17</v>
      </c>
      <c r="C1659" s="10" t="s">
        <v>2</v>
      </c>
      <c r="D1659" s="11" t="s">
        <v>1</v>
      </c>
      <c r="E1659" s="10" t="s">
        <v>64</v>
      </c>
      <c r="F1659" s="9">
        <v>2018</v>
      </c>
      <c r="G1659" s="9">
        <v>17.873000000000001</v>
      </c>
      <c r="H1659" s="6">
        <v>0.1787</v>
      </c>
    </row>
    <row r="1660" spans="1:8" x14ac:dyDescent="0.35">
      <c r="A1660" s="10" t="s">
        <v>69</v>
      </c>
      <c r="B1660" s="10" t="s">
        <v>17</v>
      </c>
      <c r="C1660" s="10" t="s">
        <v>2</v>
      </c>
      <c r="D1660" s="11" t="s">
        <v>65</v>
      </c>
      <c r="E1660" s="10" t="s">
        <v>66</v>
      </c>
      <c r="F1660" s="9">
        <v>2018</v>
      </c>
      <c r="G1660" s="9">
        <v>4.95</v>
      </c>
      <c r="H1660" s="6">
        <v>4.9099999999999998E-2</v>
      </c>
    </row>
    <row r="1661" spans="1:8" x14ac:dyDescent="0.35">
      <c r="A1661" s="10" t="s">
        <v>69</v>
      </c>
      <c r="B1661" s="10" t="s">
        <v>17</v>
      </c>
      <c r="C1661" s="10" t="s">
        <v>3</v>
      </c>
      <c r="D1661" s="11" t="s">
        <v>63</v>
      </c>
      <c r="E1661" s="10" t="s">
        <v>64</v>
      </c>
      <c r="F1661" s="9">
        <v>2018</v>
      </c>
      <c r="G1661" s="9">
        <v>21.332999999999998</v>
      </c>
      <c r="H1661" s="6">
        <v>0.21329999999999999</v>
      </c>
    </row>
    <row r="1662" spans="1:8" x14ac:dyDescent="0.35">
      <c r="A1662" s="10" t="s">
        <v>69</v>
      </c>
      <c r="B1662" s="10" t="s">
        <v>17</v>
      </c>
      <c r="C1662" s="10" t="s">
        <v>3</v>
      </c>
      <c r="D1662" s="11" t="s">
        <v>1</v>
      </c>
      <c r="E1662" s="10" t="s">
        <v>64</v>
      </c>
      <c r="F1662" s="9">
        <v>2018</v>
      </c>
      <c r="G1662" s="9">
        <v>52.798999999999999</v>
      </c>
      <c r="H1662" s="6">
        <v>0.52800000000000002</v>
      </c>
    </row>
    <row r="1663" spans="1:8" x14ac:dyDescent="0.35">
      <c r="A1663" s="10" t="s">
        <v>69</v>
      </c>
      <c r="B1663" s="10" t="s">
        <v>17</v>
      </c>
      <c r="C1663" s="10" t="s">
        <v>3</v>
      </c>
      <c r="D1663" s="11" t="s">
        <v>65</v>
      </c>
      <c r="E1663" s="10" t="s">
        <v>66</v>
      </c>
      <c r="F1663" s="9">
        <v>2018</v>
      </c>
      <c r="G1663" s="9">
        <v>14.96</v>
      </c>
      <c r="H1663" s="6">
        <v>0.14960000000000001</v>
      </c>
    </row>
    <row r="1664" spans="1:8" x14ac:dyDescent="0.35">
      <c r="A1664" s="10" t="s">
        <v>69</v>
      </c>
      <c r="B1664" s="10" t="s">
        <v>17</v>
      </c>
      <c r="C1664" s="10" t="s">
        <v>2</v>
      </c>
      <c r="D1664" s="11" t="s">
        <v>63</v>
      </c>
      <c r="E1664" s="10" t="s">
        <v>64</v>
      </c>
      <c r="F1664" s="9">
        <v>2017</v>
      </c>
      <c r="G1664" s="9">
        <v>8.1590000000000007</v>
      </c>
      <c r="H1664" s="6">
        <v>8.1600000000000006E-2</v>
      </c>
    </row>
    <row r="1665" spans="1:8" x14ac:dyDescent="0.35">
      <c r="A1665" s="10" t="s">
        <v>69</v>
      </c>
      <c r="B1665" s="10" t="s">
        <v>17</v>
      </c>
      <c r="C1665" s="10" t="s">
        <v>2</v>
      </c>
      <c r="D1665" s="11" t="s">
        <v>1</v>
      </c>
      <c r="E1665" s="10" t="s">
        <v>64</v>
      </c>
      <c r="F1665" s="9">
        <v>2017</v>
      </c>
      <c r="G1665" s="9">
        <v>28.995999999999999</v>
      </c>
      <c r="H1665" s="6">
        <v>0.28999999999999998</v>
      </c>
    </row>
    <row r="1666" spans="1:8" x14ac:dyDescent="0.35">
      <c r="A1666" s="10" t="s">
        <v>69</v>
      </c>
      <c r="B1666" s="10" t="s">
        <v>17</v>
      </c>
      <c r="C1666" s="10" t="s">
        <v>2</v>
      </c>
      <c r="D1666" s="11" t="s">
        <v>65</v>
      </c>
      <c r="E1666" s="10" t="s">
        <v>66</v>
      </c>
      <c r="F1666" s="9">
        <v>2017</v>
      </c>
      <c r="G1666" s="9">
        <v>4.4139999999999997</v>
      </c>
      <c r="H1666" s="6">
        <v>4.41E-2</v>
      </c>
    </row>
    <row r="1667" spans="1:8" x14ac:dyDescent="0.35">
      <c r="A1667" s="10" t="s">
        <v>69</v>
      </c>
      <c r="B1667" s="10" t="s">
        <v>17</v>
      </c>
      <c r="C1667" s="10" t="s">
        <v>3</v>
      </c>
      <c r="D1667" s="11" t="s">
        <v>63</v>
      </c>
      <c r="E1667" s="10" t="s">
        <v>64</v>
      </c>
      <c r="F1667" s="9">
        <v>2017</v>
      </c>
      <c r="G1667" s="9">
        <v>22.824000000000002</v>
      </c>
      <c r="H1667" s="6">
        <v>0.22819999999999999</v>
      </c>
    </row>
    <row r="1668" spans="1:8" x14ac:dyDescent="0.35">
      <c r="A1668" s="10" t="s">
        <v>69</v>
      </c>
      <c r="B1668" s="10" t="s">
        <v>17</v>
      </c>
      <c r="C1668" s="10" t="s">
        <v>3</v>
      </c>
      <c r="D1668" s="11" t="s">
        <v>1</v>
      </c>
      <c r="E1668" s="10" t="s">
        <v>64</v>
      </c>
      <c r="F1668" s="9">
        <v>2017</v>
      </c>
      <c r="G1668" s="9">
        <v>4.13</v>
      </c>
      <c r="H1668" s="6">
        <v>0.40010000000000001</v>
      </c>
    </row>
    <row r="1669" spans="1:8" x14ac:dyDescent="0.35">
      <c r="A1669" s="10" t="s">
        <v>69</v>
      </c>
      <c r="B1669" s="10" t="s">
        <v>17</v>
      </c>
      <c r="C1669" s="10" t="s">
        <v>3</v>
      </c>
      <c r="D1669" s="11" t="s">
        <v>65</v>
      </c>
      <c r="E1669" s="10" t="s">
        <v>66</v>
      </c>
      <c r="F1669" s="9">
        <v>2017</v>
      </c>
      <c r="G1669" s="9">
        <v>17.658000000000001</v>
      </c>
      <c r="H1669" s="6">
        <v>0.17660000000000001</v>
      </c>
    </row>
    <row r="1670" spans="1:8" x14ac:dyDescent="0.35">
      <c r="A1670" s="10" t="s">
        <v>69</v>
      </c>
      <c r="B1670" s="10" t="s">
        <v>17</v>
      </c>
      <c r="C1670" s="10" t="s">
        <v>2</v>
      </c>
      <c r="D1670" s="11" t="s">
        <v>63</v>
      </c>
      <c r="E1670" s="10" t="s">
        <v>64</v>
      </c>
      <c r="F1670" s="9">
        <v>2016</v>
      </c>
      <c r="G1670" s="9">
        <v>8.83</v>
      </c>
      <c r="H1670" s="6">
        <v>8.8300000000000003E-2</v>
      </c>
    </row>
    <row r="1671" spans="1:8" x14ac:dyDescent="0.35">
      <c r="A1671" s="10" t="s">
        <v>69</v>
      </c>
      <c r="B1671" s="10" t="s">
        <v>17</v>
      </c>
      <c r="C1671" s="10" t="s">
        <v>2</v>
      </c>
      <c r="D1671" s="11" t="s">
        <v>1</v>
      </c>
      <c r="E1671" s="10" t="s">
        <v>64</v>
      </c>
      <c r="F1671" s="9">
        <v>2016</v>
      </c>
      <c r="G1671" s="9">
        <v>3.3210000000000002</v>
      </c>
      <c r="H1671" s="6">
        <v>0.30320000000000003</v>
      </c>
    </row>
    <row r="1672" spans="1:8" x14ac:dyDescent="0.35">
      <c r="A1672" s="10" t="s">
        <v>69</v>
      </c>
      <c r="B1672" s="10" t="s">
        <v>17</v>
      </c>
      <c r="C1672" s="10" t="s">
        <v>2</v>
      </c>
      <c r="D1672" s="11" t="s">
        <v>65</v>
      </c>
      <c r="E1672" s="10" t="s">
        <v>66</v>
      </c>
      <c r="F1672" s="9">
        <v>2016</v>
      </c>
      <c r="G1672" s="9">
        <v>4.6790000000000003</v>
      </c>
      <c r="H1672" s="6">
        <v>4.6800000000000001E-2</v>
      </c>
    </row>
    <row r="1673" spans="1:8" x14ac:dyDescent="0.35">
      <c r="A1673" s="10" t="s">
        <v>69</v>
      </c>
      <c r="B1673" s="10" t="s">
        <v>17</v>
      </c>
      <c r="C1673" s="10" t="s">
        <v>3</v>
      </c>
      <c r="D1673" s="11" t="s">
        <v>63</v>
      </c>
      <c r="E1673" s="10" t="s">
        <v>64</v>
      </c>
      <c r="F1673" s="9">
        <v>2016</v>
      </c>
      <c r="G1673" s="9">
        <v>23.57</v>
      </c>
      <c r="H1673" s="6">
        <v>0.2351</v>
      </c>
    </row>
    <row r="1674" spans="1:8" x14ac:dyDescent="0.35">
      <c r="A1674" s="10" t="s">
        <v>69</v>
      </c>
      <c r="B1674" s="10" t="s">
        <v>17</v>
      </c>
      <c r="C1674" s="10" t="s">
        <v>3</v>
      </c>
      <c r="D1674" s="11" t="s">
        <v>1</v>
      </c>
      <c r="E1674" s="10" t="s">
        <v>64</v>
      </c>
      <c r="F1674" s="9">
        <v>2016</v>
      </c>
      <c r="G1674" s="9">
        <v>4.5540000000000003</v>
      </c>
      <c r="H1674" s="6">
        <v>0.40550000000000003</v>
      </c>
    </row>
    <row r="1675" spans="1:8" x14ac:dyDescent="0.35">
      <c r="A1675" s="10" t="s">
        <v>69</v>
      </c>
      <c r="B1675" s="10" t="s">
        <v>17</v>
      </c>
      <c r="C1675" s="10" t="s">
        <v>3</v>
      </c>
      <c r="D1675" s="11" t="s">
        <v>65</v>
      </c>
      <c r="E1675" s="10" t="s">
        <v>66</v>
      </c>
      <c r="F1675" s="9">
        <v>2016</v>
      </c>
      <c r="G1675" s="9">
        <v>18.152000000000001</v>
      </c>
      <c r="H1675" s="6">
        <v>0.18149999999999999</v>
      </c>
    </row>
    <row r="1676" spans="1:8" x14ac:dyDescent="0.35">
      <c r="A1676" s="10" t="s">
        <v>69</v>
      </c>
      <c r="B1676" s="10" t="s">
        <v>16</v>
      </c>
      <c r="C1676" s="10" t="s">
        <v>2</v>
      </c>
      <c r="D1676" s="11" t="s">
        <v>63</v>
      </c>
      <c r="E1676" s="10" t="s">
        <v>64</v>
      </c>
      <c r="F1676" s="9">
        <v>2026</v>
      </c>
      <c r="G1676" s="9">
        <v>1.5</v>
      </c>
      <c r="H1676" s="6">
        <v>0.10009999999999999</v>
      </c>
    </row>
    <row r="1677" spans="1:8" x14ac:dyDescent="0.35">
      <c r="A1677" s="10" t="s">
        <v>69</v>
      </c>
      <c r="B1677" s="10" t="s">
        <v>16</v>
      </c>
      <c r="C1677" s="10" t="s">
        <v>2</v>
      </c>
      <c r="D1677" s="11" t="s">
        <v>1</v>
      </c>
      <c r="E1677" s="10" t="s">
        <v>64</v>
      </c>
      <c r="F1677" s="9">
        <v>2026</v>
      </c>
      <c r="G1677" s="9">
        <v>26.669</v>
      </c>
      <c r="H1677" s="6">
        <v>0.26669999999999999</v>
      </c>
    </row>
    <row r="1678" spans="1:8" x14ac:dyDescent="0.35">
      <c r="A1678" s="10" t="s">
        <v>69</v>
      </c>
      <c r="B1678" s="10" t="s">
        <v>16</v>
      </c>
      <c r="C1678" s="10" t="s">
        <v>2</v>
      </c>
      <c r="D1678" s="11" t="s">
        <v>65</v>
      </c>
      <c r="E1678" s="10" t="s">
        <v>66</v>
      </c>
      <c r="F1678" s="9">
        <v>2026</v>
      </c>
      <c r="G1678" s="9">
        <v>7.5430000000000001</v>
      </c>
      <c r="H1678" s="6">
        <v>7.5399999999999995E-2</v>
      </c>
    </row>
    <row r="1679" spans="1:8" x14ac:dyDescent="0.35">
      <c r="A1679" s="10" t="s">
        <v>69</v>
      </c>
      <c r="B1679" s="10" t="s">
        <v>16</v>
      </c>
      <c r="C1679" s="10" t="s">
        <v>3</v>
      </c>
      <c r="D1679" s="11" t="s">
        <v>63</v>
      </c>
      <c r="E1679" s="10" t="s">
        <v>64</v>
      </c>
      <c r="F1679" s="9">
        <v>2026</v>
      </c>
      <c r="G1679" s="9">
        <v>2.4500000000000002</v>
      </c>
      <c r="H1679" s="6">
        <v>0.2041</v>
      </c>
    </row>
    <row r="1680" spans="1:8" x14ac:dyDescent="0.35">
      <c r="A1680" s="10" t="s">
        <v>69</v>
      </c>
      <c r="B1680" s="10" t="s">
        <v>16</v>
      </c>
      <c r="C1680" s="10" t="s">
        <v>3</v>
      </c>
      <c r="D1680" s="11" t="s">
        <v>1</v>
      </c>
      <c r="E1680" s="10" t="s">
        <v>64</v>
      </c>
      <c r="F1680" s="9">
        <v>2026</v>
      </c>
      <c r="G1680" s="9">
        <v>44.78</v>
      </c>
      <c r="H1680" s="6">
        <v>0.44779999999999998</v>
      </c>
    </row>
    <row r="1681" spans="1:8" x14ac:dyDescent="0.35">
      <c r="A1681" s="10" t="s">
        <v>69</v>
      </c>
      <c r="B1681" s="10" t="s">
        <v>16</v>
      </c>
      <c r="C1681" s="10" t="s">
        <v>3</v>
      </c>
      <c r="D1681" s="11" t="s">
        <v>65</v>
      </c>
      <c r="E1681" s="10" t="s">
        <v>66</v>
      </c>
      <c r="F1681" s="9">
        <v>2026</v>
      </c>
      <c r="G1681" s="9">
        <v>17.123999999999999</v>
      </c>
      <c r="H1681" s="6">
        <v>0.17119999999999999</v>
      </c>
    </row>
    <row r="1682" spans="1:8" x14ac:dyDescent="0.35">
      <c r="A1682" s="10" t="s">
        <v>69</v>
      </c>
      <c r="B1682" s="10" t="s">
        <v>16</v>
      </c>
      <c r="C1682" s="10" t="s">
        <v>2</v>
      </c>
      <c r="D1682" s="11" t="s">
        <v>63</v>
      </c>
      <c r="E1682" s="10" t="s">
        <v>64</v>
      </c>
      <c r="F1682" s="9">
        <v>2025</v>
      </c>
      <c r="G1682" s="9">
        <v>9.7870000000000008</v>
      </c>
      <c r="H1682" s="6">
        <v>9.7900000000000001E-2</v>
      </c>
    </row>
    <row r="1683" spans="1:8" x14ac:dyDescent="0.35">
      <c r="A1683" s="10" t="s">
        <v>69</v>
      </c>
      <c r="B1683" s="10" t="s">
        <v>16</v>
      </c>
      <c r="C1683" s="10" t="s">
        <v>2</v>
      </c>
      <c r="D1683" s="11" t="s">
        <v>1</v>
      </c>
      <c r="E1683" s="10" t="s">
        <v>64</v>
      </c>
      <c r="F1683" s="9">
        <v>2025</v>
      </c>
      <c r="G1683" s="9">
        <v>26.513000000000002</v>
      </c>
      <c r="H1683" s="6">
        <v>0.2651</v>
      </c>
    </row>
    <row r="1684" spans="1:8" x14ac:dyDescent="0.35">
      <c r="A1684" s="10" t="s">
        <v>69</v>
      </c>
      <c r="B1684" s="10" t="s">
        <v>16</v>
      </c>
      <c r="C1684" s="10" t="s">
        <v>2</v>
      </c>
      <c r="D1684" s="11" t="s">
        <v>65</v>
      </c>
      <c r="E1684" s="10" t="s">
        <v>66</v>
      </c>
      <c r="F1684" s="9">
        <v>2025</v>
      </c>
      <c r="G1684" s="9">
        <v>7.4</v>
      </c>
      <c r="H1684" s="6">
        <v>7.3999999999999996E-2</v>
      </c>
    </row>
    <row r="1685" spans="1:8" x14ac:dyDescent="0.35">
      <c r="A1685" s="10" t="s">
        <v>69</v>
      </c>
      <c r="B1685" s="10" t="s">
        <v>16</v>
      </c>
      <c r="C1685" s="10" t="s">
        <v>3</v>
      </c>
      <c r="D1685" s="11" t="s">
        <v>63</v>
      </c>
      <c r="E1685" s="10" t="s">
        <v>64</v>
      </c>
      <c r="F1685" s="9">
        <v>2025</v>
      </c>
      <c r="G1685" s="9">
        <v>2.6469999999999998</v>
      </c>
      <c r="H1685" s="6">
        <v>0.20649999999999999</v>
      </c>
    </row>
    <row r="1686" spans="1:8" x14ac:dyDescent="0.35">
      <c r="A1686" s="10" t="s">
        <v>69</v>
      </c>
      <c r="B1686" s="10" t="s">
        <v>16</v>
      </c>
      <c r="C1686" s="10" t="s">
        <v>3</v>
      </c>
      <c r="D1686" s="11" t="s">
        <v>1</v>
      </c>
      <c r="E1686" s="10" t="s">
        <v>64</v>
      </c>
      <c r="F1686" s="9">
        <v>2025</v>
      </c>
      <c r="G1686" s="9">
        <v>45.3</v>
      </c>
      <c r="H1686" s="6">
        <v>0.45</v>
      </c>
    </row>
    <row r="1687" spans="1:8" x14ac:dyDescent="0.35">
      <c r="A1687" s="10" t="s">
        <v>69</v>
      </c>
      <c r="B1687" s="10" t="s">
        <v>16</v>
      </c>
      <c r="C1687" s="10" t="s">
        <v>3</v>
      </c>
      <c r="D1687" s="11" t="s">
        <v>65</v>
      </c>
      <c r="E1687" s="10" t="s">
        <v>66</v>
      </c>
      <c r="F1687" s="9">
        <v>2025</v>
      </c>
      <c r="G1687" s="9">
        <v>17.486999999999998</v>
      </c>
      <c r="H1687" s="6">
        <v>0.1749</v>
      </c>
    </row>
    <row r="1688" spans="1:8" x14ac:dyDescent="0.35">
      <c r="A1688" s="10" t="s">
        <v>69</v>
      </c>
      <c r="B1688" s="10" t="s">
        <v>16</v>
      </c>
      <c r="C1688" s="10" t="s">
        <v>2</v>
      </c>
      <c r="D1688" s="11" t="s">
        <v>63</v>
      </c>
      <c r="E1688" s="10" t="s">
        <v>64</v>
      </c>
      <c r="F1688" s="9">
        <v>2024</v>
      </c>
      <c r="G1688" s="9">
        <v>9.7249999999999996</v>
      </c>
      <c r="H1688" s="6">
        <v>9.7299999999999998E-2</v>
      </c>
    </row>
    <row r="1689" spans="1:8" x14ac:dyDescent="0.35">
      <c r="A1689" s="10" t="s">
        <v>69</v>
      </c>
      <c r="B1689" s="10" t="s">
        <v>16</v>
      </c>
      <c r="C1689" s="10" t="s">
        <v>2</v>
      </c>
      <c r="D1689" s="11" t="s">
        <v>1</v>
      </c>
      <c r="E1689" s="10" t="s">
        <v>64</v>
      </c>
      <c r="F1689" s="9">
        <v>2024</v>
      </c>
      <c r="G1689" s="9">
        <v>26.931000000000001</v>
      </c>
      <c r="H1689" s="6">
        <v>0.26929999999999998</v>
      </c>
    </row>
    <row r="1690" spans="1:8" x14ac:dyDescent="0.35">
      <c r="A1690" s="10" t="s">
        <v>69</v>
      </c>
      <c r="B1690" s="10" t="s">
        <v>16</v>
      </c>
      <c r="C1690" s="10" t="s">
        <v>2</v>
      </c>
      <c r="D1690" s="11" t="s">
        <v>65</v>
      </c>
      <c r="E1690" s="10" t="s">
        <v>66</v>
      </c>
      <c r="F1690" s="9">
        <v>2024</v>
      </c>
      <c r="G1690" s="9">
        <v>7.3490000000000002</v>
      </c>
      <c r="H1690" s="6">
        <v>7.3499999999999996E-2</v>
      </c>
    </row>
    <row r="1691" spans="1:8" x14ac:dyDescent="0.35">
      <c r="A1691" s="10" t="s">
        <v>69</v>
      </c>
      <c r="B1691" s="10" t="s">
        <v>16</v>
      </c>
      <c r="C1691" s="10" t="s">
        <v>3</v>
      </c>
      <c r="D1691" s="11" t="s">
        <v>63</v>
      </c>
      <c r="E1691" s="10" t="s">
        <v>64</v>
      </c>
      <c r="F1691" s="9">
        <v>2024</v>
      </c>
      <c r="G1691" s="9">
        <v>21.56</v>
      </c>
      <c r="H1691" s="6">
        <v>0.21060000000000001</v>
      </c>
    </row>
    <row r="1692" spans="1:8" x14ac:dyDescent="0.35">
      <c r="A1692" s="10" t="s">
        <v>69</v>
      </c>
      <c r="B1692" s="10" t="s">
        <v>16</v>
      </c>
      <c r="C1692" s="10" t="s">
        <v>3</v>
      </c>
      <c r="D1692" s="11" t="s">
        <v>1</v>
      </c>
      <c r="E1692" s="10" t="s">
        <v>64</v>
      </c>
      <c r="F1692" s="9">
        <v>2024</v>
      </c>
      <c r="G1692" s="9">
        <v>45.56</v>
      </c>
      <c r="H1692" s="6">
        <v>0.4556</v>
      </c>
    </row>
    <row r="1693" spans="1:8" x14ac:dyDescent="0.35">
      <c r="A1693" s="10" t="s">
        <v>69</v>
      </c>
      <c r="B1693" s="10" t="s">
        <v>16</v>
      </c>
      <c r="C1693" s="10" t="s">
        <v>3</v>
      </c>
      <c r="D1693" s="11" t="s">
        <v>65</v>
      </c>
      <c r="E1693" s="10" t="s">
        <v>66</v>
      </c>
      <c r="F1693" s="9">
        <v>2024</v>
      </c>
      <c r="G1693" s="9">
        <v>17.986999999999998</v>
      </c>
      <c r="H1693" s="6">
        <v>0.1799</v>
      </c>
    </row>
    <row r="1694" spans="1:8" x14ac:dyDescent="0.35">
      <c r="A1694" s="10" t="s">
        <v>69</v>
      </c>
      <c r="B1694" s="10" t="s">
        <v>16</v>
      </c>
      <c r="C1694" s="10" t="s">
        <v>2</v>
      </c>
      <c r="D1694" s="11" t="s">
        <v>63</v>
      </c>
      <c r="E1694" s="10" t="s">
        <v>64</v>
      </c>
      <c r="F1694" s="9">
        <v>2023</v>
      </c>
      <c r="G1694" s="9">
        <v>9.7260000000000009</v>
      </c>
      <c r="H1694" s="6">
        <v>9.7299999999999998E-2</v>
      </c>
    </row>
    <row r="1695" spans="1:8" x14ac:dyDescent="0.35">
      <c r="A1695" s="10" t="s">
        <v>69</v>
      </c>
      <c r="B1695" s="10" t="s">
        <v>16</v>
      </c>
      <c r="C1695" s="10" t="s">
        <v>2</v>
      </c>
      <c r="D1695" s="11" t="s">
        <v>1</v>
      </c>
      <c r="E1695" s="10" t="s">
        <v>64</v>
      </c>
      <c r="F1695" s="9">
        <v>2023</v>
      </c>
      <c r="G1695" s="9">
        <v>27.65</v>
      </c>
      <c r="H1695" s="6">
        <v>0.2707</v>
      </c>
    </row>
    <row r="1696" spans="1:8" x14ac:dyDescent="0.35">
      <c r="A1696" s="10" t="s">
        <v>69</v>
      </c>
      <c r="B1696" s="10" t="s">
        <v>16</v>
      </c>
      <c r="C1696" s="10" t="s">
        <v>2</v>
      </c>
      <c r="D1696" s="11" t="s">
        <v>65</v>
      </c>
      <c r="E1696" s="10" t="s">
        <v>66</v>
      </c>
      <c r="F1696" s="9">
        <v>2023</v>
      </c>
      <c r="G1696" s="9">
        <v>7.3840000000000003</v>
      </c>
      <c r="H1696" s="6">
        <v>7.3800000000000004E-2</v>
      </c>
    </row>
    <row r="1697" spans="1:8" x14ac:dyDescent="0.35">
      <c r="A1697" s="10" t="s">
        <v>69</v>
      </c>
      <c r="B1697" s="10" t="s">
        <v>16</v>
      </c>
      <c r="C1697" s="10" t="s">
        <v>3</v>
      </c>
      <c r="D1697" s="11" t="s">
        <v>63</v>
      </c>
      <c r="E1697" s="10" t="s">
        <v>64</v>
      </c>
      <c r="F1697" s="9">
        <v>2023</v>
      </c>
      <c r="G1697" s="9">
        <v>21.64</v>
      </c>
      <c r="H1697" s="6">
        <v>0.21060000000000001</v>
      </c>
    </row>
    <row r="1698" spans="1:8" x14ac:dyDescent="0.35">
      <c r="A1698" s="10" t="s">
        <v>69</v>
      </c>
      <c r="B1698" s="10" t="s">
        <v>16</v>
      </c>
      <c r="C1698" s="10" t="s">
        <v>3</v>
      </c>
      <c r="D1698" s="11" t="s">
        <v>1</v>
      </c>
      <c r="E1698" s="10" t="s">
        <v>64</v>
      </c>
      <c r="F1698" s="9">
        <v>2023</v>
      </c>
      <c r="G1698" s="9">
        <v>45.734999999999999</v>
      </c>
      <c r="H1698" s="6">
        <v>0.45739999999999997</v>
      </c>
    </row>
    <row r="1699" spans="1:8" x14ac:dyDescent="0.35">
      <c r="A1699" s="10" t="s">
        <v>69</v>
      </c>
      <c r="B1699" s="10" t="s">
        <v>16</v>
      </c>
      <c r="C1699" s="10" t="s">
        <v>3</v>
      </c>
      <c r="D1699" s="11" t="s">
        <v>65</v>
      </c>
      <c r="E1699" s="10" t="s">
        <v>66</v>
      </c>
      <c r="F1699" s="9">
        <v>2023</v>
      </c>
      <c r="G1699" s="9">
        <v>18.55</v>
      </c>
      <c r="H1699" s="6">
        <v>0.18060000000000001</v>
      </c>
    </row>
    <row r="1700" spans="1:8" x14ac:dyDescent="0.35">
      <c r="A1700" s="10" t="s">
        <v>69</v>
      </c>
      <c r="B1700" s="10" t="s">
        <v>16</v>
      </c>
      <c r="C1700" s="10" t="s">
        <v>2</v>
      </c>
      <c r="D1700" s="11" t="s">
        <v>63</v>
      </c>
      <c r="E1700" s="10" t="s">
        <v>64</v>
      </c>
      <c r="F1700" s="9">
        <v>2022</v>
      </c>
      <c r="G1700" s="9">
        <v>1.44</v>
      </c>
      <c r="H1700" s="6">
        <v>0.104</v>
      </c>
    </row>
    <row r="1701" spans="1:8" x14ac:dyDescent="0.35">
      <c r="A1701" s="10" t="s">
        <v>69</v>
      </c>
      <c r="B1701" s="10" t="s">
        <v>16</v>
      </c>
      <c r="C1701" s="10" t="s">
        <v>2</v>
      </c>
      <c r="D1701" s="11" t="s">
        <v>1</v>
      </c>
      <c r="E1701" s="10" t="s">
        <v>64</v>
      </c>
      <c r="F1701" s="9">
        <v>2022</v>
      </c>
      <c r="G1701" s="9">
        <v>28.413</v>
      </c>
      <c r="H1701" s="6">
        <v>0.28410000000000002</v>
      </c>
    </row>
    <row r="1702" spans="1:8" x14ac:dyDescent="0.35">
      <c r="A1702" s="10" t="s">
        <v>69</v>
      </c>
      <c r="B1702" s="10" t="s">
        <v>16</v>
      </c>
      <c r="C1702" s="10" t="s">
        <v>2</v>
      </c>
      <c r="D1702" s="11" t="s">
        <v>65</v>
      </c>
      <c r="E1702" s="10" t="s">
        <v>66</v>
      </c>
      <c r="F1702" s="9">
        <v>2022</v>
      </c>
      <c r="G1702" s="9">
        <v>7.9939999999999998</v>
      </c>
      <c r="H1702" s="6">
        <v>7.9899999999999999E-2</v>
      </c>
    </row>
    <row r="1703" spans="1:8" x14ac:dyDescent="0.35">
      <c r="A1703" s="10" t="s">
        <v>69</v>
      </c>
      <c r="B1703" s="10" t="s">
        <v>16</v>
      </c>
      <c r="C1703" s="10" t="s">
        <v>3</v>
      </c>
      <c r="D1703" s="11" t="s">
        <v>63</v>
      </c>
      <c r="E1703" s="10" t="s">
        <v>64</v>
      </c>
      <c r="F1703" s="9">
        <v>2022</v>
      </c>
      <c r="G1703" s="9">
        <v>22.181999999999999</v>
      </c>
      <c r="H1703" s="6">
        <v>0.2218</v>
      </c>
    </row>
    <row r="1704" spans="1:8" x14ac:dyDescent="0.35">
      <c r="A1704" s="10" t="s">
        <v>69</v>
      </c>
      <c r="B1704" s="10" t="s">
        <v>16</v>
      </c>
      <c r="C1704" s="10" t="s">
        <v>3</v>
      </c>
      <c r="D1704" s="11" t="s">
        <v>1</v>
      </c>
      <c r="E1704" s="10" t="s">
        <v>64</v>
      </c>
      <c r="F1704" s="9">
        <v>2022</v>
      </c>
      <c r="G1704" s="9">
        <v>47.469000000000001</v>
      </c>
      <c r="H1704" s="6">
        <v>0.47470000000000001</v>
      </c>
    </row>
    <row r="1705" spans="1:8" x14ac:dyDescent="0.35">
      <c r="A1705" s="10" t="s">
        <v>69</v>
      </c>
      <c r="B1705" s="10" t="s">
        <v>16</v>
      </c>
      <c r="C1705" s="10" t="s">
        <v>3</v>
      </c>
      <c r="D1705" s="11" t="s">
        <v>65</v>
      </c>
      <c r="E1705" s="10" t="s">
        <v>66</v>
      </c>
      <c r="F1705" s="9">
        <v>2022</v>
      </c>
      <c r="G1705" s="9">
        <v>19.152999999999999</v>
      </c>
      <c r="H1705" s="6">
        <v>0.1915</v>
      </c>
    </row>
    <row r="1706" spans="1:8" x14ac:dyDescent="0.35">
      <c r="A1706" s="10" t="s">
        <v>69</v>
      </c>
      <c r="B1706" s="10" t="s">
        <v>16</v>
      </c>
      <c r="C1706" s="10" t="s">
        <v>2</v>
      </c>
      <c r="D1706" s="11" t="s">
        <v>63</v>
      </c>
      <c r="E1706" s="10" t="s">
        <v>64</v>
      </c>
      <c r="F1706" s="9">
        <v>2021</v>
      </c>
      <c r="G1706" s="9">
        <v>11.657</v>
      </c>
      <c r="H1706" s="6">
        <v>0.1166</v>
      </c>
    </row>
    <row r="1707" spans="1:8" x14ac:dyDescent="0.35">
      <c r="A1707" s="10" t="s">
        <v>69</v>
      </c>
      <c r="B1707" s="10" t="s">
        <v>16</v>
      </c>
      <c r="C1707" s="10" t="s">
        <v>2</v>
      </c>
      <c r="D1707" s="11" t="s">
        <v>1</v>
      </c>
      <c r="E1707" s="10" t="s">
        <v>64</v>
      </c>
      <c r="F1707" s="9">
        <v>2021</v>
      </c>
      <c r="G1707" s="9">
        <v>3.6459999999999999</v>
      </c>
      <c r="H1707" s="6">
        <v>0.30649999999999999</v>
      </c>
    </row>
    <row r="1708" spans="1:8" x14ac:dyDescent="0.35">
      <c r="A1708" s="10" t="s">
        <v>69</v>
      </c>
      <c r="B1708" s="10" t="s">
        <v>16</v>
      </c>
      <c r="C1708" s="10" t="s">
        <v>2</v>
      </c>
      <c r="D1708" s="11" t="s">
        <v>65</v>
      </c>
      <c r="E1708" s="10" t="s">
        <v>66</v>
      </c>
      <c r="F1708" s="9">
        <v>2021</v>
      </c>
      <c r="G1708" s="9">
        <v>9.1630000000000003</v>
      </c>
      <c r="H1708" s="6">
        <v>9.1600000000000001E-2</v>
      </c>
    </row>
    <row r="1709" spans="1:8" x14ac:dyDescent="0.35">
      <c r="A1709" s="10" t="s">
        <v>69</v>
      </c>
      <c r="B1709" s="10" t="s">
        <v>16</v>
      </c>
      <c r="C1709" s="10" t="s">
        <v>3</v>
      </c>
      <c r="D1709" s="11" t="s">
        <v>63</v>
      </c>
      <c r="E1709" s="10" t="s">
        <v>64</v>
      </c>
      <c r="F1709" s="9">
        <v>2021</v>
      </c>
      <c r="G1709" s="9">
        <v>23.341000000000001</v>
      </c>
      <c r="H1709" s="6">
        <v>0.2334</v>
      </c>
    </row>
    <row r="1710" spans="1:8" x14ac:dyDescent="0.35">
      <c r="A1710" s="10" t="s">
        <v>69</v>
      </c>
      <c r="B1710" s="10" t="s">
        <v>16</v>
      </c>
      <c r="C1710" s="10" t="s">
        <v>3</v>
      </c>
      <c r="D1710" s="11" t="s">
        <v>1</v>
      </c>
      <c r="E1710" s="10" t="s">
        <v>64</v>
      </c>
      <c r="F1710" s="9">
        <v>2021</v>
      </c>
      <c r="G1710" s="9">
        <v>5.9390000000000001</v>
      </c>
      <c r="H1710" s="6">
        <v>0.50939999999999996</v>
      </c>
    </row>
    <row r="1711" spans="1:8" x14ac:dyDescent="0.35">
      <c r="A1711" s="10" t="s">
        <v>69</v>
      </c>
      <c r="B1711" s="10" t="s">
        <v>16</v>
      </c>
      <c r="C1711" s="10" t="s">
        <v>3</v>
      </c>
      <c r="D1711" s="11" t="s">
        <v>65</v>
      </c>
      <c r="E1711" s="10" t="s">
        <v>66</v>
      </c>
      <c r="F1711" s="9">
        <v>2021</v>
      </c>
      <c r="G1711" s="9">
        <v>2.1190000000000002</v>
      </c>
      <c r="H1711" s="6">
        <v>0.20119999999999999</v>
      </c>
    </row>
    <row r="1712" spans="1:8" x14ac:dyDescent="0.35">
      <c r="A1712" s="10" t="s">
        <v>69</v>
      </c>
      <c r="B1712" s="10" t="s">
        <v>16</v>
      </c>
      <c r="C1712" s="10" t="s">
        <v>2</v>
      </c>
      <c r="D1712" s="11" t="s">
        <v>63</v>
      </c>
      <c r="E1712" s="10" t="s">
        <v>64</v>
      </c>
      <c r="F1712" s="9">
        <v>2020</v>
      </c>
      <c r="G1712" s="9">
        <v>12.41</v>
      </c>
      <c r="H1712" s="6">
        <v>0.12039999999999999</v>
      </c>
    </row>
    <row r="1713" spans="1:8" x14ac:dyDescent="0.35">
      <c r="A1713" s="10" t="s">
        <v>69</v>
      </c>
      <c r="B1713" s="10" t="s">
        <v>16</v>
      </c>
      <c r="C1713" s="10" t="s">
        <v>2</v>
      </c>
      <c r="D1713" s="11" t="s">
        <v>1</v>
      </c>
      <c r="E1713" s="10" t="s">
        <v>64</v>
      </c>
      <c r="F1713" s="9">
        <v>2020</v>
      </c>
      <c r="G1713" s="9">
        <v>32.36</v>
      </c>
      <c r="H1713" s="6">
        <v>0.3236</v>
      </c>
    </row>
    <row r="1714" spans="1:8" x14ac:dyDescent="0.35">
      <c r="A1714" s="10" t="s">
        <v>69</v>
      </c>
      <c r="B1714" s="10" t="s">
        <v>16</v>
      </c>
      <c r="C1714" s="10" t="s">
        <v>2</v>
      </c>
      <c r="D1714" s="11" t="s">
        <v>65</v>
      </c>
      <c r="E1714" s="10" t="s">
        <v>66</v>
      </c>
      <c r="F1714" s="9">
        <v>2020</v>
      </c>
      <c r="G1714" s="9">
        <v>9.423</v>
      </c>
      <c r="H1714" s="6">
        <v>9.4200000000000006E-2</v>
      </c>
    </row>
    <row r="1715" spans="1:8" x14ac:dyDescent="0.35">
      <c r="A1715" s="10" t="s">
        <v>69</v>
      </c>
      <c r="B1715" s="10" t="s">
        <v>16</v>
      </c>
      <c r="C1715" s="10" t="s">
        <v>3</v>
      </c>
      <c r="D1715" s="11" t="s">
        <v>63</v>
      </c>
      <c r="E1715" s="10" t="s">
        <v>64</v>
      </c>
      <c r="F1715" s="9">
        <v>2020</v>
      </c>
      <c r="G1715" s="9">
        <v>24.41</v>
      </c>
      <c r="H1715" s="6">
        <v>0.2404</v>
      </c>
    </row>
    <row r="1716" spans="1:8" x14ac:dyDescent="0.35">
      <c r="A1716" s="10" t="s">
        <v>69</v>
      </c>
      <c r="B1716" s="10" t="s">
        <v>16</v>
      </c>
      <c r="C1716" s="10" t="s">
        <v>3</v>
      </c>
      <c r="D1716" s="11" t="s">
        <v>1</v>
      </c>
      <c r="E1716" s="10" t="s">
        <v>64</v>
      </c>
      <c r="F1716" s="9">
        <v>2020</v>
      </c>
      <c r="G1716" s="9">
        <v>54.36</v>
      </c>
      <c r="H1716" s="6">
        <v>0.54359999999999997</v>
      </c>
    </row>
    <row r="1717" spans="1:8" x14ac:dyDescent="0.35">
      <c r="A1717" s="10" t="s">
        <v>69</v>
      </c>
      <c r="B1717" s="10" t="s">
        <v>16</v>
      </c>
      <c r="C1717" s="10" t="s">
        <v>3</v>
      </c>
      <c r="D1717" s="11" t="s">
        <v>65</v>
      </c>
      <c r="E1717" s="10" t="s">
        <v>66</v>
      </c>
      <c r="F1717" s="9">
        <v>2020</v>
      </c>
      <c r="G1717" s="9">
        <v>2.589</v>
      </c>
      <c r="H1717" s="6">
        <v>0.2059</v>
      </c>
    </row>
    <row r="1718" spans="1:8" x14ac:dyDescent="0.35">
      <c r="A1718" s="10" t="s">
        <v>69</v>
      </c>
      <c r="B1718" s="10" t="s">
        <v>16</v>
      </c>
      <c r="C1718" s="10" t="s">
        <v>2</v>
      </c>
      <c r="D1718" s="11" t="s">
        <v>63</v>
      </c>
      <c r="E1718" s="10" t="s">
        <v>64</v>
      </c>
      <c r="F1718" s="9">
        <v>2019</v>
      </c>
      <c r="G1718" s="9">
        <v>1.37</v>
      </c>
      <c r="H1718" s="6">
        <v>0.1037</v>
      </c>
    </row>
    <row r="1719" spans="1:8" x14ac:dyDescent="0.35">
      <c r="A1719" s="10" t="s">
        <v>69</v>
      </c>
      <c r="B1719" s="10" t="s">
        <v>16</v>
      </c>
      <c r="C1719" s="10" t="s">
        <v>2</v>
      </c>
      <c r="D1719" s="11" t="s">
        <v>1</v>
      </c>
      <c r="E1719" s="10" t="s">
        <v>64</v>
      </c>
      <c r="F1719" s="9">
        <v>2019</v>
      </c>
      <c r="G1719" s="9">
        <v>28.222000000000001</v>
      </c>
      <c r="H1719" s="6">
        <v>0.28220000000000001</v>
      </c>
    </row>
    <row r="1720" spans="1:8" x14ac:dyDescent="0.35">
      <c r="A1720" s="10" t="s">
        <v>69</v>
      </c>
      <c r="B1720" s="10" t="s">
        <v>16</v>
      </c>
      <c r="C1720" s="10" t="s">
        <v>2</v>
      </c>
      <c r="D1720" s="11" t="s">
        <v>65</v>
      </c>
      <c r="E1720" s="10" t="s">
        <v>66</v>
      </c>
      <c r="F1720" s="9">
        <v>2019</v>
      </c>
      <c r="G1720" s="9">
        <v>7.9530000000000003</v>
      </c>
      <c r="H1720" s="6">
        <v>7.9500000000000001E-2</v>
      </c>
    </row>
    <row r="1721" spans="1:8" x14ac:dyDescent="0.35">
      <c r="A1721" s="10" t="s">
        <v>69</v>
      </c>
      <c r="B1721" s="10" t="s">
        <v>16</v>
      </c>
      <c r="C1721" s="10" t="s">
        <v>3</v>
      </c>
      <c r="D1721" s="11" t="s">
        <v>63</v>
      </c>
      <c r="E1721" s="10" t="s">
        <v>64</v>
      </c>
      <c r="F1721" s="9">
        <v>2019</v>
      </c>
      <c r="G1721" s="9">
        <v>21.731000000000002</v>
      </c>
      <c r="H1721" s="6">
        <v>0.21729999999999999</v>
      </c>
    </row>
    <row r="1722" spans="1:8" x14ac:dyDescent="0.35">
      <c r="A1722" s="10" t="s">
        <v>69</v>
      </c>
      <c r="B1722" s="10" t="s">
        <v>16</v>
      </c>
      <c r="C1722" s="10" t="s">
        <v>3</v>
      </c>
      <c r="D1722" s="11" t="s">
        <v>1</v>
      </c>
      <c r="E1722" s="10" t="s">
        <v>64</v>
      </c>
      <c r="F1722" s="9">
        <v>2019</v>
      </c>
      <c r="G1722" s="9">
        <v>47.369</v>
      </c>
      <c r="H1722" s="6">
        <v>0.47370000000000001</v>
      </c>
    </row>
    <row r="1723" spans="1:8" x14ac:dyDescent="0.35">
      <c r="A1723" s="10" t="s">
        <v>69</v>
      </c>
      <c r="B1723" s="10" t="s">
        <v>16</v>
      </c>
      <c r="C1723" s="10" t="s">
        <v>3</v>
      </c>
      <c r="D1723" s="11" t="s">
        <v>65</v>
      </c>
      <c r="E1723" s="10" t="s">
        <v>66</v>
      </c>
      <c r="F1723" s="9">
        <v>2019</v>
      </c>
      <c r="G1723" s="9">
        <v>18.649999999999999</v>
      </c>
      <c r="H1723" s="6">
        <v>0.1865</v>
      </c>
    </row>
    <row r="1724" spans="1:8" x14ac:dyDescent="0.35">
      <c r="A1724" s="10" t="s">
        <v>69</v>
      </c>
      <c r="B1724" s="10" t="s">
        <v>16</v>
      </c>
      <c r="C1724" s="10" t="s">
        <v>2</v>
      </c>
      <c r="D1724" s="11" t="s">
        <v>63</v>
      </c>
      <c r="E1724" s="10" t="s">
        <v>64</v>
      </c>
      <c r="F1724" s="9">
        <v>2018</v>
      </c>
      <c r="G1724" s="9">
        <v>1.1879999999999999</v>
      </c>
      <c r="H1724" s="6">
        <v>0.1019</v>
      </c>
    </row>
    <row r="1725" spans="1:8" x14ac:dyDescent="0.35">
      <c r="A1725" s="10" t="s">
        <v>69</v>
      </c>
      <c r="B1725" s="10" t="s">
        <v>16</v>
      </c>
      <c r="C1725" s="10" t="s">
        <v>2</v>
      </c>
      <c r="D1725" s="11" t="s">
        <v>1</v>
      </c>
      <c r="E1725" s="10" t="s">
        <v>64</v>
      </c>
      <c r="F1725" s="9">
        <v>2018</v>
      </c>
      <c r="G1725" s="9">
        <v>27.731000000000002</v>
      </c>
      <c r="H1725" s="6">
        <v>0.27729999999999999</v>
      </c>
    </row>
    <row r="1726" spans="1:8" x14ac:dyDescent="0.35">
      <c r="A1726" s="10" t="s">
        <v>69</v>
      </c>
      <c r="B1726" s="10" t="s">
        <v>16</v>
      </c>
      <c r="C1726" s="10" t="s">
        <v>2</v>
      </c>
      <c r="D1726" s="11" t="s">
        <v>65</v>
      </c>
      <c r="E1726" s="10" t="s">
        <v>66</v>
      </c>
      <c r="F1726" s="9">
        <v>2018</v>
      </c>
      <c r="G1726" s="9">
        <v>7.7439999999999998</v>
      </c>
      <c r="H1726" s="6">
        <v>7.7399999999999997E-2</v>
      </c>
    </row>
    <row r="1727" spans="1:8" x14ac:dyDescent="0.35">
      <c r="A1727" s="10" t="s">
        <v>69</v>
      </c>
      <c r="B1727" s="10" t="s">
        <v>16</v>
      </c>
      <c r="C1727" s="10" t="s">
        <v>3</v>
      </c>
      <c r="D1727" s="11" t="s">
        <v>63</v>
      </c>
      <c r="E1727" s="10" t="s">
        <v>64</v>
      </c>
      <c r="F1727" s="9">
        <v>2018</v>
      </c>
      <c r="G1727" s="9">
        <v>21.431999999999999</v>
      </c>
      <c r="H1727" s="6">
        <v>0.21429999999999999</v>
      </c>
    </row>
    <row r="1728" spans="1:8" x14ac:dyDescent="0.35">
      <c r="A1728" s="10" t="s">
        <v>69</v>
      </c>
      <c r="B1728" s="10" t="s">
        <v>16</v>
      </c>
      <c r="C1728" s="10" t="s">
        <v>3</v>
      </c>
      <c r="D1728" s="11" t="s">
        <v>1</v>
      </c>
      <c r="E1728" s="10" t="s">
        <v>64</v>
      </c>
      <c r="F1728" s="9">
        <v>2018</v>
      </c>
      <c r="G1728" s="9">
        <v>46.844000000000001</v>
      </c>
      <c r="H1728" s="6">
        <v>0.46839999999999998</v>
      </c>
    </row>
    <row r="1729" spans="1:8" x14ac:dyDescent="0.35">
      <c r="A1729" s="10" t="s">
        <v>69</v>
      </c>
      <c r="B1729" s="10" t="s">
        <v>16</v>
      </c>
      <c r="C1729" s="10" t="s">
        <v>3</v>
      </c>
      <c r="D1729" s="11" t="s">
        <v>65</v>
      </c>
      <c r="E1729" s="10" t="s">
        <v>66</v>
      </c>
      <c r="F1729" s="9">
        <v>2018</v>
      </c>
      <c r="G1729" s="9">
        <v>18.312000000000001</v>
      </c>
      <c r="H1729" s="6">
        <v>0.18310000000000001</v>
      </c>
    </row>
    <row r="1730" spans="1:8" x14ac:dyDescent="0.35">
      <c r="A1730" s="10" t="s">
        <v>69</v>
      </c>
      <c r="B1730" s="10" t="s">
        <v>16</v>
      </c>
      <c r="C1730" s="10" t="s">
        <v>2</v>
      </c>
      <c r="D1730" s="11" t="s">
        <v>63</v>
      </c>
      <c r="E1730" s="10" t="s">
        <v>64</v>
      </c>
      <c r="F1730" s="9">
        <v>2017</v>
      </c>
      <c r="G1730" s="9">
        <v>1.77</v>
      </c>
      <c r="H1730" s="6">
        <v>0.1008</v>
      </c>
    </row>
    <row r="1731" spans="1:8" x14ac:dyDescent="0.35">
      <c r="A1731" s="10" t="s">
        <v>69</v>
      </c>
      <c r="B1731" s="10" t="s">
        <v>16</v>
      </c>
      <c r="C1731" s="10" t="s">
        <v>2</v>
      </c>
      <c r="D1731" s="11" t="s">
        <v>1</v>
      </c>
      <c r="E1731" s="10" t="s">
        <v>64</v>
      </c>
      <c r="F1731" s="9">
        <v>2017</v>
      </c>
      <c r="G1731" s="9">
        <v>27.315999999999999</v>
      </c>
      <c r="H1731" s="6">
        <v>0.2732</v>
      </c>
    </row>
    <row r="1732" spans="1:8" x14ac:dyDescent="0.35">
      <c r="A1732" s="10" t="s">
        <v>69</v>
      </c>
      <c r="B1732" s="10" t="s">
        <v>16</v>
      </c>
      <c r="C1732" s="10" t="s">
        <v>2</v>
      </c>
      <c r="D1732" s="11" t="s">
        <v>65</v>
      </c>
      <c r="E1732" s="10" t="s">
        <v>66</v>
      </c>
      <c r="F1732" s="9">
        <v>2017</v>
      </c>
      <c r="G1732" s="9">
        <v>7.5810000000000004</v>
      </c>
      <c r="H1732" s="6">
        <v>7.5800000000000006E-2</v>
      </c>
    </row>
    <row r="1733" spans="1:8" x14ac:dyDescent="0.35">
      <c r="A1733" s="10" t="s">
        <v>69</v>
      </c>
      <c r="B1733" s="10" t="s">
        <v>16</v>
      </c>
      <c r="C1733" s="10" t="s">
        <v>3</v>
      </c>
      <c r="D1733" s="11" t="s">
        <v>63</v>
      </c>
      <c r="E1733" s="10" t="s">
        <v>64</v>
      </c>
      <c r="F1733" s="9">
        <v>2017</v>
      </c>
      <c r="G1733" s="9">
        <v>21.245999999999999</v>
      </c>
      <c r="H1733" s="6">
        <v>0.21249999999999999</v>
      </c>
    </row>
    <row r="1734" spans="1:8" x14ac:dyDescent="0.35">
      <c r="A1734" s="10" t="s">
        <v>69</v>
      </c>
      <c r="B1734" s="10" t="s">
        <v>16</v>
      </c>
      <c r="C1734" s="10" t="s">
        <v>3</v>
      </c>
      <c r="D1734" s="11" t="s">
        <v>1</v>
      </c>
      <c r="E1734" s="10" t="s">
        <v>64</v>
      </c>
      <c r="F1734" s="9">
        <v>2017</v>
      </c>
      <c r="G1734" s="9">
        <v>46.427</v>
      </c>
      <c r="H1734" s="6">
        <v>0.46429999999999999</v>
      </c>
    </row>
    <row r="1735" spans="1:8" x14ac:dyDescent="0.35">
      <c r="A1735" s="10" t="s">
        <v>69</v>
      </c>
      <c r="B1735" s="10" t="s">
        <v>16</v>
      </c>
      <c r="C1735" s="10" t="s">
        <v>3</v>
      </c>
      <c r="D1735" s="11" t="s">
        <v>65</v>
      </c>
      <c r="E1735" s="10" t="s">
        <v>66</v>
      </c>
      <c r="F1735" s="9">
        <v>2017</v>
      </c>
      <c r="G1735" s="9">
        <v>18.61</v>
      </c>
      <c r="H1735" s="6">
        <v>0.18060000000000001</v>
      </c>
    </row>
    <row r="1736" spans="1:8" x14ac:dyDescent="0.35">
      <c r="A1736" s="10" t="s">
        <v>69</v>
      </c>
      <c r="B1736" s="10" t="s">
        <v>16</v>
      </c>
      <c r="C1736" s="10" t="s">
        <v>2</v>
      </c>
      <c r="D1736" s="11" t="s">
        <v>63</v>
      </c>
      <c r="E1736" s="10" t="s">
        <v>64</v>
      </c>
      <c r="F1736" s="9">
        <v>2016</v>
      </c>
      <c r="G1736" s="9">
        <v>8.4700000000000006</v>
      </c>
      <c r="H1736" s="6">
        <v>8.4099999999999994E-2</v>
      </c>
    </row>
    <row r="1737" spans="1:8" x14ac:dyDescent="0.35">
      <c r="A1737" s="10" t="s">
        <v>69</v>
      </c>
      <c r="B1737" s="10" t="s">
        <v>16</v>
      </c>
      <c r="C1737" s="10" t="s">
        <v>2</v>
      </c>
      <c r="D1737" s="11" t="s">
        <v>1</v>
      </c>
      <c r="E1737" s="10" t="s">
        <v>64</v>
      </c>
      <c r="F1737" s="9">
        <v>2016</v>
      </c>
      <c r="G1737" s="9">
        <v>22.831</v>
      </c>
      <c r="H1737" s="6">
        <v>0.2283</v>
      </c>
    </row>
    <row r="1738" spans="1:8" x14ac:dyDescent="0.35">
      <c r="A1738" s="10" t="s">
        <v>69</v>
      </c>
      <c r="B1738" s="10" t="s">
        <v>16</v>
      </c>
      <c r="C1738" s="10" t="s">
        <v>2</v>
      </c>
      <c r="D1738" s="11" t="s">
        <v>65</v>
      </c>
      <c r="E1738" s="10" t="s">
        <v>66</v>
      </c>
      <c r="F1738" s="9">
        <v>2016</v>
      </c>
      <c r="G1738" s="9">
        <v>6.2270000000000003</v>
      </c>
      <c r="H1738" s="6">
        <v>6.2300000000000001E-2</v>
      </c>
    </row>
    <row r="1739" spans="1:8" x14ac:dyDescent="0.35">
      <c r="A1739" s="10" t="s">
        <v>69</v>
      </c>
      <c r="B1739" s="10" t="s">
        <v>16</v>
      </c>
      <c r="C1739" s="10" t="s">
        <v>3</v>
      </c>
      <c r="D1739" s="11" t="s">
        <v>63</v>
      </c>
      <c r="E1739" s="10" t="s">
        <v>64</v>
      </c>
      <c r="F1739" s="9">
        <v>2016</v>
      </c>
      <c r="G1739" s="9">
        <v>18.760000000000002</v>
      </c>
      <c r="H1739" s="6">
        <v>0.18759999999999999</v>
      </c>
    </row>
    <row r="1740" spans="1:8" x14ac:dyDescent="0.35">
      <c r="A1740" s="10" t="s">
        <v>69</v>
      </c>
      <c r="B1740" s="10" t="s">
        <v>16</v>
      </c>
      <c r="C1740" s="10" t="s">
        <v>3</v>
      </c>
      <c r="D1740" s="11" t="s">
        <v>1</v>
      </c>
      <c r="E1740" s="10" t="s">
        <v>64</v>
      </c>
      <c r="F1740" s="9">
        <v>2016</v>
      </c>
      <c r="G1740" s="9">
        <v>44.59</v>
      </c>
      <c r="H1740" s="6">
        <v>0.44590000000000002</v>
      </c>
    </row>
    <row r="1741" spans="1:8" x14ac:dyDescent="0.35">
      <c r="A1741" s="10" t="s">
        <v>69</v>
      </c>
      <c r="B1741" s="10" t="s">
        <v>16</v>
      </c>
      <c r="C1741" s="10" t="s">
        <v>3</v>
      </c>
      <c r="D1741" s="11" t="s">
        <v>65</v>
      </c>
      <c r="E1741" s="10" t="s">
        <v>66</v>
      </c>
      <c r="F1741" s="9">
        <v>2016</v>
      </c>
      <c r="G1741" s="9">
        <v>15.375999999999999</v>
      </c>
      <c r="H1741" s="6">
        <v>0.15379999999999999</v>
      </c>
    </row>
    <row r="1742" spans="1:8" x14ac:dyDescent="0.35">
      <c r="A1742" s="10" t="s">
        <v>70</v>
      </c>
      <c r="B1742" s="10" t="s">
        <v>54</v>
      </c>
      <c r="C1742" s="10" t="s">
        <v>2</v>
      </c>
      <c r="D1742" s="11" t="s">
        <v>63</v>
      </c>
      <c r="E1742" s="10" t="s">
        <v>64</v>
      </c>
      <c r="F1742" s="9">
        <v>2026</v>
      </c>
      <c r="G1742" s="9">
        <v>9.1129999999999995</v>
      </c>
      <c r="H1742" s="6">
        <v>9.11E-2</v>
      </c>
    </row>
    <row r="1743" spans="1:8" x14ac:dyDescent="0.35">
      <c r="A1743" s="10" t="s">
        <v>70</v>
      </c>
      <c r="B1743" s="10" t="s">
        <v>54</v>
      </c>
      <c r="C1743" s="10" t="s">
        <v>2</v>
      </c>
      <c r="D1743" s="11" t="s">
        <v>1</v>
      </c>
      <c r="E1743" s="10" t="s">
        <v>64</v>
      </c>
      <c r="F1743" s="9">
        <v>2026</v>
      </c>
      <c r="G1743" s="9">
        <v>15.262</v>
      </c>
      <c r="H1743" s="6">
        <v>0.15260000000000001</v>
      </c>
    </row>
    <row r="1744" spans="1:8" x14ac:dyDescent="0.35">
      <c r="A1744" s="10" t="s">
        <v>70</v>
      </c>
      <c r="B1744" s="10" t="s">
        <v>54</v>
      </c>
      <c r="C1744" s="10" t="s">
        <v>2</v>
      </c>
      <c r="D1744" s="11" t="s">
        <v>65</v>
      </c>
      <c r="E1744" s="10" t="s">
        <v>66</v>
      </c>
      <c r="F1744" s="9">
        <v>2026</v>
      </c>
      <c r="G1744" s="9">
        <v>6.7439999999999998</v>
      </c>
      <c r="H1744" s="6">
        <v>6.7400000000000002E-2</v>
      </c>
    </row>
    <row r="1745" spans="1:8" x14ac:dyDescent="0.35">
      <c r="A1745" s="10" t="s">
        <v>70</v>
      </c>
      <c r="B1745" s="10" t="s">
        <v>54</v>
      </c>
      <c r="C1745" s="10" t="s">
        <v>3</v>
      </c>
      <c r="D1745" s="11" t="s">
        <v>63</v>
      </c>
      <c r="E1745" s="10" t="s">
        <v>64</v>
      </c>
      <c r="F1745" s="9">
        <v>2026</v>
      </c>
      <c r="G1745" s="9">
        <v>9.2119999999999997</v>
      </c>
      <c r="H1745" s="6">
        <v>9.2100000000000001E-2</v>
      </c>
    </row>
    <row r="1746" spans="1:8" x14ac:dyDescent="0.35">
      <c r="A1746" s="10" t="s">
        <v>70</v>
      </c>
      <c r="B1746" s="10" t="s">
        <v>54</v>
      </c>
      <c r="C1746" s="10" t="s">
        <v>3</v>
      </c>
      <c r="D1746" s="11" t="s">
        <v>1</v>
      </c>
      <c r="E1746" s="10" t="s">
        <v>64</v>
      </c>
      <c r="F1746" s="9">
        <v>2026</v>
      </c>
      <c r="G1746" s="9">
        <v>15.882999999999999</v>
      </c>
      <c r="H1746" s="6">
        <v>0.1588</v>
      </c>
    </row>
    <row r="1747" spans="1:8" x14ac:dyDescent="0.35">
      <c r="A1747" s="10" t="s">
        <v>70</v>
      </c>
      <c r="B1747" s="10" t="s">
        <v>54</v>
      </c>
      <c r="C1747" s="10" t="s">
        <v>3</v>
      </c>
      <c r="D1747" s="11" t="s">
        <v>65</v>
      </c>
      <c r="E1747" s="10" t="s">
        <v>66</v>
      </c>
      <c r="F1747" s="9">
        <v>2026</v>
      </c>
      <c r="G1747" s="9">
        <v>7.2130000000000001</v>
      </c>
      <c r="H1747" s="6">
        <v>7.2099999999999997E-2</v>
      </c>
    </row>
    <row r="1748" spans="1:8" x14ac:dyDescent="0.35">
      <c r="A1748" s="10" t="s">
        <v>70</v>
      </c>
      <c r="B1748" s="10" t="s">
        <v>54</v>
      </c>
      <c r="C1748" s="10" t="s">
        <v>2</v>
      </c>
      <c r="D1748" s="11" t="s">
        <v>63</v>
      </c>
      <c r="E1748" s="10" t="s">
        <v>64</v>
      </c>
      <c r="F1748" s="9">
        <v>2025</v>
      </c>
      <c r="G1748" s="9">
        <v>9.2140000000000004</v>
      </c>
      <c r="H1748" s="6">
        <v>9.2100000000000001E-2</v>
      </c>
    </row>
    <row r="1749" spans="1:8" x14ac:dyDescent="0.35">
      <c r="A1749" s="10" t="s">
        <v>70</v>
      </c>
      <c r="B1749" s="10" t="s">
        <v>54</v>
      </c>
      <c r="C1749" s="10" t="s">
        <v>2</v>
      </c>
      <c r="D1749" s="11" t="s">
        <v>1</v>
      </c>
      <c r="E1749" s="10" t="s">
        <v>64</v>
      </c>
      <c r="F1749" s="9">
        <v>2025</v>
      </c>
      <c r="G1749" s="9">
        <v>15</v>
      </c>
      <c r="H1749" s="6">
        <v>0.15</v>
      </c>
    </row>
    <row r="1750" spans="1:8" x14ac:dyDescent="0.35">
      <c r="A1750" s="10" t="s">
        <v>70</v>
      </c>
      <c r="B1750" s="10" t="s">
        <v>54</v>
      </c>
      <c r="C1750" s="10" t="s">
        <v>2</v>
      </c>
      <c r="D1750" s="11" t="s">
        <v>65</v>
      </c>
      <c r="E1750" s="10" t="s">
        <v>66</v>
      </c>
      <c r="F1750" s="9">
        <v>2025</v>
      </c>
      <c r="G1750" s="9">
        <v>6.99</v>
      </c>
      <c r="H1750" s="6">
        <v>6.9900000000000004E-2</v>
      </c>
    </row>
    <row r="1751" spans="1:8" x14ac:dyDescent="0.35">
      <c r="A1751" s="10" t="s">
        <v>70</v>
      </c>
      <c r="B1751" s="10" t="s">
        <v>54</v>
      </c>
      <c r="C1751" s="10" t="s">
        <v>3</v>
      </c>
      <c r="D1751" s="11" t="s">
        <v>63</v>
      </c>
      <c r="E1751" s="10" t="s">
        <v>64</v>
      </c>
      <c r="F1751" s="9">
        <v>2025</v>
      </c>
      <c r="G1751" s="9">
        <v>9.3740000000000006</v>
      </c>
      <c r="H1751" s="6">
        <v>9.3700000000000006E-2</v>
      </c>
    </row>
    <row r="1752" spans="1:8" x14ac:dyDescent="0.35">
      <c r="A1752" s="10" t="s">
        <v>70</v>
      </c>
      <c r="B1752" s="10" t="s">
        <v>54</v>
      </c>
      <c r="C1752" s="10" t="s">
        <v>3</v>
      </c>
      <c r="D1752" s="11" t="s">
        <v>1</v>
      </c>
      <c r="E1752" s="10" t="s">
        <v>64</v>
      </c>
      <c r="F1752" s="9">
        <v>2025</v>
      </c>
      <c r="G1752" s="9">
        <v>16.221</v>
      </c>
      <c r="H1752" s="6">
        <v>0.16220000000000001</v>
      </c>
    </row>
    <row r="1753" spans="1:8" x14ac:dyDescent="0.35">
      <c r="A1753" s="10" t="s">
        <v>70</v>
      </c>
      <c r="B1753" s="10" t="s">
        <v>54</v>
      </c>
      <c r="C1753" s="10" t="s">
        <v>3</v>
      </c>
      <c r="D1753" s="11" t="s">
        <v>65</v>
      </c>
      <c r="E1753" s="10" t="s">
        <v>66</v>
      </c>
      <c r="F1753" s="9">
        <v>2025</v>
      </c>
      <c r="G1753" s="9">
        <v>7.33</v>
      </c>
      <c r="H1753" s="6">
        <v>7.3300000000000004E-2</v>
      </c>
    </row>
    <row r="1754" spans="1:8" x14ac:dyDescent="0.35">
      <c r="A1754" s="10" t="s">
        <v>70</v>
      </c>
      <c r="B1754" s="10" t="s">
        <v>54</v>
      </c>
      <c r="C1754" s="10" t="s">
        <v>2</v>
      </c>
      <c r="D1754" s="11" t="s">
        <v>63</v>
      </c>
      <c r="E1754" s="10" t="s">
        <v>64</v>
      </c>
      <c r="F1754" s="9">
        <v>2024</v>
      </c>
      <c r="G1754" s="9">
        <v>9.2710000000000008</v>
      </c>
      <c r="H1754" s="6">
        <v>9.2700000000000005E-2</v>
      </c>
    </row>
    <row r="1755" spans="1:8" x14ac:dyDescent="0.35">
      <c r="A1755" s="10" t="s">
        <v>70</v>
      </c>
      <c r="B1755" s="10" t="s">
        <v>54</v>
      </c>
      <c r="C1755" s="10" t="s">
        <v>2</v>
      </c>
      <c r="D1755" s="11" t="s">
        <v>1</v>
      </c>
      <c r="E1755" s="10" t="s">
        <v>64</v>
      </c>
      <c r="F1755" s="9">
        <v>2024</v>
      </c>
      <c r="G1755" s="9">
        <v>14.529</v>
      </c>
      <c r="H1755" s="6">
        <v>0.14530000000000001</v>
      </c>
    </row>
    <row r="1756" spans="1:8" x14ac:dyDescent="0.35">
      <c r="A1756" s="10" t="s">
        <v>70</v>
      </c>
      <c r="B1756" s="10" t="s">
        <v>54</v>
      </c>
      <c r="C1756" s="10" t="s">
        <v>2</v>
      </c>
      <c r="D1756" s="11" t="s">
        <v>65</v>
      </c>
      <c r="E1756" s="10" t="s">
        <v>66</v>
      </c>
      <c r="F1756" s="9">
        <v>2024</v>
      </c>
      <c r="G1756" s="9">
        <v>7.26</v>
      </c>
      <c r="H1756" s="6">
        <v>7.2599999999999998E-2</v>
      </c>
    </row>
    <row r="1757" spans="1:8" x14ac:dyDescent="0.35">
      <c r="A1757" s="10" t="s">
        <v>70</v>
      </c>
      <c r="B1757" s="10" t="s">
        <v>54</v>
      </c>
      <c r="C1757" s="10" t="s">
        <v>3</v>
      </c>
      <c r="D1757" s="11" t="s">
        <v>63</v>
      </c>
      <c r="E1757" s="10" t="s">
        <v>64</v>
      </c>
      <c r="F1757" s="9">
        <v>2024</v>
      </c>
      <c r="G1757" s="9">
        <v>9.61</v>
      </c>
      <c r="H1757" s="6">
        <v>9.6000000000000002E-2</v>
      </c>
    </row>
    <row r="1758" spans="1:8" x14ac:dyDescent="0.35">
      <c r="A1758" s="10" t="s">
        <v>70</v>
      </c>
      <c r="B1758" s="10" t="s">
        <v>54</v>
      </c>
      <c r="C1758" s="10" t="s">
        <v>3</v>
      </c>
      <c r="D1758" s="11" t="s">
        <v>1</v>
      </c>
      <c r="E1758" s="10" t="s">
        <v>64</v>
      </c>
      <c r="F1758" s="9">
        <v>2024</v>
      </c>
      <c r="G1758" s="9">
        <v>16.53</v>
      </c>
      <c r="H1758" s="6">
        <v>0.1653</v>
      </c>
    </row>
    <row r="1759" spans="1:8" x14ac:dyDescent="0.35">
      <c r="A1759" s="10" t="s">
        <v>70</v>
      </c>
      <c r="B1759" s="10" t="s">
        <v>54</v>
      </c>
      <c r="C1759" s="10" t="s">
        <v>3</v>
      </c>
      <c r="D1759" s="11" t="s">
        <v>65</v>
      </c>
      <c r="E1759" s="10" t="s">
        <v>66</v>
      </c>
      <c r="F1759" s="9">
        <v>2024</v>
      </c>
      <c r="G1759" s="9">
        <v>7.5410000000000004</v>
      </c>
      <c r="H1759" s="6">
        <v>7.5399999999999995E-2</v>
      </c>
    </row>
    <row r="1760" spans="1:8" x14ac:dyDescent="0.35">
      <c r="A1760" s="10" t="s">
        <v>70</v>
      </c>
      <c r="B1760" s="10" t="s">
        <v>54</v>
      </c>
      <c r="C1760" s="10" t="s">
        <v>2</v>
      </c>
      <c r="D1760" s="11" t="s">
        <v>63</v>
      </c>
      <c r="E1760" s="10" t="s">
        <v>64</v>
      </c>
      <c r="F1760" s="9">
        <v>2023</v>
      </c>
      <c r="G1760" s="9">
        <v>9.1820000000000004</v>
      </c>
      <c r="H1760" s="6">
        <v>9.1800000000000007E-2</v>
      </c>
    </row>
    <row r="1761" spans="1:8" x14ac:dyDescent="0.35">
      <c r="A1761" s="10" t="s">
        <v>70</v>
      </c>
      <c r="B1761" s="10" t="s">
        <v>54</v>
      </c>
      <c r="C1761" s="10" t="s">
        <v>2</v>
      </c>
      <c r="D1761" s="11" t="s">
        <v>1</v>
      </c>
      <c r="E1761" s="10" t="s">
        <v>64</v>
      </c>
      <c r="F1761" s="9">
        <v>2023</v>
      </c>
      <c r="G1761" s="9">
        <v>14.435</v>
      </c>
      <c r="H1761" s="6">
        <v>0.1444</v>
      </c>
    </row>
    <row r="1762" spans="1:8" x14ac:dyDescent="0.35">
      <c r="A1762" s="10" t="s">
        <v>70</v>
      </c>
      <c r="B1762" s="10" t="s">
        <v>54</v>
      </c>
      <c r="C1762" s="10" t="s">
        <v>2</v>
      </c>
      <c r="D1762" s="11" t="s">
        <v>65</v>
      </c>
      <c r="E1762" s="10" t="s">
        <v>66</v>
      </c>
      <c r="F1762" s="9">
        <v>2023</v>
      </c>
      <c r="G1762" s="9">
        <v>7.1870000000000003</v>
      </c>
      <c r="H1762" s="6">
        <v>7.1900000000000006E-2</v>
      </c>
    </row>
    <row r="1763" spans="1:8" x14ac:dyDescent="0.35">
      <c r="A1763" s="10" t="s">
        <v>70</v>
      </c>
      <c r="B1763" s="10" t="s">
        <v>54</v>
      </c>
      <c r="C1763" s="10" t="s">
        <v>3</v>
      </c>
      <c r="D1763" s="11" t="s">
        <v>63</v>
      </c>
      <c r="E1763" s="10" t="s">
        <v>64</v>
      </c>
      <c r="F1763" s="9">
        <v>2023</v>
      </c>
      <c r="G1763" s="9">
        <v>9.516</v>
      </c>
      <c r="H1763" s="6">
        <v>9.5200000000000007E-2</v>
      </c>
    </row>
    <row r="1764" spans="1:8" x14ac:dyDescent="0.35">
      <c r="A1764" s="10" t="s">
        <v>70</v>
      </c>
      <c r="B1764" s="10" t="s">
        <v>54</v>
      </c>
      <c r="C1764" s="10" t="s">
        <v>3</v>
      </c>
      <c r="D1764" s="11" t="s">
        <v>1</v>
      </c>
      <c r="E1764" s="10" t="s">
        <v>64</v>
      </c>
      <c r="F1764" s="9">
        <v>2023</v>
      </c>
      <c r="G1764" s="9">
        <v>16.420999999999999</v>
      </c>
      <c r="H1764" s="6">
        <v>0.16420000000000001</v>
      </c>
    </row>
    <row r="1765" spans="1:8" x14ac:dyDescent="0.35">
      <c r="A1765" s="10" t="s">
        <v>70</v>
      </c>
      <c r="B1765" s="10" t="s">
        <v>54</v>
      </c>
      <c r="C1765" s="10" t="s">
        <v>3</v>
      </c>
      <c r="D1765" s="11" t="s">
        <v>65</v>
      </c>
      <c r="E1765" s="10" t="s">
        <v>66</v>
      </c>
      <c r="F1765" s="9">
        <v>2023</v>
      </c>
      <c r="G1765" s="9">
        <v>7.468</v>
      </c>
      <c r="H1765" s="6">
        <v>7.4700000000000003E-2</v>
      </c>
    </row>
    <row r="1766" spans="1:8" x14ac:dyDescent="0.35">
      <c r="A1766" s="10" t="s">
        <v>70</v>
      </c>
      <c r="B1766" s="10" t="s">
        <v>54</v>
      </c>
      <c r="C1766" s="10" t="s">
        <v>2</v>
      </c>
      <c r="D1766" s="11" t="s">
        <v>63</v>
      </c>
      <c r="E1766" s="10" t="s">
        <v>64</v>
      </c>
      <c r="F1766" s="9">
        <v>2022</v>
      </c>
      <c r="G1766" s="9">
        <v>9.6150000000000002</v>
      </c>
      <c r="H1766" s="6">
        <v>9.6199999999999994E-2</v>
      </c>
    </row>
    <row r="1767" spans="1:8" x14ac:dyDescent="0.35">
      <c r="A1767" s="10" t="s">
        <v>70</v>
      </c>
      <c r="B1767" s="10" t="s">
        <v>54</v>
      </c>
      <c r="C1767" s="10" t="s">
        <v>2</v>
      </c>
      <c r="D1767" s="11" t="s">
        <v>1</v>
      </c>
      <c r="E1767" s="10" t="s">
        <v>64</v>
      </c>
      <c r="F1767" s="9">
        <v>2022</v>
      </c>
      <c r="G1767" s="9">
        <v>16.297000000000001</v>
      </c>
      <c r="H1767" s="6">
        <v>0.16300000000000001</v>
      </c>
    </row>
    <row r="1768" spans="1:8" x14ac:dyDescent="0.35">
      <c r="A1768" s="10" t="s">
        <v>70</v>
      </c>
      <c r="B1768" s="10" t="s">
        <v>54</v>
      </c>
      <c r="C1768" s="10" t="s">
        <v>2</v>
      </c>
      <c r="D1768" s="11" t="s">
        <v>65</v>
      </c>
      <c r="E1768" s="10" t="s">
        <v>66</v>
      </c>
      <c r="F1768" s="9">
        <v>2022</v>
      </c>
      <c r="G1768" s="9">
        <v>7.1609999999999996</v>
      </c>
      <c r="H1768" s="6">
        <v>7.1599999999999997E-2</v>
      </c>
    </row>
    <row r="1769" spans="1:8" x14ac:dyDescent="0.35">
      <c r="A1769" s="10" t="s">
        <v>70</v>
      </c>
      <c r="B1769" s="10" t="s">
        <v>54</v>
      </c>
      <c r="C1769" s="10" t="s">
        <v>3</v>
      </c>
      <c r="D1769" s="11" t="s">
        <v>63</v>
      </c>
      <c r="E1769" s="10" t="s">
        <v>64</v>
      </c>
      <c r="F1769" s="9">
        <v>2022</v>
      </c>
      <c r="G1769" s="9">
        <v>1.5620000000000001</v>
      </c>
      <c r="H1769" s="6">
        <v>0.1056</v>
      </c>
    </row>
    <row r="1770" spans="1:8" x14ac:dyDescent="0.35">
      <c r="A1770" s="10" t="s">
        <v>70</v>
      </c>
      <c r="B1770" s="10" t="s">
        <v>54</v>
      </c>
      <c r="C1770" s="10" t="s">
        <v>3</v>
      </c>
      <c r="D1770" s="11" t="s">
        <v>1</v>
      </c>
      <c r="E1770" s="10" t="s">
        <v>64</v>
      </c>
      <c r="F1770" s="9">
        <v>2022</v>
      </c>
      <c r="G1770" s="9">
        <v>17.821000000000002</v>
      </c>
      <c r="H1770" s="6">
        <v>0.1782</v>
      </c>
    </row>
    <row r="1771" spans="1:8" x14ac:dyDescent="0.35">
      <c r="A1771" s="10" t="s">
        <v>70</v>
      </c>
      <c r="B1771" s="10" t="s">
        <v>54</v>
      </c>
      <c r="C1771" s="10" t="s">
        <v>3</v>
      </c>
      <c r="D1771" s="11" t="s">
        <v>65</v>
      </c>
      <c r="E1771" s="10" t="s">
        <v>66</v>
      </c>
      <c r="F1771" s="9">
        <v>2022</v>
      </c>
      <c r="G1771" s="9">
        <v>8.4890000000000008</v>
      </c>
      <c r="H1771" s="6">
        <v>8.4900000000000003E-2</v>
      </c>
    </row>
    <row r="1772" spans="1:8" x14ac:dyDescent="0.35">
      <c r="A1772" s="10" t="s">
        <v>70</v>
      </c>
      <c r="B1772" s="10" t="s">
        <v>54</v>
      </c>
      <c r="C1772" s="10" t="s">
        <v>2</v>
      </c>
      <c r="D1772" s="11" t="s">
        <v>63</v>
      </c>
      <c r="E1772" s="10" t="s">
        <v>64</v>
      </c>
      <c r="F1772" s="9">
        <v>2021</v>
      </c>
      <c r="G1772" s="9">
        <v>9.2210000000000001</v>
      </c>
      <c r="H1772" s="6">
        <v>9.2200000000000004E-2</v>
      </c>
    </row>
    <row r="1773" spans="1:8" x14ac:dyDescent="0.35">
      <c r="A1773" s="10" t="s">
        <v>70</v>
      </c>
      <c r="B1773" s="10" t="s">
        <v>54</v>
      </c>
      <c r="C1773" s="10" t="s">
        <v>2</v>
      </c>
      <c r="D1773" s="11" t="s">
        <v>1</v>
      </c>
      <c r="E1773" s="10" t="s">
        <v>64</v>
      </c>
      <c r="F1773" s="9">
        <v>2021</v>
      </c>
      <c r="G1773" s="9">
        <v>14.288</v>
      </c>
      <c r="H1773" s="6">
        <v>0.1429</v>
      </c>
    </row>
    <row r="1774" spans="1:8" x14ac:dyDescent="0.35">
      <c r="A1774" s="10" t="s">
        <v>70</v>
      </c>
      <c r="B1774" s="10" t="s">
        <v>54</v>
      </c>
      <c r="C1774" s="10" t="s">
        <v>2</v>
      </c>
      <c r="D1774" s="11" t="s">
        <v>65</v>
      </c>
      <c r="E1774" s="10" t="s">
        <v>66</v>
      </c>
      <c r="F1774" s="9">
        <v>2021</v>
      </c>
      <c r="G1774" s="9">
        <v>7.2409999999999997</v>
      </c>
      <c r="H1774" s="6">
        <v>7.2400000000000006E-2</v>
      </c>
    </row>
    <row r="1775" spans="1:8" x14ac:dyDescent="0.35">
      <c r="A1775" s="10" t="s">
        <v>70</v>
      </c>
      <c r="B1775" s="10" t="s">
        <v>54</v>
      </c>
      <c r="C1775" s="10" t="s">
        <v>3</v>
      </c>
      <c r="D1775" s="11" t="s">
        <v>63</v>
      </c>
      <c r="E1775" s="10" t="s">
        <v>64</v>
      </c>
      <c r="F1775" s="9">
        <v>2021</v>
      </c>
      <c r="G1775" s="9">
        <v>9.8580000000000005</v>
      </c>
      <c r="H1775" s="6">
        <v>9.8599999999999993E-2</v>
      </c>
    </row>
    <row r="1776" spans="1:8" x14ac:dyDescent="0.35">
      <c r="A1776" s="10" t="s">
        <v>70</v>
      </c>
      <c r="B1776" s="10" t="s">
        <v>54</v>
      </c>
      <c r="C1776" s="10" t="s">
        <v>3</v>
      </c>
      <c r="D1776" s="11" t="s">
        <v>1</v>
      </c>
      <c r="E1776" s="10" t="s">
        <v>64</v>
      </c>
      <c r="F1776" s="9">
        <v>2021</v>
      </c>
      <c r="G1776" s="9">
        <v>16.289000000000001</v>
      </c>
      <c r="H1776" s="6">
        <v>0.16289999999999999</v>
      </c>
    </row>
    <row r="1777" spans="1:8" x14ac:dyDescent="0.35">
      <c r="A1777" s="10" t="s">
        <v>70</v>
      </c>
      <c r="B1777" s="10" t="s">
        <v>54</v>
      </c>
      <c r="C1777" s="10" t="s">
        <v>3</v>
      </c>
      <c r="D1777" s="11" t="s">
        <v>65</v>
      </c>
      <c r="E1777" s="10" t="s">
        <v>66</v>
      </c>
      <c r="F1777" s="9">
        <v>2021</v>
      </c>
      <c r="G1777" s="9">
        <v>7.8490000000000002</v>
      </c>
      <c r="H1777" s="6">
        <v>7.85E-2</v>
      </c>
    </row>
    <row r="1778" spans="1:8" x14ac:dyDescent="0.35">
      <c r="A1778" s="10" t="s">
        <v>70</v>
      </c>
      <c r="B1778" s="10" t="s">
        <v>54</v>
      </c>
      <c r="C1778" s="10" t="s">
        <v>2</v>
      </c>
      <c r="D1778" s="11" t="s">
        <v>63</v>
      </c>
      <c r="E1778" s="10" t="s">
        <v>64</v>
      </c>
      <c r="F1778" s="9">
        <v>2020</v>
      </c>
      <c r="G1778" s="9">
        <v>8.7439999999999998</v>
      </c>
      <c r="H1778" s="6">
        <v>8.7400000000000005E-2</v>
      </c>
    </row>
    <row r="1779" spans="1:8" x14ac:dyDescent="0.35">
      <c r="A1779" s="10" t="s">
        <v>70</v>
      </c>
      <c r="B1779" s="10" t="s">
        <v>54</v>
      </c>
      <c r="C1779" s="10" t="s">
        <v>2</v>
      </c>
      <c r="D1779" s="11" t="s">
        <v>1</v>
      </c>
      <c r="E1779" s="10" t="s">
        <v>64</v>
      </c>
      <c r="F1779" s="9">
        <v>2020</v>
      </c>
      <c r="G1779" s="9">
        <v>13.234999999999999</v>
      </c>
      <c r="H1779" s="6">
        <v>0.13239999999999999</v>
      </c>
    </row>
    <row r="1780" spans="1:8" x14ac:dyDescent="0.35">
      <c r="A1780" s="10" t="s">
        <v>70</v>
      </c>
      <c r="B1780" s="10" t="s">
        <v>54</v>
      </c>
      <c r="C1780" s="10" t="s">
        <v>2</v>
      </c>
      <c r="D1780" s="11" t="s">
        <v>65</v>
      </c>
      <c r="E1780" s="10" t="s">
        <v>66</v>
      </c>
      <c r="F1780" s="9">
        <v>2020</v>
      </c>
      <c r="G1780" s="9">
        <v>6.9279999999999999</v>
      </c>
      <c r="H1780" s="6">
        <v>6.93E-2</v>
      </c>
    </row>
    <row r="1781" spans="1:8" x14ac:dyDescent="0.35">
      <c r="A1781" s="10" t="s">
        <v>70</v>
      </c>
      <c r="B1781" s="10" t="s">
        <v>54</v>
      </c>
      <c r="C1781" s="10" t="s">
        <v>3</v>
      </c>
      <c r="D1781" s="11" t="s">
        <v>63</v>
      </c>
      <c r="E1781" s="10" t="s">
        <v>64</v>
      </c>
      <c r="F1781" s="9">
        <v>2020</v>
      </c>
      <c r="G1781" s="9">
        <v>8.4909999999999997</v>
      </c>
      <c r="H1781" s="6">
        <v>8.4900000000000003E-2</v>
      </c>
    </row>
    <row r="1782" spans="1:8" x14ac:dyDescent="0.35">
      <c r="A1782" s="10" t="s">
        <v>70</v>
      </c>
      <c r="B1782" s="10" t="s">
        <v>54</v>
      </c>
      <c r="C1782" s="10" t="s">
        <v>3</v>
      </c>
      <c r="D1782" s="11" t="s">
        <v>1</v>
      </c>
      <c r="E1782" s="10" t="s">
        <v>64</v>
      </c>
      <c r="F1782" s="9">
        <v>2020</v>
      </c>
      <c r="G1782" s="9">
        <v>15.471</v>
      </c>
      <c r="H1782" s="6">
        <v>0.1547</v>
      </c>
    </row>
    <row r="1783" spans="1:8" x14ac:dyDescent="0.35">
      <c r="A1783" s="10" t="s">
        <v>70</v>
      </c>
      <c r="B1783" s="10" t="s">
        <v>54</v>
      </c>
      <c r="C1783" s="10" t="s">
        <v>3</v>
      </c>
      <c r="D1783" s="11" t="s">
        <v>65</v>
      </c>
      <c r="E1783" s="10" t="s">
        <v>66</v>
      </c>
      <c r="F1783" s="9">
        <v>2020</v>
      </c>
      <c r="G1783" s="9">
        <v>6.35</v>
      </c>
      <c r="H1783" s="6">
        <v>6.3500000000000001E-2</v>
      </c>
    </row>
    <row r="1784" spans="1:8" x14ac:dyDescent="0.35">
      <c r="A1784" s="10" t="s">
        <v>70</v>
      </c>
      <c r="B1784" s="10" t="s">
        <v>54</v>
      </c>
      <c r="C1784" s="10" t="s">
        <v>2</v>
      </c>
      <c r="D1784" s="11" t="s">
        <v>63</v>
      </c>
      <c r="E1784" s="10" t="s">
        <v>64</v>
      </c>
      <c r="F1784" s="9">
        <v>2019</v>
      </c>
      <c r="G1784" s="9">
        <v>7.758</v>
      </c>
      <c r="H1784" s="6">
        <v>7.7600000000000002E-2</v>
      </c>
    </row>
    <row r="1785" spans="1:8" x14ac:dyDescent="0.35">
      <c r="A1785" s="10" t="s">
        <v>70</v>
      </c>
      <c r="B1785" s="10" t="s">
        <v>54</v>
      </c>
      <c r="C1785" s="10" t="s">
        <v>2</v>
      </c>
      <c r="D1785" s="11" t="s">
        <v>1</v>
      </c>
      <c r="E1785" s="10" t="s">
        <v>64</v>
      </c>
      <c r="F1785" s="9">
        <v>2019</v>
      </c>
      <c r="G1785" s="9">
        <v>11.114000000000001</v>
      </c>
      <c r="H1785" s="6">
        <v>0.1111</v>
      </c>
    </row>
    <row r="1786" spans="1:8" x14ac:dyDescent="0.35">
      <c r="A1786" s="10" t="s">
        <v>70</v>
      </c>
      <c r="B1786" s="10" t="s">
        <v>54</v>
      </c>
      <c r="C1786" s="10" t="s">
        <v>2</v>
      </c>
      <c r="D1786" s="11" t="s">
        <v>65</v>
      </c>
      <c r="E1786" s="10" t="s">
        <v>66</v>
      </c>
      <c r="F1786" s="9">
        <v>2019</v>
      </c>
      <c r="G1786" s="9">
        <v>6.391</v>
      </c>
      <c r="H1786" s="6">
        <v>6.3899999999999998E-2</v>
      </c>
    </row>
    <row r="1787" spans="1:8" x14ac:dyDescent="0.35">
      <c r="A1787" s="10" t="s">
        <v>70</v>
      </c>
      <c r="B1787" s="10" t="s">
        <v>54</v>
      </c>
      <c r="C1787" s="10" t="s">
        <v>3</v>
      </c>
      <c r="D1787" s="11" t="s">
        <v>63</v>
      </c>
      <c r="E1787" s="10" t="s">
        <v>64</v>
      </c>
      <c r="F1787" s="9">
        <v>2019</v>
      </c>
      <c r="G1787" s="9">
        <v>6.9950000000000001</v>
      </c>
      <c r="H1787" s="6">
        <v>7.0000000000000007E-2</v>
      </c>
    </row>
    <row r="1788" spans="1:8" x14ac:dyDescent="0.35">
      <c r="A1788" s="10" t="s">
        <v>70</v>
      </c>
      <c r="B1788" s="10" t="s">
        <v>54</v>
      </c>
      <c r="C1788" s="10" t="s">
        <v>3</v>
      </c>
      <c r="D1788" s="11" t="s">
        <v>1</v>
      </c>
      <c r="E1788" s="10" t="s">
        <v>64</v>
      </c>
      <c r="F1788" s="9">
        <v>2019</v>
      </c>
      <c r="G1788" s="9">
        <v>12.472</v>
      </c>
      <c r="H1788" s="6">
        <v>0.12470000000000001</v>
      </c>
    </row>
    <row r="1789" spans="1:8" x14ac:dyDescent="0.35">
      <c r="A1789" s="10" t="s">
        <v>70</v>
      </c>
      <c r="B1789" s="10" t="s">
        <v>54</v>
      </c>
      <c r="C1789" s="10" t="s">
        <v>3</v>
      </c>
      <c r="D1789" s="11" t="s">
        <v>65</v>
      </c>
      <c r="E1789" s="10" t="s">
        <v>66</v>
      </c>
      <c r="F1789" s="9">
        <v>2019</v>
      </c>
      <c r="G1789" s="9">
        <v>5.3780000000000001</v>
      </c>
      <c r="H1789" s="6">
        <v>5.3800000000000001E-2</v>
      </c>
    </row>
    <row r="1790" spans="1:8" x14ac:dyDescent="0.35">
      <c r="A1790" s="10" t="s">
        <v>70</v>
      </c>
      <c r="B1790" s="10" t="s">
        <v>54</v>
      </c>
      <c r="C1790" s="10" t="s">
        <v>2</v>
      </c>
      <c r="D1790" s="11" t="s">
        <v>63</v>
      </c>
      <c r="E1790" s="10" t="s">
        <v>64</v>
      </c>
      <c r="F1790" s="9">
        <v>2018</v>
      </c>
      <c r="G1790" s="9">
        <v>7.4</v>
      </c>
      <c r="H1790" s="6">
        <v>7.0000000000000007E-2</v>
      </c>
    </row>
    <row r="1791" spans="1:8" x14ac:dyDescent="0.35">
      <c r="A1791" s="10" t="s">
        <v>70</v>
      </c>
      <c r="B1791" s="10" t="s">
        <v>54</v>
      </c>
      <c r="C1791" s="10" t="s">
        <v>2</v>
      </c>
      <c r="D1791" s="11" t="s">
        <v>1</v>
      </c>
      <c r="E1791" s="10" t="s">
        <v>64</v>
      </c>
      <c r="F1791" s="9">
        <v>2018</v>
      </c>
      <c r="G1791" s="9">
        <v>1.24</v>
      </c>
      <c r="H1791" s="6">
        <v>0.1002</v>
      </c>
    </row>
    <row r="1792" spans="1:8" x14ac:dyDescent="0.35">
      <c r="A1792" s="10" t="s">
        <v>70</v>
      </c>
      <c r="B1792" s="10" t="s">
        <v>54</v>
      </c>
      <c r="C1792" s="10" t="s">
        <v>2</v>
      </c>
      <c r="D1792" s="11" t="s">
        <v>65</v>
      </c>
      <c r="E1792" s="10" t="s">
        <v>66</v>
      </c>
      <c r="F1792" s="9">
        <v>2018</v>
      </c>
      <c r="G1792" s="9">
        <v>5.7789999999999999</v>
      </c>
      <c r="H1792" s="6">
        <v>5.7799999999999997E-2</v>
      </c>
    </row>
    <row r="1793" spans="1:8" x14ac:dyDescent="0.35">
      <c r="A1793" s="10" t="s">
        <v>70</v>
      </c>
      <c r="B1793" s="10" t="s">
        <v>54</v>
      </c>
      <c r="C1793" s="10" t="s">
        <v>3</v>
      </c>
      <c r="D1793" s="11" t="s">
        <v>63</v>
      </c>
      <c r="E1793" s="10" t="s">
        <v>64</v>
      </c>
      <c r="F1793" s="9">
        <v>2018</v>
      </c>
      <c r="G1793" s="9">
        <v>6.5750000000000002</v>
      </c>
      <c r="H1793" s="6">
        <v>6.5799999999999997E-2</v>
      </c>
    </row>
    <row r="1794" spans="1:8" x14ac:dyDescent="0.35">
      <c r="A1794" s="10" t="s">
        <v>70</v>
      </c>
      <c r="B1794" s="10" t="s">
        <v>54</v>
      </c>
      <c r="C1794" s="10" t="s">
        <v>3</v>
      </c>
      <c r="D1794" s="11" t="s">
        <v>1</v>
      </c>
      <c r="E1794" s="10" t="s">
        <v>64</v>
      </c>
      <c r="F1794" s="9">
        <v>2018</v>
      </c>
      <c r="G1794" s="9">
        <v>11.526</v>
      </c>
      <c r="H1794" s="6">
        <v>0.1153</v>
      </c>
    </row>
    <row r="1795" spans="1:8" x14ac:dyDescent="0.35">
      <c r="A1795" s="10" t="s">
        <v>70</v>
      </c>
      <c r="B1795" s="10" t="s">
        <v>54</v>
      </c>
      <c r="C1795" s="10" t="s">
        <v>3</v>
      </c>
      <c r="D1795" s="11" t="s">
        <v>65</v>
      </c>
      <c r="E1795" s="10" t="s">
        <v>66</v>
      </c>
      <c r="F1795" s="9">
        <v>2018</v>
      </c>
      <c r="G1795" s="9">
        <v>5.18</v>
      </c>
      <c r="H1795" s="6">
        <v>5.11E-2</v>
      </c>
    </row>
    <row r="1796" spans="1:8" x14ac:dyDescent="0.35">
      <c r="A1796" s="10" t="s">
        <v>70</v>
      </c>
      <c r="B1796" s="10" t="s">
        <v>54</v>
      </c>
      <c r="C1796" s="10" t="s">
        <v>2</v>
      </c>
      <c r="D1796" s="11" t="s">
        <v>63</v>
      </c>
      <c r="E1796" s="10" t="s">
        <v>64</v>
      </c>
      <c r="F1796" s="9">
        <v>2017</v>
      </c>
      <c r="G1796" s="9">
        <v>6.49</v>
      </c>
      <c r="H1796" s="6">
        <v>6.4100000000000004E-2</v>
      </c>
    </row>
    <row r="1797" spans="1:8" x14ac:dyDescent="0.35">
      <c r="A1797" s="10" t="s">
        <v>70</v>
      </c>
      <c r="B1797" s="10" t="s">
        <v>54</v>
      </c>
      <c r="C1797" s="10" t="s">
        <v>2</v>
      </c>
      <c r="D1797" s="11" t="s">
        <v>1</v>
      </c>
      <c r="E1797" s="10" t="s">
        <v>64</v>
      </c>
      <c r="F1797" s="9">
        <v>2017</v>
      </c>
      <c r="G1797" s="9">
        <v>9.98</v>
      </c>
      <c r="H1797" s="6">
        <v>9.0999999999999998E-2</v>
      </c>
    </row>
    <row r="1798" spans="1:8" x14ac:dyDescent="0.35">
      <c r="A1798" s="10" t="s">
        <v>70</v>
      </c>
      <c r="B1798" s="10" t="s">
        <v>54</v>
      </c>
      <c r="C1798" s="10" t="s">
        <v>2</v>
      </c>
      <c r="D1798" s="11" t="s">
        <v>65</v>
      </c>
      <c r="E1798" s="10" t="s">
        <v>66</v>
      </c>
      <c r="F1798" s="9">
        <v>2017</v>
      </c>
      <c r="G1798" s="9">
        <v>5.3209999999999997</v>
      </c>
      <c r="H1798" s="6">
        <v>5.3199999999999997E-2</v>
      </c>
    </row>
    <row r="1799" spans="1:8" x14ac:dyDescent="0.35">
      <c r="A1799" s="10" t="s">
        <v>70</v>
      </c>
      <c r="B1799" s="10" t="s">
        <v>54</v>
      </c>
      <c r="C1799" s="10" t="s">
        <v>3</v>
      </c>
      <c r="D1799" s="11" t="s">
        <v>63</v>
      </c>
      <c r="E1799" s="10" t="s">
        <v>64</v>
      </c>
      <c r="F1799" s="9">
        <v>2017</v>
      </c>
      <c r="G1799" s="9">
        <v>6.29</v>
      </c>
      <c r="H1799" s="6">
        <v>6.2899999999999998E-2</v>
      </c>
    </row>
    <row r="1800" spans="1:8" x14ac:dyDescent="0.35">
      <c r="A1800" s="10" t="s">
        <v>70</v>
      </c>
      <c r="B1800" s="10" t="s">
        <v>54</v>
      </c>
      <c r="C1800" s="10" t="s">
        <v>3</v>
      </c>
      <c r="D1800" s="11" t="s">
        <v>1</v>
      </c>
      <c r="E1800" s="10" t="s">
        <v>64</v>
      </c>
      <c r="F1800" s="9">
        <v>2017</v>
      </c>
      <c r="G1800" s="9">
        <v>1.742</v>
      </c>
      <c r="H1800" s="6">
        <v>0.1074</v>
      </c>
    </row>
    <row r="1801" spans="1:8" x14ac:dyDescent="0.35">
      <c r="A1801" s="10" t="s">
        <v>70</v>
      </c>
      <c r="B1801" s="10" t="s">
        <v>54</v>
      </c>
      <c r="C1801" s="10" t="s">
        <v>3</v>
      </c>
      <c r="D1801" s="11" t="s">
        <v>65</v>
      </c>
      <c r="E1801" s="10" t="s">
        <v>66</v>
      </c>
      <c r="F1801" s="9">
        <v>2017</v>
      </c>
      <c r="G1801" s="9">
        <v>4.9560000000000004</v>
      </c>
      <c r="H1801" s="6">
        <v>4.9599999999999998E-2</v>
      </c>
    </row>
    <row r="1802" spans="1:8" x14ac:dyDescent="0.35">
      <c r="A1802" s="10" t="s">
        <v>70</v>
      </c>
      <c r="B1802" s="10" t="s">
        <v>54</v>
      </c>
      <c r="C1802" s="10" t="s">
        <v>2</v>
      </c>
      <c r="D1802" s="11" t="s">
        <v>63</v>
      </c>
      <c r="E1802" s="10" t="s">
        <v>64</v>
      </c>
      <c r="F1802" s="9">
        <v>2016</v>
      </c>
      <c r="G1802" s="9">
        <v>5.7969999999999997</v>
      </c>
      <c r="H1802" s="6">
        <v>5.8000000000000003E-2</v>
      </c>
    </row>
    <row r="1803" spans="1:8" x14ac:dyDescent="0.35">
      <c r="A1803" s="10" t="s">
        <v>70</v>
      </c>
      <c r="B1803" s="10" t="s">
        <v>54</v>
      </c>
      <c r="C1803" s="10" t="s">
        <v>2</v>
      </c>
      <c r="D1803" s="11" t="s">
        <v>1</v>
      </c>
      <c r="E1803" s="10" t="s">
        <v>64</v>
      </c>
      <c r="F1803" s="9">
        <v>2016</v>
      </c>
      <c r="G1803" s="9">
        <v>8.1460000000000008</v>
      </c>
      <c r="H1803" s="6">
        <v>8.1500000000000003E-2</v>
      </c>
    </row>
    <row r="1804" spans="1:8" x14ac:dyDescent="0.35">
      <c r="A1804" s="10" t="s">
        <v>70</v>
      </c>
      <c r="B1804" s="10" t="s">
        <v>54</v>
      </c>
      <c r="C1804" s="10" t="s">
        <v>2</v>
      </c>
      <c r="D1804" s="11" t="s">
        <v>65</v>
      </c>
      <c r="E1804" s="10" t="s">
        <v>66</v>
      </c>
      <c r="F1804" s="9">
        <v>2016</v>
      </c>
      <c r="G1804" s="9">
        <v>4.843</v>
      </c>
      <c r="H1804" s="6">
        <v>4.8399999999999999E-2</v>
      </c>
    </row>
    <row r="1805" spans="1:8" x14ac:dyDescent="0.35">
      <c r="A1805" s="10" t="s">
        <v>70</v>
      </c>
      <c r="B1805" s="10" t="s">
        <v>54</v>
      </c>
      <c r="C1805" s="10" t="s">
        <v>3</v>
      </c>
      <c r="D1805" s="11" t="s">
        <v>63</v>
      </c>
      <c r="E1805" s="10" t="s">
        <v>64</v>
      </c>
      <c r="F1805" s="9">
        <v>2016</v>
      </c>
      <c r="G1805" s="9">
        <v>5.9930000000000003</v>
      </c>
      <c r="H1805" s="6">
        <v>5.9900000000000002E-2</v>
      </c>
    </row>
    <row r="1806" spans="1:8" x14ac:dyDescent="0.35">
      <c r="A1806" s="10" t="s">
        <v>70</v>
      </c>
      <c r="B1806" s="10" t="s">
        <v>54</v>
      </c>
      <c r="C1806" s="10" t="s">
        <v>3</v>
      </c>
      <c r="D1806" s="11" t="s">
        <v>1</v>
      </c>
      <c r="E1806" s="10" t="s">
        <v>64</v>
      </c>
      <c r="F1806" s="9">
        <v>2016</v>
      </c>
      <c r="G1806" s="9">
        <v>9.9359999999999999</v>
      </c>
      <c r="H1806" s="6">
        <v>9.9400000000000002E-2</v>
      </c>
    </row>
    <row r="1807" spans="1:8" x14ac:dyDescent="0.35">
      <c r="A1807" s="10" t="s">
        <v>70</v>
      </c>
      <c r="B1807" s="10" t="s">
        <v>54</v>
      </c>
      <c r="C1807" s="10" t="s">
        <v>3</v>
      </c>
      <c r="D1807" s="11" t="s">
        <v>65</v>
      </c>
      <c r="E1807" s="10" t="s">
        <v>66</v>
      </c>
      <c r="F1807" s="9">
        <v>2016</v>
      </c>
      <c r="G1807" s="9">
        <v>4.7939999999999996</v>
      </c>
      <c r="H1807" s="6">
        <v>4.7899999999999998E-2</v>
      </c>
    </row>
    <row r="1808" spans="1:8" x14ac:dyDescent="0.35">
      <c r="A1808" s="10" t="s">
        <v>70</v>
      </c>
      <c r="B1808" s="10" t="s">
        <v>53</v>
      </c>
      <c r="C1808" s="10" t="s">
        <v>2</v>
      </c>
      <c r="D1808" s="11" t="s">
        <v>63</v>
      </c>
      <c r="E1808" s="10" t="s">
        <v>64</v>
      </c>
      <c r="F1808" s="9">
        <v>2026</v>
      </c>
      <c r="G1808" s="9">
        <v>5.7210000000000001</v>
      </c>
      <c r="H1808" s="6">
        <v>5.7200000000000001E-2</v>
      </c>
    </row>
    <row r="1809" spans="1:8" x14ac:dyDescent="0.35">
      <c r="A1809" s="10" t="s">
        <v>70</v>
      </c>
      <c r="B1809" s="10" t="s">
        <v>53</v>
      </c>
      <c r="C1809" s="10" t="s">
        <v>2</v>
      </c>
      <c r="D1809" s="11" t="s">
        <v>1</v>
      </c>
      <c r="E1809" s="10" t="s">
        <v>64</v>
      </c>
      <c r="F1809" s="9">
        <v>2026</v>
      </c>
      <c r="G1809" s="9">
        <v>11.23</v>
      </c>
      <c r="H1809" s="6">
        <v>0.112</v>
      </c>
    </row>
    <row r="1810" spans="1:8" x14ac:dyDescent="0.35">
      <c r="A1810" s="10" t="s">
        <v>70</v>
      </c>
      <c r="B1810" s="10" t="s">
        <v>53</v>
      </c>
      <c r="C1810" s="10" t="s">
        <v>2</v>
      </c>
      <c r="D1810" s="11" t="s">
        <v>65</v>
      </c>
      <c r="E1810" s="10" t="s">
        <v>66</v>
      </c>
      <c r="F1810" s="9">
        <v>2026</v>
      </c>
      <c r="G1810" s="9">
        <v>4.298</v>
      </c>
      <c r="H1810" s="6">
        <v>4.2999999999999997E-2</v>
      </c>
    </row>
    <row r="1811" spans="1:8" x14ac:dyDescent="0.35">
      <c r="A1811" s="10" t="s">
        <v>70</v>
      </c>
      <c r="B1811" s="10" t="s">
        <v>53</v>
      </c>
      <c r="C1811" s="10" t="s">
        <v>3</v>
      </c>
      <c r="D1811" s="11" t="s">
        <v>63</v>
      </c>
      <c r="E1811" s="10" t="s">
        <v>64</v>
      </c>
      <c r="F1811" s="9">
        <v>2026</v>
      </c>
      <c r="G1811" s="9">
        <v>6.1520000000000001</v>
      </c>
      <c r="H1811" s="6">
        <v>6.1499999999999999E-2</v>
      </c>
    </row>
    <row r="1812" spans="1:8" x14ac:dyDescent="0.35">
      <c r="A1812" s="10" t="s">
        <v>70</v>
      </c>
      <c r="B1812" s="10" t="s">
        <v>53</v>
      </c>
      <c r="C1812" s="10" t="s">
        <v>3</v>
      </c>
      <c r="D1812" s="11" t="s">
        <v>1</v>
      </c>
      <c r="E1812" s="10" t="s">
        <v>64</v>
      </c>
      <c r="F1812" s="9">
        <v>2026</v>
      </c>
      <c r="G1812" s="9">
        <v>1.3740000000000001</v>
      </c>
      <c r="H1812" s="6">
        <v>0.1037</v>
      </c>
    </row>
    <row r="1813" spans="1:8" x14ac:dyDescent="0.35">
      <c r="A1813" s="10" t="s">
        <v>70</v>
      </c>
      <c r="B1813" s="10" t="s">
        <v>53</v>
      </c>
      <c r="C1813" s="10" t="s">
        <v>3</v>
      </c>
      <c r="D1813" s="11" t="s">
        <v>65</v>
      </c>
      <c r="E1813" s="10" t="s">
        <v>66</v>
      </c>
      <c r="F1813" s="9">
        <v>2026</v>
      </c>
      <c r="G1813" s="9">
        <v>5.29</v>
      </c>
      <c r="H1813" s="6">
        <v>5.0299999999999997E-2</v>
      </c>
    </row>
    <row r="1814" spans="1:8" x14ac:dyDescent="0.35">
      <c r="A1814" s="10" t="s">
        <v>70</v>
      </c>
      <c r="B1814" s="10" t="s">
        <v>53</v>
      </c>
      <c r="C1814" s="10" t="s">
        <v>2</v>
      </c>
      <c r="D1814" s="11" t="s">
        <v>63</v>
      </c>
      <c r="E1814" s="10" t="s">
        <v>64</v>
      </c>
      <c r="F1814" s="9">
        <v>2025</v>
      </c>
      <c r="G1814" s="9">
        <v>5.7119999999999997</v>
      </c>
      <c r="H1814" s="6">
        <v>5.7099999999999998E-2</v>
      </c>
    </row>
    <row r="1815" spans="1:8" x14ac:dyDescent="0.35">
      <c r="A1815" s="10" t="s">
        <v>70</v>
      </c>
      <c r="B1815" s="10" t="s">
        <v>53</v>
      </c>
      <c r="C1815" s="10" t="s">
        <v>2</v>
      </c>
      <c r="D1815" s="11" t="s">
        <v>1</v>
      </c>
      <c r="E1815" s="10" t="s">
        <v>64</v>
      </c>
      <c r="F1815" s="9">
        <v>2025</v>
      </c>
      <c r="G1815" s="9">
        <v>1.77</v>
      </c>
      <c r="H1815" s="6">
        <v>0.1077</v>
      </c>
    </row>
    <row r="1816" spans="1:8" x14ac:dyDescent="0.35">
      <c r="A1816" s="10" t="s">
        <v>70</v>
      </c>
      <c r="B1816" s="10" t="s">
        <v>53</v>
      </c>
      <c r="C1816" s="10" t="s">
        <v>2</v>
      </c>
      <c r="D1816" s="11" t="s">
        <v>65</v>
      </c>
      <c r="E1816" s="10" t="s">
        <v>66</v>
      </c>
      <c r="F1816" s="9">
        <v>2025</v>
      </c>
      <c r="G1816" s="9">
        <v>4.391</v>
      </c>
      <c r="H1816" s="6">
        <v>4.3900000000000002E-2</v>
      </c>
    </row>
    <row r="1817" spans="1:8" x14ac:dyDescent="0.35">
      <c r="A1817" s="10" t="s">
        <v>70</v>
      </c>
      <c r="B1817" s="10" t="s">
        <v>53</v>
      </c>
      <c r="C1817" s="10" t="s">
        <v>3</v>
      </c>
      <c r="D1817" s="11" t="s">
        <v>63</v>
      </c>
      <c r="E1817" s="10" t="s">
        <v>64</v>
      </c>
      <c r="F1817" s="9">
        <v>2025</v>
      </c>
      <c r="G1817" s="9">
        <v>6.1580000000000004</v>
      </c>
      <c r="H1817" s="6">
        <v>6.1600000000000002E-2</v>
      </c>
    </row>
    <row r="1818" spans="1:8" x14ac:dyDescent="0.35">
      <c r="A1818" s="10" t="s">
        <v>70</v>
      </c>
      <c r="B1818" s="10" t="s">
        <v>53</v>
      </c>
      <c r="C1818" s="10" t="s">
        <v>3</v>
      </c>
      <c r="D1818" s="11" t="s">
        <v>1</v>
      </c>
      <c r="E1818" s="10" t="s">
        <v>64</v>
      </c>
      <c r="F1818" s="9">
        <v>2025</v>
      </c>
      <c r="G1818" s="9">
        <v>1.131</v>
      </c>
      <c r="H1818" s="6">
        <v>0.1013</v>
      </c>
    </row>
    <row r="1819" spans="1:8" x14ac:dyDescent="0.35">
      <c r="A1819" s="10" t="s">
        <v>70</v>
      </c>
      <c r="B1819" s="10" t="s">
        <v>53</v>
      </c>
      <c r="C1819" s="10" t="s">
        <v>3</v>
      </c>
      <c r="D1819" s="11" t="s">
        <v>65</v>
      </c>
      <c r="E1819" s="10" t="s">
        <v>66</v>
      </c>
      <c r="F1819" s="9">
        <v>2025</v>
      </c>
      <c r="G1819" s="9">
        <v>5.89</v>
      </c>
      <c r="H1819" s="6">
        <v>5.0900000000000001E-2</v>
      </c>
    </row>
    <row r="1820" spans="1:8" x14ac:dyDescent="0.35">
      <c r="A1820" s="10" t="s">
        <v>70</v>
      </c>
      <c r="B1820" s="10" t="s">
        <v>53</v>
      </c>
      <c r="C1820" s="10" t="s">
        <v>2</v>
      </c>
      <c r="D1820" s="11" t="s">
        <v>63</v>
      </c>
      <c r="E1820" s="10" t="s">
        <v>64</v>
      </c>
      <c r="F1820" s="9">
        <v>2024</v>
      </c>
      <c r="G1820" s="9">
        <v>5.7469999999999999</v>
      </c>
      <c r="H1820" s="6">
        <v>5.7500000000000002E-2</v>
      </c>
    </row>
    <row r="1821" spans="1:8" x14ac:dyDescent="0.35">
      <c r="A1821" s="10" t="s">
        <v>70</v>
      </c>
      <c r="B1821" s="10" t="s">
        <v>53</v>
      </c>
      <c r="C1821" s="10" t="s">
        <v>2</v>
      </c>
      <c r="D1821" s="11" t="s">
        <v>1</v>
      </c>
      <c r="E1821" s="10" t="s">
        <v>64</v>
      </c>
      <c r="F1821" s="9">
        <v>2024</v>
      </c>
      <c r="G1821" s="9">
        <v>1.33</v>
      </c>
      <c r="H1821" s="6">
        <v>0.1033</v>
      </c>
    </row>
    <row r="1822" spans="1:8" x14ac:dyDescent="0.35">
      <c r="A1822" s="10" t="s">
        <v>70</v>
      </c>
      <c r="B1822" s="10" t="s">
        <v>53</v>
      </c>
      <c r="C1822" s="10" t="s">
        <v>2</v>
      </c>
      <c r="D1822" s="11" t="s">
        <v>65</v>
      </c>
      <c r="E1822" s="10" t="s">
        <v>66</v>
      </c>
      <c r="F1822" s="9">
        <v>2024</v>
      </c>
      <c r="G1822" s="9">
        <v>4.5439999999999996</v>
      </c>
      <c r="H1822" s="6">
        <v>4.5400000000000003E-2</v>
      </c>
    </row>
    <row r="1823" spans="1:8" x14ac:dyDescent="0.35">
      <c r="A1823" s="10" t="s">
        <v>70</v>
      </c>
      <c r="B1823" s="10" t="s">
        <v>53</v>
      </c>
      <c r="C1823" s="10" t="s">
        <v>3</v>
      </c>
      <c r="D1823" s="11" t="s">
        <v>63</v>
      </c>
      <c r="E1823" s="10" t="s">
        <v>64</v>
      </c>
      <c r="F1823" s="9">
        <v>2024</v>
      </c>
      <c r="G1823" s="9">
        <v>6.73</v>
      </c>
      <c r="H1823" s="6">
        <v>6.0699999999999997E-2</v>
      </c>
    </row>
    <row r="1824" spans="1:8" x14ac:dyDescent="0.35">
      <c r="A1824" s="10" t="s">
        <v>70</v>
      </c>
      <c r="B1824" s="10" t="s">
        <v>53</v>
      </c>
      <c r="C1824" s="10" t="s">
        <v>3</v>
      </c>
      <c r="D1824" s="11" t="s">
        <v>1</v>
      </c>
      <c r="E1824" s="10" t="s">
        <v>64</v>
      </c>
      <c r="F1824" s="9">
        <v>2024</v>
      </c>
      <c r="G1824" s="9">
        <v>9.8450000000000006</v>
      </c>
      <c r="H1824" s="6">
        <v>9.8500000000000004E-2</v>
      </c>
    </row>
    <row r="1825" spans="1:8" x14ac:dyDescent="0.35">
      <c r="A1825" s="10" t="s">
        <v>70</v>
      </c>
      <c r="B1825" s="10" t="s">
        <v>53</v>
      </c>
      <c r="C1825" s="10" t="s">
        <v>3</v>
      </c>
      <c r="D1825" s="11" t="s">
        <v>65</v>
      </c>
      <c r="E1825" s="10" t="s">
        <v>66</v>
      </c>
      <c r="F1825" s="9">
        <v>2024</v>
      </c>
      <c r="G1825" s="9">
        <v>5.46</v>
      </c>
      <c r="H1825" s="6">
        <v>5.0500000000000003E-2</v>
      </c>
    </row>
    <row r="1826" spans="1:8" x14ac:dyDescent="0.35">
      <c r="A1826" s="10" t="s">
        <v>70</v>
      </c>
      <c r="B1826" s="10" t="s">
        <v>53</v>
      </c>
      <c r="C1826" s="10" t="s">
        <v>2</v>
      </c>
      <c r="D1826" s="11" t="s">
        <v>63</v>
      </c>
      <c r="E1826" s="10" t="s">
        <v>64</v>
      </c>
      <c r="F1826" s="9">
        <v>2023</v>
      </c>
      <c r="G1826" s="9">
        <v>5.71</v>
      </c>
      <c r="H1826" s="6">
        <v>5.7099999999999998E-2</v>
      </c>
    </row>
    <row r="1827" spans="1:8" x14ac:dyDescent="0.35">
      <c r="A1827" s="10" t="s">
        <v>70</v>
      </c>
      <c r="B1827" s="10" t="s">
        <v>53</v>
      </c>
      <c r="C1827" s="10" t="s">
        <v>2</v>
      </c>
      <c r="D1827" s="11" t="s">
        <v>1</v>
      </c>
      <c r="E1827" s="10" t="s">
        <v>64</v>
      </c>
      <c r="F1827" s="9">
        <v>2023</v>
      </c>
      <c r="G1827" s="9">
        <v>1.26</v>
      </c>
      <c r="H1827" s="6">
        <v>0.1026</v>
      </c>
    </row>
    <row r="1828" spans="1:8" x14ac:dyDescent="0.35">
      <c r="A1828" s="10" t="s">
        <v>70</v>
      </c>
      <c r="B1828" s="10" t="s">
        <v>53</v>
      </c>
      <c r="C1828" s="10" t="s">
        <v>2</v>
      </c>
      <c r="D1828" s="11" t="s">
        <v>65</v>
      </c>
      <c r="E1828" s="10" t="s">
        <v>66</v>
      </c>
      <c r="F1828" s="9">
        <v>2023</v>
      </c>
      <c r="G1828" s="9">
        <v>4.53</v>
      </c>
      <c r="H1828" s="6">
        <v>4.4999999999999998E-2</v>
      </c>
    </row>
    <row r="1829" spans="1:8" x14ac:dyDescent="0.35">
      <c r="A1829" s="10" t="s">
        <v>70</v>
      </c>
      <c r="B1829" s="10" t="s">
        <v>53</v>
      </c>
      <c r="C1829" s="10" t="s">
        <v>3</v>
      </c>
      <c r="D1829" s="11" t="s">
        <v>63</v>
      </c>
      <c r="E1829" s="10" t="s">
        <v>64</v>
      </c>
      <c r="F1829" s="9">
        <v>2023</v>
      </c>
      <c r="G1829" s="9">
        <v>6.37</v>
      </c>
      <c r="H1829" s="6">
        <v>6.0400000000000002E-2</v>
      </c>
    </row>
    <row r="1830" spans="1:8" x14ac:dyDescent="0.35">
      <c r="A1830" s="10" t="s">
        <v>70</v>
      </c>
      <c r="B1830" s="10" t="s">
        <v>53</v>
      </c>
      <c r="C1830" s="10" t="s">
        <v>3</v>
      </c>
      <c r="D1830" s="11" t="s">
        <v>1</v>
      </c>
      <c r="E1830" s="10" t="s">
        <v>64</v>
      </c>
      <c r="F1830" s="9">
        <v>2023</v>
      </c>
      <c r="G1830" s="9">
        <v>9.7880000000000003</v>
      </c>
      <c r="H1830" s="6">
        <v>9.7900000000000001E-2</v>
      </c>
    </row>
    <row r="1831" spans="1:8" x14ac:dyDescent="0.35">
      <c r="A1831" s="10" t="s">
        <v>70</v>
      </c>
      <c r="B1831" s="10" t="s">
        <v>53</v>
      </c>
      <c r="C1831" s="10" t="s">
        <v>3</v>
      </c>
      <c r="D1831" s="11" t="s">
        <v>65</v>
      </c>
      <c r="E1831" s="10" t="s">
        <v>66</v>
      </c>
      <c r="F1831" s="9">
        <v>2023</v>
      </c>
      <c r="G1831" s="9">
        <v>5.7</v>
      </c>
      <c r="H1831" s="6">
        <v>5.0099999999999999E-2</v>
      </c>
    </row>
    <row r="1832" spans="1:8" x14ac:dyDescent="0.35">
      <c r="A1832" s="10" t="s">
        <v>70</v>
      </c>
      <c r="B1832" s="10" t="s">
        <v>53</v>
      </c>
      <c r="C1832" s="10" t="s">
        <v>2</v>
      </c>
      <c r="D1832" s="11" t="s">
        <v>63</v>
      </c>
      <c r="E1832" s="10" t="s">
        <v>64</v>
      </c>
      <c r="F1832" s="9">
        <v>2022</v>
      </c>
      <c r="G1832" s="9">
        <v>5.7359999999999998</v>
      </c>
      <c r="H1832" s="6">
        <v>5.74E-2</v>
      </c>
    </row>
    <row r="1833" spans="1:8" x14ac:dyDescent="0.35">
      <c r="A1833" s="10" t="s">
        <v>70</v>
      </c>
      <c r="B1833" s="10" t="s">
        <v>53</v>
      </c>
      <c r="C1833" s="10" t="s">
        <v>2</v>
      </c>
      <c r="D1833" s="11" t="s">
        <v>1</v>
      </c>
      <c r="E1833" s="10" t="s">
        <v>64</v>
      </c>
      <c r="F1833" s="9">
        <v>2022</v>
      </c>
      <c r="G1833" s="9">
        <v>9.8219999999999992</v>
      </c>
      <c r="H1833" s="6">
        <v>9.8199999999999996E-2</v>
      </c>
    </row>
    <row r="1834" spans="1:8" x14ac:dyDescent="0.35">
      <c r="A1834" s="10" t="s">
        <v>70</v>
      </c>
      <c r="B1834" s="10" t="s">
        <v>53</v>
      </c>
      <c r="C1834" s="10" t="s">
        <v>2</v>
      </c>
      <c r="D1834" s="11" t="s">
        <v>65</v>
      </c>
      <c r="E1834" s="10" t="s">
        <v>66</v>
      </c>
      <c r="F1834" s="9">
        <v>2022</v>
      </c>
      <c r="G1834" s="9">
        <v>4.6559999999999997</v>
      </c>
      <c r="H1834" s="6">
        <v>4.6600000000000003E-2</v>
      </c>
    </row>
    <row r="1835" spans="1:8" x14ac:dyDescent="0.35">
      <c r="A1835" s="10" t="s">
        <v>70</v>
      </c>
      <c r="B1835" s="10" t="s">
        <v>53</v>
      </c>
      <c r="C1835" s="10" t="s">
        <v>3</v>
      </c>
      <c r="D1835" s="11" t="s">
        <v>63</v>
      </c>
      <c r="E1835" s="10" t="s">
        <v>64</v>
      </c>
      <c r="F1835" s="9">
        <v>2022</v>
      </c>
      <c r="G1835" s="9">
        <v>6.2939999999999996</v>
      </c>
      <c r="H1835" s="6">
        <v>6.2899999999999998E-2</v>
      </c>
    </row>
    <row r="1836" spans="1:8" x14ac:dyDescent="0.35">
      <c r="A1836" s="10" t="s">
        <v>70</v>
      </c>
      <c r="B1836" s="10" t="s">
        <v>53</v>
      </c>
      <c r="C1836" s="10" t="s">
        <v>3</v>
      </c>
      <c r="D1836" s="11" t="s">
        <v>1</v>
      </c>
      <c r="E1836" s="10" t="s">
        <v>64</v>
      </c>
      <c r="F1836" s="9">
        <v>2022</v>
      </c>
      <c r="G1836" s="9">
        <v>9.8800000000000008</v>
      </c>
      <c r="H1836" s="6">
        <v>9.8799999999999999E-2</v>
      </c>
    </row>
    <row r="1837" spans="1:8" x14ac:dyDescent="0.35">
      <c r="A1837" s="10" t="s">
        <v>70</v>
      </c>
      <c r="B1837" s="10" t="s">
        <v>53</v>
      </c>
      <c r="C1837" s="10" t="s">
        <v>3</v>
      </c>
      <c r="D1837" s="11" t="s">
        <v>65</v>
      </c>
      <c r="E1837" s="10" t="s">
        <v>66</v>
      </c>
      <c r="F1837" s="9">
        <v>2022</v>
      </c>
      <c r="G1837" s="9">
        <v>5.3120000000000003</v>
      </c>
      <c r="H1837" s="6">
        <v>5.3100000000000001E-2</v>
      </c>
    </row>
    <row r="1838" spans="1:8" x14ac:dyDescent="0.35">
      <c r="A1838" s="10" t="s">
        <v>70</v>
      </c>
      <c r="B1838" s="10" t="s">
        <v>53</v>
      </c>
      <c r="C1838" s="10" t="s">
        <v>2</v>
      </c>
      <c r="D1838" s="11" t="s">
        <v>63</v>
      </c>
      <c r="E1838" s="10" t="s">
        <v>64</v>
      </c>
      <c r="F1838" s="9">
        <v>2021</v>
      </c>
      <c r="G1838" s="9">
        <v>4.7690000000000001</v>
      </c>
      <c r="H1838" s="6">
        <v>4.7699999999999999E-2</v>
      </c>
    </row>
    <row r="1839" spans="1:8" x14ac:dyDescent="0.35">
      <c r="A1839" s="10" t="s">
        <v>70</v>
      </c>
      <c r="B1839" s="10" t="s">
        <v>53</v>
      </c>
      <c r="C1839" s="10" t="s">
        <v>2</v>
      </c>
      <c r="D1839" s="11" t="s">
        <v>1</v>
      </c>
      <c r="E1839" s="10" t="s">
        <v>64</v>
      </c>
      <c r="F1839" s="9">
        <v>2021</v>
      </c>
      <c r="G1839" s="9">
        <v>8.8249999999999993</v>
      </c>
      <c r="H1839" s="6">
        <v>8.8300000000000003E-2</v>
      </c>
    </row>
    <row r="1840" spans="1:8" x14ac:dyDescent="0.35">
      <c r="A1840" s="10" t="s">
        <v>70</v>
      </c>
      <c r="B1840" s="10" t="s">
        <v>53</v>
      </c>
      <c r="C1840" s="10" t="s">
        <v>2</v>
      </c>
      <c r="D1840" s="11" t="s">
        <v>65</v>
      </c>
      <c r="E1840" s="10" t="s">
        <v>66</v>
      </c>
      <c r="F1840" s="9">
        <v>2021</v>
      </c>
      <c r="G1840" s="9">
        <v>3.5720000000000001</v>
      </c>
      <c r="H1840" s="6">
        <v>3.5700000000000003E-2</v>
      </c>
    </row>
    <row r="1841" spans="1:8" x14ac:dyDescent="0.35">
      <c r="A1841" s="10" t="s">
        <v>70</v>
      </c>
      <c r="B1841" s="10" t="s">
        <v>53</v>
      </c>
      <c r="C1841" s="10" t="s">
        <v>3</v>
      </c>
      <c r="D1841" s="11" t="s">
        <v>63</v>
      </c>
      <c r="E1841" s="10" t="s">
        <v>64</v>
      </c>
      <c r="F1841" s="9">
        <v>2021</v>
      </c>
      <c r="G1841" s="9">
        <v>5.73</v>
      </c>
      <c r="H1841" s="6">
        <v>5.7000000000000002E-2</v>
      </c>
    </row>
    <row r="1842" spans="1:8" x14ac:dyDescent="0.35">
      <c r="A1842" s="10" t="s">
        <v>70</v>
      </c>
      <c r="B1842" s="10" t="s">
        <v>53</v>
      </c>
      <c r="C1842" s="10" t="s">
        <v>3</v>
      </c>
      <c r="D1842" s="11" t="s">
        <v>1</v>
      </c>
      <c r="E1842" s="10" t="s">
        <v>64</v>
      </c>
      <c r="F1842" s="9">
        <v>2021</v>
      </c>
      <c r="G1842" s="9">
        <v>1.5</v>
      </c>
      <c r="H1842" s="6">
        <v>0.10009999999999999</v>
      </c>
    </row>
    <row r="1843" spans="1:8" x14ac:dyDescent="0.35">
      <c r="A1843" s="10" t="s">
        <v>70</v>
      </c>
      <c r="B1843" s="10" t="s">
        <v>53</v>
      </c>
      <c r="C1843" s="10" t="s">
        <v>3</v>
      </c>
      <c r="D1843" s="11" t="s">
        <v>65</v>
      </c>
      <c r="E1843" s="10" t="s">
        <v>66</v>
      </c>
      <c r="F1843" s="9">
        <v>2021</v>
      </c>
      <c r="G1843" s="9">
        <v>4.444</v>
      </c>
      <c r="H1843" s="6">
        <v>4.4400000000000002E-2</v>
      </c>
    </row>
    <row r="1844" spans="1:8" x14ac:dyDescent="0.35">
      <c r="A1844" s="10" t="s">
        <v>70</v>
      </c>
      <c r="B1844" s="10" t="s">
        <v>53</v>
      </c>
      <c r="C1844" s="10" t="s">
        <v>2</v>
      </c>
      <c r="D1844" s="11" t="s">
        <v>63</v>
      </c>
      <c r="E1844" s="10" t="s">
        <v>64</v>
      </c>
      <c r="F1844" s="9">
        <v>2020</v>
      </c>
      <c r="G1844" s="9">
        <v>5.59</v>
      </c>
      <c r="H1844" s="6">
        <v>5.5899999999999998E-2</v>
      </c>
    </row>
    <row r="1845" spans="1:8" x14ac:dyDescent="0.35">
      <c r="A1845" s="10" t="s">
        <v>70</v>
      </c>
      <c r="B1845" s="10" t="s">
        <v>53</v>
      </c>
      <c r="C1845" s="10" t="s">
        <v>2</v>
      </c>
      <c r="D1845" s="11" t="s">
        <v>1</v>
      </c>
      <c r="E1845" s="10" t="s">
        <v>64</v>
      </c>
      <c r="F1845" s="9">
        <v>2020</v>
      </c>
      <c r="G1845" s="9">
        <v>11.294</v>
      </c>
      <c r="H1845" s="6">
        <v>0.1129</v>
      </c>
    </row>
    <row r="1846" spans="1:8" x14ac:dyDescent="0.35">
      <c r="A1846" s="10" t="s">
        <v>70</v>
      </c>
      <c r="B1846" s="10" t="s">
        <v>53</v>
      </c>
      <c r="C1846" s="10" t="s">
        <v>2</v>
      </c>
      <c r="D1846" s="11" t="s">
        <v>65</v>
      </c>
      <c r="E1846" s="10" t="s">
        <v>66</v>
      </c>
      <c r="F1846" s="9">
        <v>2020</v>
      </c>
      <c r="G1846" s="9">
        <v>3.9540000000000002</v>
      </c>
      <c r="H1846" s="6">
        <v>3.95E-2</v>
      </c>
    </row>
    <row r="1847" spans="1:8" x14ac:dyDescent="0.35">
      <c r="A1847" s="10" t="s">
        <v>70</v>
      </c>
      <c r="B1847" s="10" t="s">
        <v>53</v>
      </c>
      <c r="C1847" s="10" t="s">
        <v>3</v>
      </c>
      <c r="D1847" s="11" t="s">
        <v>63</v>
      </c>
      <c r="E1847" s="10" t="s">
        <v>64</v>
      </c>
      <c r="F1847" s="9">
        <v>2020</v>
      </c>
      <c r="G1847" s="9">
        <v>6.5629999999999997</v>
      </c>
      <c r="H1847" s="6">
        <v>6.5600000000000006E-2</v>
      </c>
    </row>
    <row r="1848" spans="1:8" x14ac:dyDescent="0.35">
      <c r="A1848" s="10" t="s">
        <v>70</v>
      </c>
      <c r="B1848" s="10" t="s">
        <v>53</v>
      </c>
      <c r="C1848" s="10" t="s">
        <v>3</v>
      </c>
      <c r="D1848" s="11" t="s">
        <v>1</v>
      </c>
      <c r="E1848" s="10" t="s">
        <v>64</v>
      </c>
      <c r="F1848" s="9">
        <v>2020</v>
      </c>
      <c r="G1848" s="9">
        <v>1.764</v>
      </c>
      <c r="H1848" s="6">
        <v>0.1076</v>
      </c>
    </row>
    <row r="1849" spans="1:8" x14ac:dyDescent="0.35">
      <c r="A1849" s="10" t="s">
        <v>70</v>
      </c>
      <c r="B1849" s="10" t="s">
        <v>53</v>
      </c>
      <c r="C1849" s="10" t="s">
        <v>3</v>
      </c>
      <c r="D1849" s="11" t="s">
        <v>65</v>
      </c>
      <c r="E1849" s="10" t="s">
        <v>66</v>
      </c>
      <c r="F1849" s="9">
        <v>2020</v>
      </c>
      <c r="G1849" s="9">
        <v>5.2190000000000003</v>
      </c>
      <c r="H1849" s="6">
        <v>5.2200000000000003E-2</v>
      </c>
    </row>
    <row r="1850" spans="1:8" x14ac:dyDescent="0.35">
      <c r="A1850" s="10" t="s">
        <v>70</v>
      </c>
      <c r="B1850" s="10" t="s">
        <v>53</v>
      </c>
      <c r="C1850" s="10" t="s">
        <v>2</v>
      </c>
      <c r="D1850" s="11" t="s">
        <v>63</v>
      </c>
      <c r="E1850" s="10" t="s">
        <v>64</v>
      </c>
      <c r="F1850" s="9">
        <v>2019</v>
      </c>
      <c r="G1850" s="9">
        <v>5.798</v>
      </c>
      <c r="H1850" s="6">
        <v>5.8000000000000003E-2</v>
      </c>
    </row>
    <row r="1851" spans="1:8" x14ac:dyDescent="0.35">
      <c r="A1851" s="10" t="s">
        <v>70</v>
      </c>
      <c r="B1851" s="10" t="s">
        <v>53</v>
      </c>
      <c r="C1851" s="10" t="s">
        <v>2</v>
      </c>
      <c r="D1851" s="11" t="s">
        <v>1</v>
      </c>
      <c r="E1851" s="10" t="s">
        <v>64</v>
      </c>
      <c r="F1851" s="9">
        <v>2019</v>
      </c>
      <c r="G1851" s="9">
        <v>12.164999999999999</v>
      </c>
      <c r="H1851" s="6">
        <v>0.1217</v>
      </c>
    </row>
    <row r="1852" spans="1:8" x14ac:dyDescent="0.35">
      <c r="A1852" s="10" t="s">
        <v>70</v>
      </c>
      <c r="B1852" s="10" t="s">
        <v>53</v>
      </c>
      <c r="C1852" s="10" t="s">
        <v>2</v>
      </c>
      <c r="D1852" s="11" t="s">
        <v>65</v>
      </c>
      <c r="E1852" s="10" t="s">
        <v>66</v>
      </c>
      <c r="F1852" s="9">
        <v>2019</v>
      </c>
      <c r="G1852" s="9">
        <v>4.34</v>
      </c>
      <c r="H1852" s="6">
        <v>4.0300000000000002E-2</v>
      </c>
    </row>
    <row r="1853" spans="1:8" x14ac:dyDescent="0.35">
      <c r="A1853" s="10" t="s">
        <v>70</v>
      </c>
      <c r="B1853" s="10" t="s">
        <v>53</v>
      </c>
      <c r="C1853" s="10" t="s">
        <v>3</v>
      </c>
      <c r="D1853" s="11" t="s">
        <v>63</v>
      </c>
      <c r="E1853" s="10" t="s">
        <v>64</v>
      </c>
      <c r="F1853" s="9">
        <v>2019</v>
      </c>
      <c r="G1853" s="9">
        <v>5.2140000000000004</v>
      </c>
      <c r="H1853" s="6">
        <v>5.21E-2</v>
      </c>
    </row>
    <row r="1854" spans="1:8" x14ac:dyDescent="0.35">
      <c r="A1854" s="10" t="s">
        <v>70</v>
      </c>
      <c r="B1854" s="10" t="s">
        <v>53</v>
      </c>
      <c r="C1854" s="10" t="s">
        <v>3</v>
      </c>
      <c r="D1854" s="11" t="s">
        <v>1</v>
      </c>
      <c r="E1854" s="10" t="s">
        <v>64</v>
      </c>
      <c r="F1854" s="9">
        <v>2019</v>
      </c>
      <c r="G1854" s="9">
        <v>8.1940000000000008</v>
      </c>
      <c r="H1854" s="6">
        <v>8.1900000000000001E-2</v>
      </c>
    </row>
    <row r="1855" spans="1:8" x14ac:dyDescent="0.35">
      <c r="A1855" s="10" t="s">
        <v>70</v>
      </c>
      <c r="B1855" s="10" t="s">
        <v>53</v>
      </c>
      <c r="C1855" s="10" t="s">
        <v>3</v>
      </c>
      <c r="D1855" s="11" t="s">
        <v>65</v>
      </c>
      <c r="E1855" s="10" t="s">
        <v>66</v>
      </c>
      <c r="F1855" s="9">
        <v>2019</v>
      </c>
      <c r="G1855" s="9">
        <v>4.3360000000000003</v>
      </c>
      <c r="H1855" s="6">
        <v>4.3400000000000001E-2</v>
      </c>
    </row>
    <row r="1856" spans="1:8" x14ac:dyDescent="0.35">
      <c r="A1856" s="10" t="s">
        <v>70</v>
      </c>
      <c r="B1856" s="10" t="s">
        <v>53</v>
      </c>
      <c r="C1856" s="10" t="s">
        <v>2</v>
      </c>
      <c r="D1856" s="11" t="s">
        <v>63</v>
      </c>
      <c r="E1856" s="10" t="s">
        <v>64</v>
      </c>
      <c r="F1856" s="9">
        <v>2018</v>
      </c>
      <c r="G1856" s="9">
        <v>4.9859999999999998</v>
      </c>
      <c r="H1856" s="6">
        <v>4.99E-2</v>
      </c>
    </row>
    <row r="1857" spans="1:8" x14ac:dyDescent="0.35">
      <c r="A1857" s="10" t="s">
        <v>70</v>
      </c>
      <c r="B1857" s="10" t="s">
        <v>53</v>
      </c>
      <c r="C1857" s="10" t="s">
        <v>2</v>
      </c>
      <c r="D1857" s="11" t="s">
        <v>1</v>
      </c>
      <c r="E1857" s="10" t="s">
        <v>64</v>
      </c>
      <c r="F1857" s="9">
        <v>2018</v>
      </c>
      <c r="G1857" s="9">
        <v>9.44</v>
      </c>
      <c r="H1857" s="6">
        <v>9.4E-2</v>
      </c>
    </row>
    <row r="1858" spans="1:8" x14ac:dyDescent="0.35">
      <c r="A1858" s="10" t="s">
        <v>70</v>
      </c>
      <c r="B1858" s="10" t="s">
        <v>53</v>
      </c>
      <c r="C1858" s="10" t="s">
        <v>2</v>
      </c>
      <c r="D1858" s="11" t="s">
        <v>65</v>
      </c>
      <c r="E1858" s="10" t="s">
        <v>66</v>
      </c>
      <c r="F1858" s="9">
        <v>2018</v>
      </c>
      <c r="G1858" s="9">
        <v>3.8119999999999998</v>
      </c>
      <c r="H1858" s="6">
        <v>3.8100000000000002E-2</v>
      </c>
    </row>
    <row r="1859" spans="1:8" x14ac:dyDescent="0.35">
      <c r="A1859" s="10" t="s">
        <v>70</v>
      </c>
      <c r="B1859" s="10" t="s">
        <v>53</v>
      </c>
      <c r="C1859" s="10" t="s">
        <v>3</v>
      </c>
      <c r="D1859" s="11" t="s">
        <v>63</v>
      </c>
      <c r="E1859" s="10" t="s">
        <v>64</v>
      </c>
      <c r="F1859" s="9">
        <v>2018</v>
      </c>
      <c r="G1859" s="9">
        <v>5.87</v>
      </c>
      <c r="H1859" s="6">
        <v>5.0900000000000001E-2</v>
      </c>
    </row>
    <row r="1860" spans="1:8" x14ac:dyDescent="0.35">
      <c r="A1860" s="10" t="s">
        <v>70</v>
      </c>
      <c r="B1860" s="10" t="s">
        <v>53</v>
      </c>
      <c r="C1860" s="10" t="s">
        <v>3</v>
      </c>
      <c r="D1860" s="11" t="s">
        <v>1</v>
      </c>
      <c r="E1860" s="10" t="s">
        <v>64</v>
      </c>
      <c r="F1860" s="9">
        <v>2018</v>
      </c>
      <c r="G1860" s="9">
        <v>8.3699999999999992</v>
      </c>
      <c r="H1860" s="6">
        <v>8.0399999999999999E-2</v>
      </c>
    </row>
    <row r="1861" spans="1:8" x14ac:dyDescent="0.35">
      <c r="A1861" s="10" t="s">
        <v>70</v>
      </c>
      <c r="B1861" s="10" t="s">
        <v>53</v>
      </c>
      <c r="C1861" s="10" t="s">
        <v>3</v>
      </c>
      <c r="D1861" s="11" t="s">
        <v>65</v>
      </c>
      <c r="E1861" s="10" t="s">
        <v>66</v>
      </c>
      <c r="F1861" s="9">
        <v>2018</v>
      </c>
      <c r="G1861" s="9">
        <v>4.1820000000000004</v>
      </c>
      <c r="H1861" s="6">
        <v>4.1799999999999997E-2</v>
      </c>
    </row>
    <row r="1862" spans="1:8" x14ac:dyDescent="0.35">
      <c r="A1862" s="10" t="s">
        <v>70</v>
      </c>
      <c r="B1862" s="10" t="s">
        <v>53</v>
      </c>
      <c r="C1862" s="10" t="s">
        <v>2</v>
      </c>
      <c r="D1862" s="11" t="s">
        <v>63</v>
      </c>
      <c r="E1862" s="10" t="s">
        <v>64</v>
      </c>
      <c r="F1862" s="9">
        <v>2017</v>
      </c>
      <c r="G1862" s="9">
        <v>4.3220000000000001</v>
      </c>
      <c r="H1862" s="6">
        <v>4.3200000000000002E-2</v>
      </c>
    </row>
    <row r="1863" spans="1:8" x14ac:dyDescent="0.35">
      <c r="A1863" s="10" t="s">
        <v>70</v>
      </c>
      <c r="B1863" s="10" t="s">
        <v>53</v>
      </c>
      <c r="C1863" s="10" t="s">
        <v>2</v>
      </c>
      <c r="D1863" s="11" t="s">
        <v>1</v>
      </c>
      <c r="E1863" s="10" t="s">
        <v>64</v>
      </c>
      <c r="F1863" s="9">
        <v>2017</v>
      </c>
      <c r="G1863" s="9">
        <v>8.875</v>
      </c>
      <c r="H1863" s="6">
        <v>8.8800000000000004E-2</v>
      </c>
    </row>
    <row r="1864" spans="1:8" x14ac:dyDescent="0.35">
      <c r="A1864" s="10" t="s">
        <v>70</v>
      </c>
      <c r="B1864" s="10" t="s">
        <v>53</v>
      </c>
      <c r="C1864" s="10" t="s">
        <v>2</v>
      </c>
      <c r="D1864" s="11" t="s">
        <v>65</v>
      </c>
      <c r="E1864" s="10" t="s">
        <v>66</v>
      </c>
      <c r="F1864" s="9">
        <v>2017</v>
      </c>
      <c r="G1864" s="9">
        <v>3.81</v>
      </c>
      <c r="H1864" s="6">
        <v>3.0800000000000001E-2</v>
      </c>
    </row>
    <row r="1865" spans="1:8" x14ac:dyDescent="0.35">
      <c r="A1865" s="10" t="s">
        <v>70</v>
      </c>
      <c r="B1865" s="10" t="s">
        <v>53</v>
      </c>
      <c r="C1865" s="10" t="s">
        <v>3</v>
      </c>
      <c r="D1865" s="11" t="s">
        <v>63</v>
      </c>
      <c r="E1865" s="10" t="s">
        <v>64</v>
      </c>
      <c r="F1865" s="9">
        <v>2017</v>
      </c>
      <c r="G1865" s="9">
        <v>4.78</v>
      </c>
      <c r="H1865" s="6">
        <v>4.7800000000000002E-2</v>
      </c>
    </row>
    <row r="1866" spans="1:8" x14ac:dyDescent="0.35">
      <c r="A1866" s="10" t="s">
        <v>70</v>
      </c>
      <c r="B1866" s="10" t="s">
        <v>53</v>
      </c>
      <c r="C1866" s="10" t="s">
        <v>3</v>
      </c>
      <c r="D1866" s="11" t="s">
        <v>1</v>
      </c>
      <c r="E1866" s="10" t="s">
        <v>64</v>
      </c>
      <c r="F1866" s="9">
        <v>2017</v>
      </c>
      <c r="G1866" s="9">
        <v>8.1229999999999993</v>
      </c>
      <c r="H1866" s="6">
        <v>8.1199999999999994E-2</v>
      </c>
    </row>
    <row r="1867" spans="1:8" x14ac:dyDescent="0.35">
      <c r="A1867" s="10" t="s">
        <v>70</v>
      </c>
      <c r="B1867" s="10" t="s">
        <v>53</v>
      </c>
      <c r="C1867" s="10" t="s">
        <v>3</v>
      </c>
      <c r="D1867" s="11" t="s">
        <v>65</v>
      </c>
      <c r="E1867" s="10" t="s">
        <v>66</v>
      </c>
      <c r="F1867" s="9">
        <v>2017</v>
      </c>
      <c r="G1867" s="9">
        <v>3.73</v>
      </c>
      <c r="H1867" s="6">
        <v>3.73E-2</v>
      </c>
    </row>
    <row r="1868" spans="1:8" x14ac:dyDescent="0.35">
      <c r="A1868" s="10" t="s">
        <v>70</v>
      </c>
      <c r="B1868" s="10" t="s">
        <v>53</v>
      </c>
      <c r="C1868" s="10" t="s">
        <v>2</v>
      </c>
      <c r="D1868" s="11" t="s">
        <v>63</v>
      </c>
      <c r="E1868" s="10" t="s">
        <v>64</v>
      </c>
      <c r="F1868" s="9">
        <v>2016</v>
      </c>
      <c r="G1868" s="9">
        <v>5.75</v>
      </c>
      <c r="H1868" s="6">
        <v>5.0799999999999998E-2</v>
      </c>
    </row>
    <row r="1869" spans="1:8" x14ac:dyDescent="0.35">
      <c r="A1869" s="10" t="s">
        <v>70</v>
      </c>
      <c r="B1869" s="10" t="s">
        <v>53</v>
      </c>
      <c r="C1869" s="10" t="s">
        <v>2</v>
      </c>
      <c r="D1869" s="11" t="s">
        <v>1</v>
      </c>
      <c r="E1869" s="10" t="s">
        <v>64</v>
      </c>
      <c r="F1869" s="9">
        <v>2016</v>
      </c>
      <c r="G1869" s="9">
        <v>1.849</v>
      </c>
      <c r="H1869" s="6">
        <v>0.1085</v>
      </c>
    </row>
    <row r="1870" spans="1:8" x14ac:dyDescent="0.35">
      <c r="A1870" s="10" t="s">
        <v>70</v>
      </c>
      <c r="B1870" s="10" t="s">
        <v>53</v>
      </c>
      <c r="C1870" s="10" t="s">
        <v>2</v>
      </c>
      <c r="D1870" s="11" t="s">
        <v>65</v>
      </c>
      <c r="E1870" s="10" t="s">
        <v>66</v>
      </c>
      <c r="F1870" s="9">
        <v>2016</v>
      </c>
      <c r="G1870" s="9">
        <v>3.4620000000000002</v>
      </c>
      <c r="H1870" s="6">
        <v>3.4599999999999999E-2</v>
      </c>
    </row>
    <row r="1871" spans="1:8" x14ac:dyDescent="0.35">
      <c r="A1871" s="10" t="s">
        <v>70</v>
      </c>
      <c r="B1871" s="10" t="s">
        <v>53</v>
      </c>
      <c r="C1871" s="10" t="s">
        <v>3</v>
      </c>
      <c r="D1871" s="11" t="s">
        <v>63</v>
      </c>
      <c r="E1871" s="10" t="s">
        <v>64</v>
      </c>
      <c r="F1871" s="9">
        <v>2016</v>
      </c>
      <c r="G1871" s="9">
        <v>5.4509999999999996</v>
      </c>
      <c r="H1871" s="6">
        <v>5.45E-2</v>
      </c>
    </row>
    <row r="1872" spans="1:8" x14ac:dyDescent="0.35">
      <c r="A1872" s="10" t="s">
        <v>70</v>
      </c>
      <c r="B1872" s="10" t="s">
        <v>53</v>
      </c>
      <c r="C1872" s="10" t="s">
        <v>3</v>
      </c>
      <c r="D1872" s="11" t="s">
        <v>1</v>
      </c>
      <c r="E1872" s="10" t="s">
        <v>64</v>
      </c>
      <c r="F1872" s="9">
        <v>2016</v>
      </c>
      <c r="G1872" s="9">
        <v>1.131</v>
      </c>
      <c r="H1872" s="6">
        <v>0.1013</v>
      </c>
    </row>
    <row r="1873" spans="1:8" x14ac:dyDescent="0.35">
      <c r="A1873" s="10" t="s">
        <v>70</v>
      </c>
      <c r="B1873" s="10" t="s">
        <v>53</v>
      </c>
      <c r="C1873" s="10" t="s">
        <v>3</v>
      </c>
      <c r="D1873" s="11" t="s">
        <v>65</v>
      </c>
      <c r="E1873" s="10" t="s">
        <v>66</v>
      </c>
      <c r="F1873" s="9">
        <v>2016</v>
      </c>
      <c r="G1873" s="9">
        <v>3.9470000000000001</v>
      </c>
      <c r="H1873" s="6">
        <v>3.95E-2</v>
      </c>
    </row>
    <row r="1874" spans="1:8" x14ac:dyDescent="0.35">
      <c r="A1874" s="10" t="s">
        <v>70</v>
      </c>
      <c r="B1874" s="10" t="s">
        <v>52</v>
      </c>
      <c r="C1874" s="10" t="s">
        <v>2</v>
      </c>
      <c r="D1874" s="11" t="s">
        <v>63</v>
      </c>
      <c r="E1874" s="10" t="s">
        <v>64</v>
      </c>
      <c r="F1874" s="9">
        <v>2026</v>
      </c>
      <c r="G1874" s="9">
        <v>31.466999999999999</v>
      </c>
      <c r="H1874" s="6">
        <v>0.31469999999999998</v>
      </c>
    </row>
    <row r="1875" spans="1:8" x14ac:dyDescent="0.35">
      <c r="A1875" s="10" t="s">
        <v>70</v>
      </c>
      <c r="B1875" s="10" t="s">
        <v>52</v>
      </c>
      <c r="C1875" s="10" t="s">
        <v>2</v>
      </c>
      <c r="D1875" s="11" t="s">
        <v>1</v>
      </c>
      <c r="E1875" s="10" t="s">
        <v>64</v>
      </c>
      <c r="F1875" s="9">
        <v>2026</v>
      </c>
      <c r="G1875" s="9">
        <v>56.488999999999997</v>
      </c>
      <c r="H1875" s="6">
        <v>0.56489999999999996</v>
      </c>
    </row>
    <row r="1876" spans="1:8" x14ac:dyDescent="0.35">
      <c r="A1876" s="10" t="s">
        <v>70</v>
      </c>
      <c r="B1876" s="10" t="s">
        <v>52</v>
      </c>
      <c r="C1876" s="10" t="s">
        <v>2</v>
      </c>
      <c r="D1876" s="11" t="s">
        <v>65</v>
      </c>
      <c r="E1876" s="10" t="s">
        <v>66</v>
      </c>
      <c r="F1876" s="9">
        <v>2026</v>
      </c>
      <c r="G1876" s="9">
        <v>28.414999999999999</v>
      </c>
      <c r="H1876" s="6">
        <v>0.28420000000000001</v>
      </c>
    </row>
    <row r="1877" spans="1:8" x14ac:dyDescent="0.35">
      <c r="A1877" s="10" t="s">
        <v>70</v>
      </c>
      <c r="B1877" s="10" t="s">
        <v>52</v>
      </c>
      <c r="C1877" s="10" t="s">
        <v>3</v>
      </c>
      <c r="D1877" s="11" t="s">
        <v>63</v>
      </c>
      <c r="E1877" s="10" t="s">
        <v>64</v>
      </c>
      <c r="F1877" s="9">
        <v>2026</v>
      </c>
      <c r="G1877" s="9">
        <v>33.633000000000003</v>
      </c>
      <c r="H1877" s="6">
        <v>0.33629999999999999</v>
      </c>
    </row>
    <row r="1878" spans="1:8" x14ac:dyDescent="0.35">
      <c r="A1878" s="10" t="s">
        <v>70</v>
      </c>
      <c r="B1878" s="10" t="s">
        <v>52</v>
      </c>
      <c r="C1878" s="10" t="s">
        <v>3</v>
      </c>
      <c r="D1878" s="11" t="s">
        <v>1</v>
      </c>
      <c r="E1878" s="10" t="s">
        <v>64</v>
      </c>
      <c r="F1878" s="9">
        <v>2026</v>
      </c>
      <c r="G1878" s="9">
        <v>63.911000000000001</v>
      </c>
      <c r="H1878" s="6">
        <v>0.6391</v>
      </c>
    </row>
    <row r="1879" spans="1:8" x14ac:dyDescent="0.35">
      <c r="A1879" s="10" t="s">
        <v>70</v>
      </c>
      <c r="B1879" s="10" t="s">
        <v>52</v>
      </c>
      <c r="C1879" s="10" t="s">
        <v>3</v>
      </c>
      <c r="D1879" s="11" t="s">
        <v>65</v>
      </c>
      <c r="E1879" s="10" t="s">
        <v>66</v>
      </c>
      <c r="F1879" s="9">
        <v>2026</v>
      </c>
      <c r="G1879" s="9">
        <v>3.153</v>
      </c>
      <c r="H1879" s="6">
        <v>0.30149999999999999</v>
      </c>
    </row>
    <row r="1880" spans="1:8" x14ac:dyDescent="0.35">
      <c r="A1880" s="10" t="s">
        <v>70</v>
      </c>
      <c r="B1880" s="10" t="s">
        <v>52</v>
      </c>
      <c r="C1880" s="10" t="s">
        <v>2</v>
      </c>
      <c r="D1880" s="11" t="s">
        <v>63</v>
      </c>
      <c r="E1880" s="10" t="s">
        <v>64</v>
      </c>
      <c r="F1880" s="9">
        <v>2025</v>
      </c>
      <c r="G1880" s="9">
        <v>3.9889999999999999</v>
      </c>
      <c r="H1880" s="6">
        <v>0.30990000000000001</v>
      </c>
    </row>
    <row r="1881" spans="1:8" x14ac:dyDescent="0.35">
      <c r="A1881" s="10" t="s">
        <v>70</v>
      </c>
      <c r="B1881" s="10" t="s">
        <v>52</v>
      </c>
      <c r="C1881" s="10" t="s">
        <v>2</v>
      </c>
      <c r="D1881" s="11" t="s">
        <v>1</v>
      </c>
      <c r="E1881" s="10" t="s">
        <v>64</v>
      </c>
      <c r="F1881" s="9">
        <v>2025</v>
      </c>
      <c r="G1881" s="9">
        <v>56.518999999999998</v>
      </c>
      <c r="H1881" s="6">
        <v>0.56520000000000004</v>
      </c>
    </row>
    <row r="1882" spans="1:8" x14ac:dyDescent="0.35">
      <c r="A1882" s="10" t="s">
        <v>70</v>
      </c>
      <c r="B1882" s="10" t="s">
        <v>52</v>
      </c>
      <c r="C1882" s="10" t="s">
        <v>2</v>
      </c>
      <c r="D1882" s="11" t="s">
        <v>65</v>
      </c>
      <c r="E1882" s="10" t="s">
        <v>66</v>
      </c>
      <c r="F1882" s="9">
        <v>2025</v>
      </c>
      <c r="G1882" s="9">
        <v>27.876999999999999</v>
      </c>
      <c r="H1882" s="6">
        <v>0.27879999999999999</v>
      </c>
    </row>
    <row r="1883" spans="1:8" x14ac:dyDescent="0.35">
      <c r="A1883" s="10" t="s">
        <v>70</v>
      </c>
      <c r="B1883" s="10" t="s">
        <v>52</v>
      </c>
      <c r="C1883" s="10" t="s">
        <v>3</v>
      </c>
      <c r="D1883" s="11" t="s">
        <v>63</v>
      </c>
      <c r="E1883" s="10" t="s">
        <v>64</v>
      </c>
      <c r="F1883" s="9">
        <v>2025</v>
      </c>
      <c r="G1883" s="9">
        <v>33.997999999999998</v>
      </c>
      <c r="H1883" s="6">
        <v>0.34</v>
      </c>
    </row>
    <row r="1884" spans="1:8" x14ac:dyDescent="0.35">
      <c r="A1884" s="10" t="s">
        <v>70</v>
      </c>
      <c r="B1884" s="10" t="s">
        <v>52</v>
      </c>
      <c r="C1884" s="10" t="s">
        <v>3</v>
      </c>
      <c r="D1884" s="11" t="s">
        <v>1</v>
      </c>
      <c r="E1884" s="10" t="s">
        <v>64</v>
      </c>
      <c r="F1884" s="9">
        <v>2025</v>
      </c>
      <c r="G1884" s="9">
        <v>64.540000000000006</v>
      </c>
      <c r="H1884" s="6">
        <v>0.64049999999999996</v>
      </c>
    </row>
    <row r="1885" spans="1:8" x14ac:dyDescent="0.35">
      <c r="A1885" s="10" t="s">
        <v>70</v>
      </c>
      <c r="B1885" s="10" t="s">
        <v>52</v>
      </c>
      <c r="C1885" s="10" t="s">
        <v>3</v>
      </c>
      <c r="D1885" s="11" t="s">
        <v>65</v>
      </c>
      <c r="E1885" s="10" t="s">
        <v>66</v>
      </c>
      <c r="F1885" s="9">
        <v>2025</v>
      </c>
      <c r="G1885" s="9">
        <v>3.5430000000000001</v>
      </c>
      <c r="H1885" s="6">
        <v>0.3054</v>
      </c>
    </row>
    <row r="1886" spans="1:8" x14ac:dyDescent="0.35">
      <c r="A1886" s="10" t="s">
        <v>70</v>
      </c>
      <c r="B1886" s="10" t="s">
        <v>52</v>
      </c>
      <c r="C1886" s="10" t="s">
        <v>2</v>
      </c>
      <c r="D1886" s="11" t="s">
        <v>63</v>
      </c>
      <c r="E1886" s="10" t="s">
        <v>64</v>
      </c>
      <c r="F1886" s="9">
        <v>2024</v>
      </c>
      <c r="G1886" s="9">
        <v>3.46</v>
      </c>
      <c r="H1886" s="6">
        <v>0.30409999999999998</v>
      </c>
    </row>
    <row r="1887" spans="1:8" x14ac:dyDescent="0.35">
      <c r="A1887" s="10" t="s">
        <v>70</v>
      </c>
      <c r="B1887" s="10" t="s">
        <v>52</v>
      </c>
      <c r="C1887" s="10" t="s">
        <v>2</v>
      </c>
      <c r="D1887" s="11" t="s">
        <v>1</v>
      </c>
      <c r="E1887" s="10" t="s">
        <v>64</v>
      </c>
      <c r="F1887" s="9">
        <v>2024</v>
      </c>
      <c r="G1887" s="9">
        <v>57.44</v>
      </c>
      <c r="H1887" s="6">
        <v>0.57040000000000002</v>
      </c>
    </row>
    <row r="1888" spans="1:8" x14ac:dyDescent="0.35">
      <c r="A1888" s="10" t="s">
        <v>70</v>
      </c>
      <c r="B1888" s="10" t="s">
        <v>52</v>
      </c>
      <c r="C1888" s="10" t="s">
        <v>2</v>
      </c>
      <c r="D1888" s="11" t="s">
        <v>65</v>
      </c>
      <c r="E1888" s="10" t="s">
        <v>66</v>
      </c>
      <c r="F1888" s="9">
        <v>2024</v>
      </c>
      <c r="G1888" s="9">
        <v>27.155999999999999</v>
      </c>
      <c r="H1888" s="6">
        <v>0.27160000000000001</v>
      </c>
    </row>
    <row r="1889" spans="1:8" x14ac:dyDescent="0.35">
      <c r="A1889" s="10" t="s">
        <v>70</v>
      </c>
      <c r="B1889" s="10" t="s">
        <v>52</v>
      </c>
      <c r="C1889" s="10" t="s">
        <v>3</v>
      </c>
      <c r="D1889" s="11" t="s">
        <v>63</v>
      </c>
      <c r="E1889" s="10" t="s">
        <v>64</v>
      </c>
      <c r="F1889" s="9">
        <v>2024</v>
      </c>
      <c r="G1889" s="9">
        <v>34.435000000000002</v>
      </c>
      <c r="H1889" s="6">
        <v>0.34439999999999998</v>
      </c>
    </row>
    <row r="1890" spans="1:8" x14ac:dyDescent="0.35">
      <c r="A1890" s="10" t="s">
        <v>70</v>
      </c>
      <c r="B1890" s="10" t="s">
        <v>52</v>
      </c>
      <c r="C1890" s="10" t="s">
        <v>3</v>
      </c>
      <c r="D1890" s="11" t="s">
        <v>1</v>
      </c>
      <c r="E1890" s="10" t="s">
        <v>64</v>
      </c>
      <c r="F1890" s="9">
        <v>2024</v>
      </c>
      <c r="G1890" s="9">
        <v>64.13</v>
      </c>
      <c r="H1890" s="6">
        <v>0.64129999999999998</v>
      </c>
    </row>
    <row r="1891" spans="1:8" x14ac:dyDescent="0.35">
      <c r="A1891" s="10" t="s">
        <v>70</v>
      </c>
      <c r="B1891" s="10" t="s">
        <v>52</v>
      </c>
      <c r="C1891" s="10" t="s">
        <v>3</v>
      </c>
      <c r="D1891" s="11" t="s">
        <v>65</v>
      </c>
      <c r="E1891" s="10" t="s">
        <v>66</v>
      </c>
      <c r="F1891" s="9">
        <v>2024</v>
      </c>
      <c r="G1891" s="9">
        <v>31.14</v>
      </c>
      <c r="H1891" s="6">
        <v>0.31009999999999999</v>
      </c>
    </row>
    <row r="1892" spans="1:8" x14ac:dyDescent="0.35">
      <c r="A1892" s="10" t="s">
        <v>70</v>
      </c>
      <c r="B1892" s="10" t="s">
        <v>52</v>
      </c>
      <c r="C1892" s="10" t="s">
        <v>2</v>
      </c>
      <c r="D1892" s="11" t="s">
        <v>63</v>
      </c>
      <c r="E1892" s="10" t="s">
        <v>64</v>
      </c>
      <c r="F1892" s="9">
        <v>2023</v>
      </c>
      <c r="G1892" s="9">
        <v>29.975000000000001</v>
      </c>
      <c r="H1892" s="6">
        <v>0.29980000000000001</v>
      </c>
    </row>
    <row r="1893" spans="1:8" x14ac:dyDescent="0.35">
      <c r="A1893" s="10" t="s">
        <v>70</v>
      </c>
      <c r="B1893" s="10" t="s">
        <v>52</v>
      </c>
      <c r="C1893" s="10" t="s">
        <v>2</v>
      </c>
      <c r="D1893" s="11" t="s">
        <v>1</v>
      </c>
      <c r="E1893" s="10" t="s">
        <v>64</v>
      </c>
      <c r="F1893" s="9">
        <v>2023</v>
      </c>
      <c r="G1893" s="9">
        <v>56.850999999999999</v>
      </c>
      <c r="H1893" s="6">
        <v>0.56850000000000001</v>
      </c>
    </row>
    <row r="1894" spans="1:8" x14ac:dyDescent="0.35">
      <c r="A1894" s="10" t="s">
        <v>70</v>
      </c>
      <c r="B1894" s="10" t="s">
        <v>52</v>
      </c>
      <c r="C1894" s="10" t="s">
        <v>2</v>
      </c>
      <c r="D1894" s="11" t="s">
        <v>65</v>
      </c>
      <c r="E1894" s="10" t="s">
        <v>66</v>
      </c>
      <c r="F1894" s="9">
        <v>2023</v>
      </c>
      <c r="G1894" s="9">
        <v>26.631</v>
      </c>
      <c r="H1894" s="6">
        <v>0.26629999999999998</v>
      </c>
    </row>
    <row r="1895" spans="1:8" x14ac:dyDescent="0.35">
      <c r="A1895" s="10" t="s">
        <v>70</v>
      </c>
      <c r="B1895" s="10" t="s">
        <v>52</v>
      </c>
      <c r="C1895" s="10" t="s">
        <v>3</v>
      </c>
      <c r="D1895" s="11" t="s">
        <v>63</v>
      </c>
      <c r="E1895" s="10" t="s">
        <v>64</v>
      </c>
      <c r="F1895" s="9">
        <v>2023</v>
      </c>
      <c r="G1895" s="9">
        <v>34.563000000000002</v>
      </c>
      <c r="H1895" s="6">
        <v>0.34560000000000002</v>
      </c>
    </row>
    <row r="1896" spans="1:8" x14ac:dyDescent="0.35">
      <c r="A1896" s="10" t="s">
        <v>70</v>
      </c>
      <c r="B1896" s="10" t="s">
        <v>52</v>
      </c>
      <c r="C1896" s="10" t="s">
        <v>3</v>
      </c>
      <c r="D1896" s="11" t="s">
        <v>1</v>
      </c>
      <c r="E1896" s="10" t="s">
        <v>64</v>
      </c>
      <c r="F1896" s="9">
        <v>2023</v>
      </c>
      <c r="G1896" s="9">
        <v>64.343000000000004</v>
      </c>
      <c r="H1896" s="6">
        <v>0.64339999999999997</v>
      </c>
    </row>
    <row r="1897" spans="1:8" x14ac:dyDescent="0.35">
      <c r="A1897" s="10" t="s">
        <v>70</v>
      </c>
      <c r="B1897" s="10" t="s">
        <v>52</v>
      </c>
      <c r="C1897" s="10" t="s">
        <v>3</v>
      </c>
      <c r="D1897" s="11" t="s">
        <v>65</v>
      </c>
      <c r="E1897" s="10" t="s">
        <v>66</v>
      </c>
      <c r="F1897" s="9">
        <v>2023</v>
      </c>
      <c r="G1897" s="9">
        <v>3.988</v>
      </c>
      <c r="H1897" s="6">
        <v>0.30990000000000001</v>
      </c>
    </row>
    <row r="1898" spans="1:8" x14ac:dyDescent="0.35">
      <c r="A1898" s="10" t="s">
        <v>70</v>
      </c>
      <c r="B1898" s="10" t="s">
        <v>52</v>
      </c>
      <c r="C1898" s="10" t="s">
        <v>2</v>
      </c>
      <c r="D1898" s="11" t="s">
        <v>63</v>
      </c>
      <c r="E1898" s="10" t="s">
        <v>64</v>
      </c>
      <c r="F1898" s="9">
        <v>2022</v>
      </c>
      <c r="G1898" s="9">
        <v>31.481000000000002</v>
      </c>
      <c r="H1898" s="6">
        <v>0.31480000000000002</v>
      </c>
    </row>
    <row r="1899" spans="1:8" x14ac:dyDescent="0.35">
      <c r="A1899" s="10" t="s">
        <v>70</v>
      </c>
      <c r="B1899" s="10" t="s">
        <v>52</v>
      </c>
      <c r="C1899" s="10" t="s">
        <v>2</v>
      </c>
      <c r="D1899" s="11" t="s">
        <v>1</v>
      </c>
      <c r="E1899" s="10" t="s">
        <v>64</v>
      </c>
      <c r="F1899" s="9">
        <v>2022</v>
      </c>
      <c r="G1899" s="9">
        <v>58.87</v>
      </c>
      <c r="H1899" s="6">
        <v>0.58089999999999997</v>
      </c>
    </row>
    <row r="1900" spans="1:8" x14ac:dyDescent="0.35">
      <c r="A1900" s="10" t="s">
        <v>70</v>
      </c>
      <c r="B1900" s="10" t="s">
        <v>52</v>
      </c>
      <c r="C1900" s="10" t="s">
        <v>2</v>
      </c>
      <c r="D1900" s="11" t="s">
        <v>65</v>
      </c>
      <c r="E1900" s="10" t="s">
        <v>66</v>
      </c>
      <c r="F1900" s="9">
        <v>2022</v>
      </c>
      <c r="G1900" s="9">
        <v>28.151</v>
      </c>
      <c r="H1900" s="6">
        <v>0.28149999999999997</v>
      </c>
    </row>
    <row r="1901" spans="1:8" x14ac:dyDescent="0.35">
      <c r="A1901" s="10" t="s">
        <v>70</v>
      </c>
      <c r="B1901" s="10" t="s">
        <v>52</v>
      </c>
      <c r="C1901" s="10" t="s">
        <v>3</v>
      </c>
      <c r="D1901" s="11" t="s">
        <v>63</v>
      </c>
      <c r="E1901" s="10" t="s">
        <v>64</v>
      </c>
      <c r="F1901" s="9">
        <v>2022</v>
      </c>
      <c r="G1901" s="9">
        <v>35.384</v>
      </c>
      <c r="H1901" s="6">
        <v>0.3538</v>
      </c>
    </row>
    <row r="1902" spans="1:8" x14ac:dyDescent="0.35">
      <c r="A1902" s="10" t="s">
        <v>70</v>
      </c>
      <c r="B1902" s="10" t="s">
        <v>52</v>
      </c>
      <c r="C1902" s="10" t="s">
        <v>3</v>
      </c>
      <c r="D1902" s="11" t="s">
        <v>1</v>
      </c>
      <c r="E1902" s="10" t="s">
        <v>64</v>
      </c>
      <c r="F1902" s="9">
        <v>2022</v>
      </c>
      <c r="G1902" s="9">
        <v>66.180000000000007</v>
      </c>
      <c r="H1902" s="6">
        <v>0.66180000000000005</v>
      </c>
    </row>
    <row r="1903" spans="1:8" x14ac:dyDescent="0.35">
      <c r="A1903" s="10" t="s">
        <v>70</v>
      </c>
      <c r="B1903" s="10" t="s">
        <v>52</v>
      </c>
      <c r="C1903" s="10" t="s">
        <v>3</v>
      </c>
      <c r="D1903" s="11" t="s">
        <v>65</v>
      </c>
      <c r="E1903" s="10" t="s">
        <v>66</v>
      </c>
      <c r="F1903" s="9">
        <v>2022</v>
      </c>
      <c r="G1903" s="9">
        <v>31.771000000000001</v>
      </c>
      <c r="H1903" s="6">
        <v>0.31769999999999998</v>
      </c>
    </row>
    <row r="1904" spans="1:8" x14ac:dyDescent="0.35">
      <c r="A1904" s="10" t="s">
        <v>70</v>
      </c>
      <c r="B1904" s="10" t="s">
        <v>52</v>
      </c>
      <c r="C1904" s="10" t="s">
        <v>2</v>
      </c>
      <c r="D1904" s="11" t="s">
        <v>63</v>
      </c>
      <c r="E1904" s="10" t="s">
        <v>64</v>
      </c>
      <c r="F1904" s="9">
        <v>2021</v>
      </c>
      <c r="G1904" s="9">
        <v>32.950000000000003</v>
      </c>
      <c r="H1904" s="6">
        <v>0.32100000000000001</v>
      </c>
    </row>
    <row r="1905" spans="1:8" x14ac:dyDescent="0.35">
      <c r="A1905" s="10" t="s">
        <v>70</v>
      </c>
      <c r="B1905" s="10" t="s">
        <v>52</v>
      </c>
      <c r="C1905" s="10" t="s">
        <v>2</v>
      </c>
      <c r="D1905" s="11" t="s">
        <v>1</v>
      </c>
      <c r="E1905" s="10" t="s">
        <v>64</v>
      </c>
      <c r="F1905" s="9">
        <v>2021</v>
      </c>
      <c r="G1905" s="9">
        <v>61.151000000000003</v>
      </c>
      <c r="H1905" s="6">
        <v>0.61150000000000004</v>
      </c>
    </row>
    <row r="1906" spans="1:8" x14ac:dyDescent="0.35">
      <c r="A1906" s="10" t="s">
        <v>70</v>
      </c>
      <c r="B1906" s="10" t="s">
        <v>52</v>
      </c>
      <c r="C1906" s="10" t="s">
        <v>2</v>
      </c>
      <c r="D1906" s="11" t="s">
        <v>65</v>
      </c>
      <c r="E1906" s="10" t="s">
        <v>66</v>
      </c>
      <c r="F1906" s="9">
        <v>2021</v>
      </c>
      <c r="G1906" s="9">
        <v>29.13</v>
      </c>
      <c r="H1906" s="6">
        <v>0.29010000000000002</v>
      </c>
    </row>
    <row r="1907" spans="1:8" x14ac:dyDescent="0.35">
      <c r="A1907" s="10" t="s">
        <v>70</v>
      </c>
      <c r="B1907" s="10" t="s">
        <v>52</v>
      </c>
      <c r="C1907" s="10" t="s">
        <v>3</v>
      </c>
      <c r="D1907" s="11" t="s">
        <v>63</v>
      </c>
      <c r="E1907" s="10" t="s">
        <v>64</v>
      </c>
      <c r="F1907" s="9">
        <v>2021</v>
      </c>
      <c r="G1907" s="9">
        <v>36.32</v>
      </c>
      <c r="H1907" s="6">
        <v>0.36299999999999999</v>
      </c>
    </row>
    <row r="1908" spans="1:8" x14ac:dyDescent="0.35">
      <c r="A1908" s="10" t="s">
        <v>70</v>
      </c>
      <c r="B1908" s="10" t="s">
        <v>52</v>
      </c>
      <c r="C1908" s="10" t="s">
        <v>3</v>
      </c>
      <c r="D1908" s="11" t="s">
        <v>1</v>
      </c>
      <c r="E1908" s="10" t="s">
        <v>64</v>
      </c>
      <c r="F1908" s="9">
        <v>2021</v>
      </c>
      <c r="G1908" s="9">
        <v>7.5579999999999998</v>
      </c>
      <c r="H1908" s="6">
        <v>0.7056</v>
      </c>
    </row>
    <row r="1909" spans="1:8" x14ac:dyDescent="0.35">
      <c r="A1909" s="10" t="s">
        <v>70</v>
      </c>
      <c r="B1909" s="10" t="s">
        <v>52</v>
      </c>
      <c r="C1909" s="10" t="s">
        <v>3</v>
      </c>
      <c r="D1909" s="11" t="s">
        <v>65</v>
      </c>
      <c r="E1909" s="10" t="s">
        <v>66</v>
      </c>
      <c r="F1909" s="9">
        <v>2021</v>
      </c>
      <c r="G1909" s="9">
        <v>32.627000000000002</v>
      </c>
      <c r="H1909" s="6">
        <v>0.32629999999999998</v>
      </c>
    </row>
    <row r="1910" spans="1:8" x14ac:dyDescent="0.35">
      <c r="A1910" s="10" t="s">
        <v>70</v>
      </c>
      <c r="B1910" s="10" t="s">
        <v>52</v>
      </c>
      <c r="C1910" s="10" t="s">
        <v>2</v>
      </c>
      <c r="D1910" s="11" t="s">
        <v>63</v>
      </c>
      <c r="E1910" s="10" t="s">
        <v>64</v>
      </c>
      <c r="F1910" s="9">
        <v>2020</v>
      </c>
      <c r="G1910" s="9">
        <v>27.724</v>
      </c>
      <c r="H1910" s="6">
        <v>0.2772</v>
      </c>
    </row>
    <row r="1911" spans="1:8" x14ac:dyDescent="0.35">
      <c r="A1911" s="10" t="s">
        <v>70</v>
      </c>
      <c r="B1911" s="10" t="s">
        <v>52</v>
      </c>
      <c r="C1911" s="10" t="s">
        <v>2</v>
      </c>
      <c r="D1911" s="11" t="s">
        <v>1</v>
      </c>
      <c r="E1911" s="10" t="s">
        <v>64</v>
      </c>
      <c r="F1911" s="9">
        <v>2020</v>
      </c>
      <c r="G1911" s="9">
        <v>55.552</v>
      </c>
      <c r="H1911" s="6">
        <v>0.55549999999999999</v>
      </c>
    </row>
    <row r="1912" spans="1:8" x14ac:dyDescent="0.35">
      <c r="A1912" s="10" t="s">
        <v>70</v>
      </c>
      <c r="B1912" s="10" t="s">
        <v>52</v>
      </c>
      <c r="C1912" s="10" t="s">
        <v>2</v>
      </c>
      <c r="D1912" s="11" t="s">
        <v>65</v>
      </c>
      <c r="E1912" s="10" t="s">
        <v>66</v>
      </c>
      <c r="F1912" s="9">
        <v>2020</v>
      </c>
      <c r="G1912" s="9">
        <v>24.738</v>
      </c>
      <c r="H1912" s="6">
        <v>0.24740000000000001</v>
      </c>
    </row>
    <row r="1913" spans="1:8" x14ac:dyDescent="0.35">
      <c r="A1913" s="10" t="s">
        <v>70</v>
      </c>
      <c r="B1913" s="10" t="s">
        <v>52</v>
      </c>
      <c r="C1913" s="10" t="s">
        <v>3</v>
      </c>
      <c r="D1913" s="11" t="s">
        <v>63</v>
      </c>
      <c r="E1913" s="10" t="s">
        <v>64</v>
      </c>
      <c r="F1913" s="9">
        <v>2020</v>
      </c>
      <c r="G1913" s="9">
        <v>31.1</v>
      </c>
      <c r="H1913" s="6">
        <v>0.31</v>
      </c>
    </row>
    <row r="1914" spans="1:8" x14ac:dyDescent="0.35">
      <c r="A1914" s="10" t="s">
        <v>70</v>
      </c>
      <c r="B1914" s="10" t="s">
        <v>52</v>
      </c>
      <c r="C1914" s="10" t="s">
        <v>3</v>
      </c>
      <c r="D1914" s="11" t="s">
        <v>1</v>
      </c>
      <c r="E1914" s="10" t="s">
        <v>64</v>
      </c>
      <c r="F1914" s="9">
        <v>2020</v>
      </c>
      <c r="G1914" s="9">
        <v>64.570999999999998</v>
      </c>
      <c r="H1914" s="6">
        <v>0.64570000000000005</v>
      </c>
    </row>
    <row r="1915" spans="1:8" x14ac:dyDescent="0.35">
      <c r="A1915" s="10" t="s">
        <v>70</v>
      </c>
      <c r="B1915" s="10" t="s">
        <v>52</v>
      </c>
      <c r="C1915" s="10" t="s">
        <v>3</v>
      </c>
      <c r="D1915" s="11" t="s">
        <v>65</v>
      </c>
      <c r="E1915" s="10" t="s">
        <v>66</v>
      </c>
      <c r="F1915" s="9">
        <v>2020</v>
      </c>
      <c r="G1915" s="9">
        <v>27.494</v>
      </c>
      <c r="H1915" s="6">
        <v>0.27489999999999998</v>
      </c>
    </row>
    <row r="1916" spans="1:8" x14ac:dyDescent="0.35">
      <c r="A1916" s="10" t="s">
        <v>70</v>
      </c>
      <c r="B1916" s="10" t="s">
        <v>52</v>
      </c>
      <c r="C1916" s="10" t="s">
        <v>2</v>
      </c>
      <c r="D1916" s="11" t="s">
        <v>63</v>
      </c>
      <c r="E1916" s="10" t="s">
        <v>64</v>
      </c>
      <c r="F1916" s="9">
        <v>2019</v>
      </c>
      <c r="G1916" s="9">
        <v>26.762</v>
      </c>
      <c r="H1916" s="6">
        <v>0.2676</v>
      </c>
    </row>
    <row r="1917" spans="1:8" x14ac:dyDescent="0.35">
      <c r="A1917" s="10" t="s">
        <v>70</v>
      </c>
      <c r="B1917" s="10" t="s">
        <v>52</v>
      </c>
      <c r="C1917" s="10" t="s">
        <v>2</v>
      </c>
      <c r="D1917" s="11" t="s">
        <v>1</v>
      </c>
      <c r="E1917" s="10" t="s">
        <v>64</v>
      </c>
      <c r="F1917" s="9">
        <v>2019</v>
      </c>
      <c r="G1917" s="9">
        <v>53.347000000000001</v>
      </c>
      <c r="H1917" s="6">
        <v>0.53349999999999997</v>
      </c>
    </row>
    <row r="1918" spans="1:8" x14ac:dyDescent="0.35">
      <c r="A1918" s="10" t="s">
        <v>70</v>
      </c>
      <c r="B1918" s="10" t="s">
        <v>52</v>
      </c>
      <c r="C1918" s="10" t="s">
        <v>2</v>
      </c>
      <c r="D1918" s="11" t="s">
        <v>65</v>
      </c>
      <c r="E1918" s="10" t="s">
        <v>66</v>
      </c>
      <c r="F1918" s="9">
        <v>2019</v>
      </c>
      <c r="G1918" s="9">
        <v>23.379000000000001</v>
      </c>
      <c r="H1918" s="6">
        <v>0.23380000000000001</v>
      </c>
    </row>
    <row r="1919" spans="1:8" x14ac:dyDescent="0.35">
      <c r="A1919" s="10" t="s">
        <v>70</v>
      </c>
      <c r="B1919" s="10" t="s">
        <v>52</v>
      </c>
      <c r="C1919" s="10" t="s">
        <v>3</v>
      </c>
      <c r="D1919" s="11" t="s">
        <v>63</v>
      </c>
      <c r="E1919" s="10" t="s">
        <v>64</v>
      </c>
      <c r="F1919" s="9">
        <v>2019</v>
      </c>
      <c r="G1919" s="9">
        <v>3.4750000000000001</v>
      </c>
      <c r="H1919" s="6">
        <v>0.30480000000000002</v>
      </c>
    </row>
    <row r="1920" spans="1:8" x14ac:dyDescent="0.35">
      <c r="A1920" s="10" t="s">
        <v>70</v>
      </c>
      <c r="B1920" s="10" t="s">
        <v>52</v>
      </c>
      <c r="C1920" s="10" t="s">
        <v>3</v>
      </c>
      <c r="D1920" s="11" t="s">
        <v>1</v>
      </c>
      <c r="E1920" s="10" t="s">
        <v>64</v>
      </c>
      <c r="F1920" s="9">
        <v>2019</v>
      </c>
      <c r="G1920" s="9">
        <v>62.268000000000001</v>
      </c>
      <c r="H1920" s="6">
        <v>0.62270000000000003</v>
      </c>
    </row>
    <row r="1921" spans="1:8" x14ac:dyDescent="0.35">
      <c r="A1921" s="10" t="s">
        <v>70</v>
      </c>
      <c r="B1921" s="10" t="s">
        <v>52</v>
      </c>
      <c r="C1921" s="10" t="s">
        <v>3</v>
      </c>
      <c r="D1921" s="11" t="s">
        <v>65</v>
      </c>
      <c r="E1921" s="10" t="s">
        <v>66</v>
      </c>
      <c r="F1921" s="9">
        <v>2019</v>
      </c>
      <c r="G1921" s="9">
        <v>26.684999999999999</v>
      </c>
      <c r="H1921" s="6">
        <v>0.26690000000000003</v>
      </c>
    </row>
    <row r="1922" spans="1:8" x14ac:dyDescent="0.35">
      <c r="A1922" s="10" t="s">
        <v>70</v>
      </c>
      <c r="B1922" s="10" t="s">
        <v>52</v>
      </c>
      <c r="C1922" s="10" t="s">
        <v>2</v>
      </c>
      <c r="D1922" s="11" t="s">
        <v>63</v>
      </c>
      <c r="E1922" s="10" t="s">
        <v>64</v>
      </c>
      <c r="F1922" s="9">
        <v>2018</v>
      </c>
      <c r="G1922" s="9">
        <v>25.17</v>
      </c>
      <c r="H1922" s="6">
        <v>0.25109999999999999</v>
      </c>
    </row>
    <row r="1923" spans="1:8" x14ac:dyDescent="0.35">
      <c r="A1923" s="10" t="s">
        <v>70</v>
      </c>
      <c r="B1923" s="10" t="s">
        <v>52</v>
      </c>
      <c r="C1923" s="10" t="s">
        <v>2</v>
      </c>
      <c r="D1923" s="11" t="s">
        <v>1</v>
      </c>
      <c r="E1923" s="10" t="s">
        <v>64</v>
      </c>
      <c r="F1923" s="9">
        <v>2018</v>
      </c>
      <c r="G1923" s="9">
        <v>49.244999999999997</v>
      </c>
      <c r="H1923" s="6">
        <v>0.49249999999999999</v>
      </c>
    </row>
    <row r="1924" spans="1:8" x14ac:dyDescent="0.35">
      <c r="A1924" s="10" t="s">
        <v>70</v>
      </c>
      <c r="B1924" s="10" t="s">
        <v>52</v>
      </c>
      <c r="C1924" s="10" t="s">
        <v>2</v>
      </c>
      <c r="D1924" s="11" t="s">
        <v>65</v>
      </c>
      <c r="E1924" s="10" t="s">
        <v>66</v>
      </c>
      <c r="F1924" s="9">
        <v>2018</v>
      </c>
      <c r="G1924" s="9">
        <v>21.933</v>
      </c>
      <c r="H1924" s="6">
        <v>0.21929999999999999</v>
      </c>
    </row>
    <row r="1925" spans="1:8" x14ac:dyDescent="0.35">
      <c r="A1925" s="10" t="s">
        <v>70</v>
      </c>
      <c r="B1925" s="10" t="s">
        <v>52</v>
      </c>
      <c r="C1925" s="10" t="s">
        <v>3</v>
      </c>
      <c r="D1925" s="11" t="s">
        <v>63</v>
      </c>
      <c r="E1925" s="10" t="s">
        <v>64</v>
      </c>
      <c r="F1925" s="9">
        <v>2018</v>
      </c>
      <c r="G1925" s="9">
        <v>29.12</v>
      </c>
      <c r="H1925" s="6">
        <v>0.29010000000000002</v>
      </c>
    </row>
    <row r="1926" spans="1:8" x14ac:dyDescent="0.35">
      <c r="A1926" s="10" t="s">
        <v>70</v>
      </c>
      <c r="B1926" s="10" t="s">
        <v>52</v>
      </c>
      <c r="C1926" s="10" t="s">
        <v>3</v>
      </c>
      <c r="D1926" s="11" t="s">
        <v>1</v>
      </c>
      <c r="E1926" s="10" t="s">
        <v>64</v>
      </c>
      <c r="F1926" s="9">
        <v>2018</v>
      </c>
      <c r="G1926" s="9">
        <v>59.264000000000003</v>
      </c>
      <c r="H1926" s="6">
        <v>0.59260000000000002</v>
      </c>
    </row>
    <row r="1927" spans="1:8" x14ac:dyDescent="0.35">
      <c r="A1927" s="10" t="s">
        <v>70</v>
      </c>
      <c r="B1927" s="10" t="s">
        <v>52</v>
      </c>
      <c r="C1927" s="10" t="s">
        <v>3</v>
      </c>
      <c r="D1927" s="11" t="s">
        <v>65</v>
      </c>
      <c r="E1927" s="10" t="s">
        <v>66</v>
      </c>
      <c r="F1927" s="9">
        <v>2018</v>
      </c>
      <c r="G1927" s="9">
        <v>25.423999999999999</v>
      </c>
      <c r="H1927" s="6">
        <v>0.25419999999999998</v>
      </c>
    </row>
    <row r="1928" spans="1:8" x14ac:dyDescent="0.35">
      <c r="A1928" s="10" t="s">
        <v>70</v>
      </c>
      <c r="B1928" s="10" t="s">
        <v>52</v>
      </c>
      <c r="C1928" s="10" t="s">
        <v>2</v>
      </c>
      <c r="D1928" s="11" t="s">
        <v>63</v>
      </c>
      <c r="E1928" s="10" t="s">
        <v>64</v>
      </c>
      <c r="F1928" s="9">
        <v>2017</v>
      </c>
      <c r="G1928" s="9">
        <v>25.167000000000002</v>
      </c>
      <c r="H1928" s="6">
        <v>0.25169999999999998</v>
      </c>
    </row>
    <row r="1929" spans="1:8" x14ac:dyDescent="0.35">
      <c r="A1929" s="10" t="s">
        <v>70</v>
      </c>
      <c r="B1929" s="10" t="s">
        <v>52</v>
      </c>
      <c r="C1929" s="10" t="s">
        <v>2</v>
      </c>
      <c r="D1929" s="11" t="s">
        <v>1</v>
      </c>
      <c r="E1929" s="10" t="s">
        <v>64</v>
      </c>
      <c r="F1929" s="9">
        <v>2017</v>
      </c>
      <c r="G1929" s="9">
        <v>48.859000000000002</v>
      </c>
      <c r="H1929" s="6">
        <v>0.48859999999999998</v>
      </c>
    </row>
    <row r="1930" spans="1:8" x14ac:dyDescent="0.35">
      <c r="A1930" s="10" t="s">
        <v>70</v>
      </c>
      <c r="B1930" s="10" t="s">
        <v>52</v>
      </c>
      <c r="C1930" s="10" t="s">
        <v>2</v>
      </c>
      <c r="D1930" s="11" t="s">
        <v>65</v>
      </c>
      <c r="E1930" s="10" t="s">
        <v>66</v>
      </c>
      <c r="F1930" s="9">
        <v>2017</v>
      </c>
      <c r="G1930" s="9">
        <v>21.85</v>
      </c>
      <c r="H1930" s="6">
        <v>0.2185</v>
      </c>
    </row>
    <row r="1931" spans="1:8" x14ac:dyDescent="0.35">
      <c r="A1931" s="10" t="s">
        <v>70</v>
      </c>
      <c r="B1931" s="10" t="s">
        <v>52</v>
      </c>
      <c r="C1931" s="10" t="s">
        <v>3</v>
      </c>
      <c r="D1931" s="11" t="s">
        <v>63</v>
      </c>
      <c r="E1931" s="10" t="s">
        <v>64</v>
      </c>
      <c r="F1931" s="9">
        <v>2017</v>
      </c>
      <c r="G1931" s="9">
        <v>29.216999999999999</v>
      </c>
      <c r="H1931" s="6">
        <v>0.29220000000000002</v>
      </c>
    </row>
    <row r="1932" spans="1:8" x14ac:dyDescent="0.35">
      <c r="A1932" s="10" t="s">
        <v>70</v>
      </c>
      <c r="B1932" s="10" t="s">
        <v>52</v>
      </c>
      <c r="C1932" s="10" t="s">
        <v>3</v>
      </c>
      <c r="D1932" s="11" t="s">
        <v>1</v>
      </c>
      <c r="E1932" s="10" t="s">
        <v>64</v>
      </c>
      <c r="F1932" s="9">
        <v>2017</v>
      </c>
      <c r="G1932" s="9">
        <v>59.45</v>
      </c>
      <c r="H1932" s="6">
        <v>0.59050000000000002</v>
      </c>
    </row>
    <row r="1933" spans="1:8" x14ac:dyDescent="0.35">
      <c r="A1933" s="10" t="s">
        <v>70</v>
      </c>
      <c r="B1933" s="10" t="s">
        <v>52</v>
      </c>
      <c r="C1933" s="10" t="s">
        <v>3</v>
      </c>
      <c r="D1933" s="11" t="s">
        <v>65</v>
      </c>
      <c r="E1933" s="10" t="s">
        <v>66</v>
      </c>
      <c r="F1933" s="9">
        <v>2017</v>
      </c>
      <c r="G1933" s="9">
        <v>25.331</v>
      </c>
      <c r="H1933" s="6">
        <v>0.25330000000000003</v>
      </c>
    </row>
    <row r="1934" spans="1:8" x14ac:dyDescent="0.35">
      <c r="A1934" s="10" t="s">
        <v>70</v>
      </c>
      <c r="B1934" s="10" t="s">
        <v>52</v>
      </c>
      <c r="C1934" s="10" t="s">
        <v>2</v>
      </c>
      <c r="D1934" s="11" t="s">
        <v>63</v>
      </c>
      <c r="E1934" s="10" t="s">
        <v>64</v>
      </c>
      <c r="F1934" s="9">
        <v>2016</v>
      </c>
      <c r="G1934" s="9">
        <v>24.56</v>
      </c>
      <c r="H1934" s="6">
        <v>0.24510000000000001</v>
      </c>
    </row>
    <row r="1935" spans="1:8" x14ac:dyDescent="0.35">
      <c r="A1935" s="10" t="s">
        <v>70</v>
      </c>
      <c r="B1935" s="10" t="s">
        <v>52</v>
      </c>
      <c r="C1935" s="10" t="s">
        <v>2</v>
      </c>
      <c r="D1935" s="11" t="s">
        <v>1</v>
      </c>
      <c r="E1935" s="10" t="s">
        <v>64</v>
      </c>
      <c r="F1935" s="9">
        <v>2016</v>
      </c>
      <c r="G1935" s="9">
        <v>48.55</v>
      </c>
      <c r="H1935" s="6">
        <v>0.48549999999999999</v>
      </c>
    </row>
    <row r="1936" spans="1:8" x14ac:dyDescent="0.35">
      <c r="A1936" s="10" t="s">
        <v>70</v>
      </c>
      <c r="B1936" s="10" t="s">
        <v>52</v>
      </c>
      <c r="C1936" s="10" t="s">
        <v>2</v>
      </c>
      <c r="D1936" s="11" t="s">
        <v>65</v>
      </c>
      <c r="E1936" s="10" t="s">
        <v>66</v>
      </c>
      <c r="F1936" s="9">
        <v>2016</v>
      </c>
      <c r="G1936" s="9">
        <v>2.9649999999999999</v>
      </c>
      <c r="H1936" s="6">
        <v>0.2097</v>
      </c>
    </row>
    <row r="1937" spans="1:8" x14ac:dyDescent="0.35">
      <c r="A1937" s="10" t="s">
        <v>70</v>
      </c>
      <c r="B1937" s="10" t="s">
        <v>52</v>
      </c>
      <c r="C1937" s="10" t="s">
        <v>3</v>
      </c>
      <c r="D1937" s="11" t="s">
        <v>63</v>
      </c>
      <c r="E1937" s="10" t="s">
        <v>64</v>
      </c>
      <c r="F1937" s="9">
        <v>2016</v>
      </c>
      <c r="G1937" s="9">
        <v>28.948</v>
      </c>
      <c r="H1937" s="6">
        <v>0.28949999999999998</v>
      </c>
    </row>
    <row r="1938" spans="1:8" x14ac:dyDescent="0.35">
      <c r="A1938" s="10" t="s">
        <v>70</v>
      </c>
      <c r="B1938" s="10" t="s">
        <v>52</v>
      </c>
      <c r="C1938" s="10" t="s">
        <v>3</v>
      </c>
      <c r="D1938" s="11" t="s">
        <v>1</v>
      </c>
      <c r="E1938" s="10" t="s">
        <v>64</v>
      </c>
      <c r="F1938" s="9">
        <v>2016</v>
      </c>
      <c r="G1938" s="9">
        <v>59.798000000000002</v>
      </c>
      <c r="H1938" s="6">
        <v>0.59799999999999998</v>
      </c>
    </row>
    <row r="1939" spans="1:8" x14ac:dyDescent="0.35">
      <c r="A1939" s="10" t="s">
        <v>70</v>
      </c>
      <c r="B1939" s="10" t="s">
        <v>52</v>
      </c>
      <c r="C1939" s="10" t="s">
        <v>3</v>
      </c>
      <c r="D1939" s="11" t="s">
        <v>65</v>
      </c>
      <c r="E1939" s="10" t="s">
        <v>66</v>
      </c>
      <c r="F1939" s="9">
        <v>2016</v>
      </c>
      <c r="G1939" s="9">
        <v>24.83</v>
      </c>
      <c r="H1939" s="6">
        <v>0.24829999999999999</v>
      </c>
    </row>
    <row r="1940" spans="1:8" x14ac:dyDescent="0.35">
      <c r="A1940" s="10" t="s">
        <v>70</v>
      </c>
      <c r="B1940" s="10" t="s">
        <v>37</v>
      </c>
      <c r="C1940" s="10" t="s">
        <v>2</v>
      </c>
      <c r="D1940" s="11" t="s">
        <v>63</v>
      </c>
      <c r="E1940" s="10" t="s">
        <v>64</v>
      </c>
      <c r="F1940" s="9">
        <v>2026</v>
      </c>
      <c r="G1940" s="9">
        <v>2.1480000000000001</v>
      </c>
      <c r="H1940" s="6">
        <v>0.20150000000000001</v>
      </c>
    </row>
    <row r="1941" spans="1:8" x14ac:dyDescent="0.35">
      <c r="A1941" s="10" t="s">
        <v>70</v>
      </c>
      <c r="B1941" s="10" t="s">
        <v>37</v>
      </c>
      <c r="C1941" s="10" t="s">
        <v>2</v>
      </c>
      <c r="D1941" s="11" t="s">
        <v>1</v>
      </c>
      <c r="E1941" s="10" t="s">
        <v>64</v>
      </c>
      <c r="F1941" s="9">
        <v>2026</v>
      </c>
      <c r="G1941" s="9">
        <v>37.179000000000002</v>
      </c>
      <c r="H1941" s="6">
        <v>0.37180000000000002</v>
      </c>
    </row>
    <row r="1942" spans="1:8" x14ac:dyDescent="0.35">
      <c r="A1942" s="10" t="s">
        <v>70</v>
      </c>
      <c r="B1942" s="10" t="s">
        <v>37</v>
      </c>
      <c r="C1942" s="10" t="s">
        <v>2</v>
      </c>
      <c r="D1942" s="11" t="s">
        <v>65</v>
      </c>
      <c r="E1942" s="10" t="s">
        <v>66</v>
      </c>
      <c r="F1942" s="9">
        <v>2026</v>
      </c>
      <c r="G1942" s="9">
        <v>17.164999999999999</v>
      </c>
      <c r="H1942" s="6">
        <v>0.17169999999999999</v>
      </c>
    </row>
    <row r="1943" spans="1:8" x14ac:dyDescent="0.35">
      <c r="A1943" s="10" t="s">
        <v>70</v>
      </c>
      <c r="B1943" s="10" t="s">
        <v>37</v>
      </c>
      <c r="C1943" s="10" t="s">
        <v>3</v>
      </c>
      <c r="D1943" s="11" t="s">
        <v>63</v>
      </c>
      <c r="E1943" s="10" t="s">
        <v>64</v>
      </c>
      <c r="F1943" s="9">
        <v>2026</v>
      </c>
      <c r="G1943" s="9">
        <v>18.661999999999999</v>
      </c>
      <c r="H1943" s="6">
        <v>0.18659999999999999</v>
      </c>
    </row>
    <row r="1944" spans="1:8" x14ac:dyDescent="0.35">
      <c r="A1944" s="10" t="s">
        <v>70</v>
      </c>
      <c r="B1944" s="10" t="s">
        <v>37</v>
      </c>
      <c r="C1944" s="10" t="s">
        <v>3</v>
      </c>
      <c r="D1944" s="11" t="s">
        <v>1</v>
      </c>
      <c r="E1944" s="10" t="s">
        <v>64</v>
      </c>
      <c r="F1944" s="9">
        <v>2026</v>
      </c>
      <c r="G1944" s="9">
        <v>4.6429999999999998</v>
      </c>
      <c r="H1944" s="6">
        <v>0.40639999999999998</v>
      </c>
    </row>
    <row r="1945" spans="1:8" x14ac:dyDescent="0.35">
      <c r="A1945" s="10" t="s">
        <v>70</v>
      </c>
      <c r="B1945" s="10" t="s">
        <v>37</v>
      </c>
      <c r="C1945" s="10" t="s">
        <v>3</v>
      </c>
      <c r="D1945" s="11" t="s">
        <v>65</v>
      </c>
      <c r="E1945" s="10" t="s">
        <v>66</v>
      </c>
      <c r="F1945" s="9">
        <v>2026</v>
      </c>
      <c r="G1945" s="9">
        <v>15.468999999999999</v>
      </c>
      <c r="H1945" s="6">
        <v>0.1547</v>
      </c>
    </row>
    <row r="1946" spans="1:8" x14ac:dyDescent="0.35">
      <c r="A1946" s="10" t="s">
        <v>70</v>
      </c>
      <c r="B1946" s="10" t="s">
        <v>37</v>
      </c>
      <c r="C1946" s="10" t="s">
        <v>2</v>
      </c>
      <c r="D1946" s="11" t="s">
        <v>63</v>
      </c>
      <c r="E1946" s="10" t="s">
        <v>64</v>
      </c>
      <c r="F1946" s="9">
        <v>2025</v>
      </c>
      <c r="G1946" s="9">
        <v>2.12</v>
      </c>
      <c r="H1946" s="6">
        <v>0.20119999999999999</v>
      </c>
    </row>
    <row r="1947" spans="1:8" x14ac:dyDescent="0.35">
      <c r="A1947" s="10" t="s">
        <v>70</v>
      </c>
      <c r="B1947" s="10" t="s">
        <v>37</v>
      </c>
      <c r="C1947" s="10" t="s">
        <v>2</v>
      </c>
      <c r="D1947" s="11" t="s">
        <v>1</v>
      </c>
      <c r="E1947" s="10" t="s">
        <v>64</v>
      </c>
      <c r="F1947" s="9">
        <v>2025</v>
      </c>
      <c r="G1947" s="9">
        <v>36.874000000000002</v>
      </c>
      <c r="H1947" s="6">
        <v>0.36870000000000003</v>
      </c>
    </row>
    <row r="1948" spans="1:8" x14ac:dyDescent="0.35">
      <c r="A1948" s="10" t="s">
        <v>70</v>
      </c>
      <c r="B1948" s="10" t="s">
        <v>37</v>
      </c>
      <c r="C1948" s="10" t="s">
        <v>2</v>
      </c>
      <c r="D1948" s="11" t="s">
        <v>65</v>
      </c>
      <c r="E1948" s="10" t="s">
        <v>66</v>
      </c>
      <c r="F1948" s="9">
        <v>2025</v>
      </c>
      <c r="G1948" s="9">
        <v>17.148</v>
      </c>
      <c r="H1948" s="6">
        <v>0.17150000000000001</v>
      </c>
    </row>
    <row r="1949" spans="1:8" x14ac:dyDescent="0.35">
      <c r="A1949" s="10" t="s">
        <v>70</v>
      </c>
      <c r="B1949" s="10" t="s">
        <v>37</v>
      </c>
      <c r="C1949" s="10" t="s">
        <v>3</v>
      </c>
      <c r="D1949" s="11" t="s">
        <v>63</v>
      </c>
      <c r="E1949" s="10" t="s">
        <v>64</v>
      </c>
      <c r="F1949" s="9">
        <v>2025</v>
      </c>
      <c r="G1949" s="9">
        <v>18.440000000000001</v>
      </c>
      <c r="H1949" s="6">
        <v>0.184</v>
      </c>
    </row>
    <row r="1950" spans="1:8" x14ac:dyDescent="0.35">
      <c r="A1950" s="10" t="s">
        <v>70</v>
      </c>
      <c r="B1950" s="10" t="s">
        <v>37</v>
      </c>
      <c r="C1950" s="10" t="s">
        <v>3</v>
      </c>
      <c r="D1950" s="11" t="s">
        <v>1</v>
      </c>
      <c r="E1950" s="10" t="s">
        <v>64</v>
      </c>
      <c r="F1950" s="9">
        <v>2025</v>
      </c>
      <c r="G1950" s="9">
        <v>39.527000000000001</v>
      </c>
      <c r="H1950" s="6">
        <v>0.39529999999999998</v>
      </c>
    </row>
    <row r="1951" spans="1:8" x14ac:dyDescent="0.35">
      <c r="A1951" s="10" t="s">
        <v>70</v>
      </c>
      <c r="B1951" s="10" t="s">
        <v>37</v>
      </c>
      <c r="C1951" s="10" t="s">
        <v>3</v>
      </c>
      <c r="D1951" s="11" t="s">
        <v>65</v>
      </c>
      <c r="E1951" s="10" t="s">
        <v>66</v>
      </c>
      <c r="F1951" s="9">
        <v>2025</v>
      </c>
      <c r="G1951" s="9">
        <v>15.292999999999999</v>
      </c>
      <c r="H1951" s="6">
        <v>0.15290000000000001</v>
      </c>
    </row>
    <row r="1952" spans="1:8" x14ac:dyDescent="0.35">
      <c r="A1952" s="10" t="s">
        <v>70</v>
      </c>
      <c r="B1952" s="10" t="s">
        <v>37</v>
      </c>
      <c r="C1952" s="10" t="s">
        <v>2</v>
      </c>
      <c r="D1952" s="11" t="s">
        <v>63</v>
      </c>
      <c r="E1952" s="10" t="s">
        <v>64</v>
      </c>
      <c r="F1952" s="9">
        <v>2024</v>
      </c>
      <c r="G1952" s="9">
        <v>2.2799999999999998</v>
      </c>
      <c r="H1952" s="6">
        <v>0.20280000000000001</v>
      </c>
    </row>
    <row r="1953" spans="1:8" x14ac:dyDescent="0.35">
      <c r="A1953" s="10" t="s">
        <v>70</v>
      </c>
      <c r="B1953" s="10" t="s">
        <v>37</v>
      </c>
      <c r="C1953" s="10" t="s">
        <v>2</v>
      </c>
      <c r="D1953" s="11" t="s">
        <v>1</v>
      </c>
      <c r="E1953" s="10" t="s">
        <v>64</v>
      </c>
      <c r="F1953" s="9">
        <v>2024</v>
      </c>
      <c r="G1953" s="9">
        <v>36.631</v>
      </c>
      <c r="H1953" s="6">
        <v>0.36630000000000001</v>
      </c>
    </row>
    <row r="1954" spans="1:8" x14ac:dyDescent="0.35">
      <c r="A1954" s="10" t="s">
        <v>70</v>
      </c>
      <c r="B1954" s="10" t="s">
        <v>37</v>
      </c>
      <c r="C1954" s="10" t="s">
        <v>2</v>
      </c>
      <c r="D1954" s="11" t="s">
        <v>65</v>
      </c>
      <c r="E1954" s="10" t="s">
        <v>66</v>
      </c>
      <c r="F1954" s="9">
        <v>2024</v>
      </c>
      <c r="G1954" s="9">
        <v>17.317</v>
      </c>
      <c r="H1954" s="6">
        <v>0.17319999999999999</v>
      </c>
    </row>
    <row r="1955" spans="1:8" x14ac:dyDescent="0.35">
      <c r="A1955" s="10" t="s">
        <v>70</v>
      </c>
      <c r="B1955" s="10" t="s">
        <v>37</v>
      </c>
      <c r="C1955" s="10" t="s">
        <v>3</v>
      </c>
      <c r="D1955" s="11" t="s">
        <v>63</v>
      </c>
      <c r="E1955" s="10" t="s">
        <v>64</v>
      </c>
      <c r="F1955" s="9">
        <v>2024</v>
      </c>
      <c r="G1955" s="9">
        <v>17.952999999999999</v>
      </c>
      <c r="H1955" s="6">
        <v>0.17949999999999999</v>
      </c>
    </row>
    <row r="1956" spans="1:8" x14ac:dyDescent="0.35">
      <c r="A1956" s="10" t="s">
        <v>70</v>
      </c>
      <c r="B1956" s="10" t="s">
        <v>37</v>
      </c>
      <c r="C1956" s="10" t="s">
        <v>3</v>
      </c>
      <c r="D1956" s="11" t="s">
        <v>1</v>
      </c>
      <c r="E1956" s="10" t="s">
        <v>64</v>
      </c>
      <c r="F1956" s="9">
        <v>2024</v>
      </c>
      <c r="G1956" s="9">
        <v>38.5</v>
      </c>
      <c r="H1956" s="6">
        <v>0.38009999999999999</v>
      </c>
    </row>
    <row r="1957" spans="1:8" x14ac:dyDescent="0.35">
      <c r="A1957" s="10" t="s">
        <v>70</v>
      </c>
      <c r="B1957" s="10" t="s">
        <v>37</v>
      </c>
      <c r="C1957" s="10" t="s">
        <v>3</v>
      </c>
      <c r="D1957" s="11" t="s">
        <v>65</v>
      </c>
      <c r="E1957" s="10" t="s">
        <v>66</v>
      </c>
      <c r="F1957" s="9">
        <v>2024</v>
      </c>
      <c r="G1957" s="9">
        <v>14.933999999999999</v>
      </c>
      <c r="H1957" s="6">
        <v>0.14929999999999999</v>
      </c>
    </row>
    <row r="1958" spans="1:8" x14ac:dyDescent="0.35">
      <c r="A1958" s="10" t="s">
        <v>70</v>
      </c>
      <c r="B1958" s="10" t="s">
        <v>37</v>
      </c>
      <c r="C1958" s="10" t="s">
        <v>2</v>
      </c>
      <c r="D1958" s="11" t="s">
        <v>63</v>
      </c>
      <c r="E1958" s="10" t="s">
        <v>64</v>
      </c>
      <c r="F1958" s="9">
        <v>2023</v>
      </c>
      <c r="G1958" s="9">
        <v>2.274</v>
      </c>
      <c r="H1958" s="6">
        <v>0.20269999999999999</v>
      </c>
    </row>
    <row r="1959" spans="1:8" x14ac:dyDescent="0.35">
      <c r="A1959" s="10" t="s">
        <v>70</v>
      </c>
      <c r="B1959" s="10" t="s">
        <v>37</v>
      </c>
      <c r="C1959" s="10" t="s">
        <v>2</v>
      </c>
      <c r="D1959" s="11" t="s">
        <v>1</v>
      </c>
      <c r="E1959" s="10" t="s">
        <v>64</v>
      </c>
      <c r="F1959" s="9">
        <v>2023</v>
      </c>
      <c r="G1959" s="9">
        <v>36.511000000000003</v>
      </c>
      <c r="H1959" s="6">
        <v>0.36509999999999998</v>
      </c>
    </row>
    <row r="1960" spans="1:8" x14ac:dyDescent="0.35">
      <c r="A1960" s="10" t="s">
        <v>70</v>
      </c>
      <c r="B1960" s="10" t="s">
        <v>37</v>
      </c>
      <c r="C1960" s="10" t="s">
        <v>2</v>
      </c>
      <c r="D1960" s="11" t="s">
        <v>65</v>
      </c>
      <c r="E1960" s="10" t="s">
        <v>66</v>
      </c>
      <c r="F1960" s="9">
        <v>2023</v>
      </c>
      <c r="G1960" s="9">
        <v>17.256</v>
      </c>
      <c r="H1960" s="6">
        <v>0.1726</v>
      </c>
    </row>
    <row r="1961" spans="1:8" x14ac:dyDescent="0.35">
      <c r="A1961" s="10" t="s">
        <v>70</v>
      </c>
      <c r="B1961" s="10" t="s">
        <v>37</v>
      </c>
      <c r="C1961" s="10" t="s">
        <v>3</v>
      </c>
      <c r="D1961" s="11" t="s">
        <v>63</v>
      </c>
      <c r="E1961" s="10" t="s">
        <v>64</v>
      </c>
      <c r="F1961" s="9">
        <v>2023</v>
      </c>
      <c r="G1961" s="9">
        <v>17.948</v>
      </c>
      <c r="H1961" s="6">
        <v>0.17949999999999999</v>
      </c>
    </row>
    <row r="1962" spans="1:8" x14ac:dyDescent="0.35">
      <c r="A1962" s="10" t="s">
        <v>70</v>
      </c>
      <c r="B1962" s="10" t="s">
        <v>37</v>
      </c>
      <c r="C1962" s="10" t="s">
        <v>3</v>
      </c>
      <c r="D1962" s="11" t="s">
        <v>1</v>
      </c>
      <c r="E1962" s="10" t="s">
        <v>64</v>
      </c>
      <c r="F1962" s="9">
        <v>2023</v>
      </c>
      <c r="G1962" s="9">
        <v>37.915999999999997</v>
      </c>
      <c r="H1962" s="6">
        <v>0.37919999999999998</v>
      </c>
    </row>
    <row r="1963" spans="1:8" x14ac:dyDescent="0.35">
      <c r="A1963" s="10" t="s">
        <v>70</v>
      </c>
      <c r="B1963" s="10" t="s">
        <v>37</v>
      </c>
      <c r="C1963" s="10" t="s">
        <v>3</v>
      </c>
      <c r="D1963" s="11" t="s">
        <v>65</v>
      </c>
      <c r="E1963" s="10" t="s">
        <v>66</v>
      </c>
      <c r="F1963" s="9">
        <v>2023</v>
      </c>
      <c r="G1963" s="9">
        <v>14.895</v>
      </c>
      <c r="H1963" s="6">
        <v>0.14899999999999999</v>
      </c>
    </row>
    <row r="1964" spans="1:8" x14ac:dyDescent="0.35">
      <c r="A1964" s="10" t="s">
        <v>70</v>
      </c>
      <c r="B1964" s="10" t="s">
        <v>37</v>
      </c>
      <c r="C1964" s="10" t="s">
        <v>2</v>
      </c>
      <c r="D1964" s="11" t="s">
        <v>63</v>
      </c>
      <c r="E1964" s="10" t="s">
        <v>64</v>
      </c>
      <c r="F1964" s="9">
        <v>2022</v>
      </c>
      <c r="G1964" s="9">
        <v>2.77</v>
      </c>
      <c r="H1964" s="6">
        <v>0.2077</v>
      </c>
    </row>
    <row r="1965" spans="1:8" x14ac:dyDescent="0.35">
      <c r="A1965" s="10" t="s">
        <v>70</v>
      </c>
      <c r="B1965" s="10" t="s">
        <v>37</v>
      </c>
      <c r="C1965" s="10" t="s">
        <v>2</v>
      </c>
      <c r="D1965" s="11" t="s">
        <v>1</v>
      </c>
      <c r="E1965" s="10" t="s">
        <v>64</v>
      </c>
      <c r="F1965" s="9">
        <v>2022</v>
      </c>
      <c r="G1965" s="9">
        <v>37.185000000000002</v>
      </c>
      <c r="H1965" s="6">
        <v>0.37190000000000001</v>
      </c>
    </row>
    <row r="1966" spans="1:8" x14ac:dyDescent="0.35">
      <c r="A1966" s="10" t="s">
        <v>70</v>
      </c>
      <c r="B1966" s="10" t="s">
        <v>37</v>
      </c>
      <c r="C1966" s="10" t="s">
        <v>2</v>
      </c>
      <c r="D1966" s="11" t="s">
        <v>65</v>
      </c>
      <c r="E1966" s="10" t="s">
        <v>66</v>
      </c>
      <c r="F1966" s="9">
        <v>2022</v>
      </c>
      <c r="G1966" s="9">
        <v>17.670000000000002</v>
      </c>
      <c r="H1966" s="6">
        <v>0.1767</v>
      </c>
    </row>
    <row r="1967" spans="1:8" x14ac:dyDescent="0.35">
      <c r="A1967" s="10" t="s">
        <v>70</v>
      </c>
      <c r="B1967" s="10" t="s">
        <v>37</v>
      </c>
      <c r="C1967" s="10" t="s">
        <v>3</v>
      </c>
      <c r="D1967" s="11" t="s">
        <v>63</v>
      </c>
      <c r="E1967" s="10" t="s">
        <v>64</v>
      </c>
      <c r="F1967" s="9">
        <v>2022</v>
      </c>
      <c r="G1967" s="9">
        <v>18.367000000000001</v>
      </c>
      <c r="H1967" s="6">
        <v>0.1837</v>
      </c>
    </row>
    <row r="1968" spans="1:8" x14ac:dyDescent="0.35">
      <c r="A1968" s="10" t="s">
        <v>70</v>
      </c>
      <c r="B1968" s="10" t="s">
        <v>37</v>
      </c>
      <c r="C1968" s="10" t="s">
        <v>3</v>
      </c>
      <c r="D1968" s="11" t="s">
        <v>1</v>
      </c>
      <c r="E1968" s="10" t="s">
        <v>64</v>
      </c>
      <c r="F1968" s="9">
        <v>2022</v>
      </c>
      <c r="G1968" s="9">
        <v>38.61</v>
      </c>
      <c r="H1968" s="6">
        <v>0.3861</v>
      </c>
    </row>
    <row r="1969" spans="1:8" x14ac:dyDescent="0.35">
      <c r="A1969" s="10" t="s">
        <v>70</v>
      </c>
      <c r="B1969" s="10" t="s">
        <v>37</v>
      </c>
      <c r="C1969" s="10" t="s">
        <v>3</v>
      </c>
      <c r="D1969" s="11" t="s">
        <v>65</v>
      </c>
      <c r="E1969" s="10" t="s">
        <v>66</v>
      </c>
      <c r="F1969" s="9">
        <v>2022</v>
      </c>
      <c r="G1969" s="9">
        <v>15.242000000000001</v>
      </c>
      <c r="H1969" s="6">
        <v>0.15240000000000001</v>
      </c>
    </row>
    <row r="1970" spans="1:8" x14ac:dyDescent="0.35">
      <c r="A1970" s="10" t="s">
        <v>70</v>
      </c>
      <c r="B1970" s="10" t="s">
        <v>37</v>
      </c>
      <c r="C1970" s="10" t="s">
        <v>2</v>
      </c>
      <c r="D1970" s="11" t="s">
        <v>63</v>
      </c>
      <c r="E1970" s="10" t="s">
        <v>64</v>
      </c>
      <c r="F1970" s="9">
        <v>2021</v>
      </c>
      <c r="G1970" s="9">
        <v>22.399000000000001</v>
      </c>
      <c r="H1970" s="6">
        <v>0.224</v>
      </c>
    </row>
    <row r="1971" spans="1:8" x14ac:dyDescent="0.35">
      <c r="A1971" s="10" t="s">
        <v>70</v>
      </c>
      <c r="B1971" s="10" t="s">
        <v>37</v>
      </c>
      <c r="C1971" s="10" t="s">
        <v>2</v>
      </c>
      <c r="D1971" s="11" t="s">
        <v>1</v>
      </c>
      <c r="E1971" s="10" t="s">
        <v>64</v>
      </c>
      <c r="F1971" s="9">
        <v>2021</v>
      </c>
      <c r="G1971" s="9">
        <v>39.369999999999997</v>
      </c>
      <c r="H1971" s="6">
        <v>0.39369999999999999</v>
      </c>
    </row>
    <row r="1972" spans="1:8" x14ac:dyDescent="0.35">
      <c r="A1972" s="10" t="s">
        <v>70</v>
      </c>
      <c r="B1972" s="10" t="s">
        <v>37</v>
      </c>
      <c r="C1972" s="10" t="s">
        <v>2</v>
      </c>
      <c r="D1972" s="11" t="s">
        <v>65</v>
      </c>
      <c r="E1972" s="10" t="s">
        <v>66</v>
      </c>
      <c r="F1972" s="9">
        <v>2021</v>
      </c>
      <c r="G1972" s="9">
        <v>19.245999999999999</v>
      </c>
      <c r="H1972" s="6">
        <v>0.1925</v>
      </c>
    </row>
    <row r="1973" spans="1:8" x14ac:dyDescent="0.35">
      <c r="A1973" s="10" t="s">
        <v>70</v>
      </c>
      <c r="B1973" s="10" t="s">
        <v>37</v>
      </c>
      <c r="C1973" s="10" t="s">
        <v>3</v>
      </c>
      <c r="D1973" s="11" t="s">
        <v>63</v>
      </c>
      <c r="E1973" s="10" t="s">
        <v>64</v>
      </c>
      <c r="F1973" s="9">
        <v>2021</v>
      </c>
      <c r="G1973" s="9">
        <v>19.385000000000002</v>
      </c>
      <c r="H1973" s="6">
        <v>0.19389999999999999</v>
      </c>
    </row>
    <row r="1974" spans="1:8" x14ac:dyDescent="0.35">
      <c r="A1974" s="10" t="s">
        <v>70</v>
      </c>
      <c r="B1974" s="10" t="s">
        <v>37</v>
      </c>
      <c r="C1974" s="10" t="s">
        <v>3</v>
      </c>
      <c r="D1974" s="11" t="s">
        <v>1</v>
      </c>
      <c r="E1974" s="10" t="s">
        <v>64</v>
      </c>
      <c r="F1974" s="9">
        <v>2021</v>
      </c>
      <c r="G1974" s="9">
        <v>4.9989999999999997</v>
      </c>
      <c r="H1974" s="6">
        <v>0.41</v>
      </c>
    </row>
    <row r="1975" spans="1:8" x14ac:dyDescent="0.35">
      <c r="A1975" s="10" t="s">
        <v>70</v>
      </c>
      <c r="B1975" s="10" t="s">
        <v>37</v>
      </c>
      <c r="C1975" s="10" t="s">
        <v>3</v>
      </c>
      <c r="D1975" s="11" t="s">
        <v>65</v>
      </c>
      <c r="E1975" s="10" t="s">
        <v>66</v>
      </c>
      <c r="F1975" s="9">
        <v>2021</v>
      </c>
      <c r="G1975" s="9">
        <v>16.399999999999999</v>
      </c>
      <c r="H1975" s="6">
        <v>0.16039999999999999</v>
      </c>
    </row>
    <row r="1976" spans="1:8" x14ac:dyDescent="0.35">
      <c r="A1976" s="10" t="s">
        <v>70</v>
      </c>
      <c r="B1976" s="10" t="s">
        <v>37</v>
      </c>
      <c r="C1976" s="10" t="s">
        <v>2</v>
      </c>
      <c r="D1976" s="11" t="s">
        <v>63</v>
      </c>
      <c r="E1976" s="10" t="s">
        <v>64</v>
      </c>
      <c r="F1976" s="9">
        <v>2020</v>
      </c>
      <c r="G1976" s="9">
        <v>22.486000000000001</v>
      </c>
      <c r="H1976" s="6">
        <v>0.22489999999999999</v>
      </c>
    </row>
    <row r="1977" spans="1:8" x14ac:dyDescent="0.35">
      <c r="A1977" s="10" t="s">
        <v>70</v>
      </c>
      <c r="B1977" s="10" t="s">
        <v>37</v>
      </c>
      <c r="C1977" s="10" t="s">
        <v>2</v>
      </c>
      <c r="D1977" s="11" t="s">
        <v>1</v>
      </c>
      <c r="E1977" s="10" t="s">
        <v>64</v>
      </c>
      <c r="F1977" s="9">
        <v>2020</v>
      </c>
      <c r="G1977" s="9">
        <v>4.4809999999999999</v>
      </c>
      <c r="H1977" s="6">
        <v>0.40479999999999999</v>
      </c>
    </row>
    <row r="1978" spans="1:8" x14ac:dyDescent="0.35">
      <c r="A1978" s="10" t="s">
        <v>70</v>
      </c>
      <c r="B1978" s="10" t="s">
        <v>37</v>
      </c>
      <c r="C1978" s="10" t="s">
        <v>2</v>
      </c>
      <c r="D1978" s="11" t="s">
        <v>65</v>
      </c>
      <c r="E1978" s="10" t="s">
        <v>66</v>
      </c>
      <c r="F1978" s="9">
        <v>2020</v>
      </c>
      <c r="G1978" s="9">
        <v>19.140999999999998</v>
      </c>
      <c r="H1978" s="6">
        <v>0.19139999999999999</v>
      </c>
    </row>
    <row r="1979" spans="1:8" x14ac:dyDescent="0.35">
      <c r="A1979" s="10" t="s">
        <v>70</v>
      </c>
      <c r="B1979" s="10" t="s">
        <v>37</v>
      </c>
      <c r="C1979" s="10" t="s">
        <v>3</v>
      </c>
      <c r="D1979" s="11" t="s">
        <v>63</v>
      </c>
      <c r="E1979" s="10" t="s">
        <v>64</v>
      </c>
      <c r="F1979" s="9">
        <v>2020</v>
      </c>
      <c r="G1979" s="9">
        <v>19.433</v>
      </c>
      <c r="H1979" s="6">
        <v>0.1943</v>
      </c>
    </row>
    <row r="1980" spans="1:8" x14ac:dyDescent="0.35">
      <c r="A1980" s="10" t="s">
        <v>70</v>
      </c>
      <c r="B1980" s="10" t="s">
        <v>37</v>
      </c>
      <c r="C1980" s="10" t="s">
        <v>3</v>
      </c>
      <c r="D1980" s="11" t="s">
        <v>1</v>
      </c>
      <c r="E1980" s="10" t="s">
        <v>64</v>
      </c>
      <c r="F1980" s="9">
        <v>2020</v>
      </c>
      <c r="G1980" s="9">
        <v>42.768999999999998</v>
      </c>
      <c r="H1980" s="6">
        <v>0.42770000000000002</v>
      </c>
    </row>
    <row r="1981" spans="1:8" x14ac:dyDescent="0.35">
      <c r="A1981" s="10" t="s">
        <v>70</v>
      </c>
      <c r="B1981" s="10" t="s">
        <v>37</v>
      </c>
      <c r="C1981" s="10" t="s">
        <v>3</v>
      </c>
      <c r="D1981" s="11" t="s">
        <v>65</v>
      </c>
      <c r="E1981" s="10" t="s">
        <v>66</v>
      </c>
      <c r="F1981" s="9">
        <v>2020</v>
      </c>
      <c r="G1981" s="9">
        <v>15.817</v>
      </c>
      <c r="H1981" s="6">
        <v>0.15820000000000001</v>
      </c>
    </row>
    <row r="1982" spans="1:8" x14ac:dyDescent="0.35">
      <c r="A1982" s="10" t="s">
        <v>70</v>
      </c>
      <c r="B1982" s="10" t="s">
        <v>37</v>
      </c>
      <c r="C1982" s="10" t="s">
        <v>2</v>
      </c>
      <c r="D1982" s="11" t="s">
        <v>63</v>
      </c>
      <c r="E1982" s="10" t="s">
        <v>64</v>
      </c>
      <c r="F1982" s="9">
        <v>2019</v>
      </c>
      <c r="G1982" s="9">
        <v>21.172000000000001</v>
      </c>
      <c r="H1982" s="6">
        <v>0.2117</v>
      </c>
    </row>
    <row r="1983" spans="1:8" x14ac:dyDescent="0.35">
      <c r="A1983" s="10" t="s">
        <v>70</v>
      </c>
      <c r="B1983" s="10" t="s">
        <v>37</v>
      </c>
      <c r="C1983" s="10" t="s">
        <v>2</v>
      </c>
      <c r="D1983" s="11" t="s">
        <v>1</v>
      </c>
      <c r="E1983" s="10" t="s">
        <v>64</v>
      </c>
      <c r="F1983" s="9">
        <v>2019</v>
      </c>
      <c r="G1983" s="9">
        <v>37.677999999999997</v>
      </c>
      <c r="H1983" s="6">
        <v>0.37680000000000002</v>
      </c>
    </row>
    <row r="1984" spans="1:8" x14ac:dyDescent="0.35">
      <c r="A1984" s="10" t="s">
        <v>70</v>
      </c>
      <c r="B1984" s="10" t="s">
        <v>37</v>
      </c>
      <c r="C1984" s="10" t="s">
        <v>2</v>
      </c>
      <c r="D1984" s="11" t="s">
        <v>65</v>
      </c>
      <c r="E1984" s="10" t="s">
        <v>66</v>
      </c>
      <c r="F1984" s="9">
        <v>2019</v>
      </c>
      <c r="G1984" s="9">
        <v>17.972999999999999</v>
      </c>
      <c r="H1984" s="6">
        <v>0.1797</v>
      </c>
    </row>
    <row r="1985" spans="1:8" x14ac:dyDescent="0.35">
      <c r="A1985" s="10" t="s">
        <v>70</v>
      </c>
      <c r="B1985" s="10" t="s">
        <v>37</v>
      </c>
      <c r="C1985" s="10" t="s">
        <v>3</v>
      </c>
      <c r="D1985" s="11" t="s">
        <v>63</v>
      </c>
      <c r="E1985" s="10" t="s">
        <v>64</v>
      </c>
      <c r="F1985" s="9">
        <v>2019</v>
      </c>
      <c r="G1985" s="9">
        <v>18.623999999999999</v>
      </c>
      <c r="H1985" s="6">
        <v>0.1862</v>
      </c>
    </row>
    <row r="1986" spans="1:8" x14ac:dyDescent="0.35">
      <c r="A1986" s="10" t="s">
        <v>70</v>
      </c>
      <c r="B1986" s="10" t="s">
        <v>37</v>
      </c>
      <c r="C1986" s="10" t="s">
        <v>3</v>
      </c>
      <c r="D1986" s="11" t="s">
        <v>1</v>
      </c>
      <c r="E1986" s="10" t="s">
        <v>64</v>
      </c>
      <c r="F1986" s="9">
        <v>2019</v>
      </c>
      <c r="G1986" s="9">
        <v>38.737000000000002</v>
      </c>
      <c r="H1986" s="6">
        <v>0.38740000000000002</v>
      </c>
    </row>
    <row r="1987" spans="1:8" x14ac:dyDescent="0.35">
      <c r="A1987" s="10" t="s">
        <v>70</v>
      </c>
      <c r="B1987" s="10" t="s">
        <v>37</v>
      </c>
      <c r="C1987" s="10" t="s">
        <v>3</v>
      </c>
      <c r="D1987" s="11" t="s">
        <v>65</v>
      </c>
      <c r="E1987" s="10" t="s">
        <v>66</v>
      </c>
      <c r="F1987" s="9">
        <v>2019</v>
      </c>
      <c r="G1987" s="9">
        <v>15.33</v>
      </c>
      <c r="H1987" s="6">
        <v>0.15329999999999999</v>
      </c>
    </row>
    <row r="1988" spans="1:8" x14ac:dyDescent="0.35">
      <c r="A1988" s="10" t="s">
        <v>70</v>
      </c>
      <c r="B1988" s="10" t="s">
        <v>37</v>
      </c>
      <c r="C1988" s="10" t="s">
        <v>2</v>
      </c>
      <c r="D1988" s="11" t="s">
        <v>63</v>
      </c>
      <c r="E1988" s="10" t="s">
        <v>64</v>
      </c>
      <c r="F1988" s="9">
        <v>2018</v>
      </c>
      <c r="G1988" s="9">
        <v>21.12</v>
      </c>
      <c r="H1988" s="6">
        <v>0.2112</v>
      </c>
    </row>
    <row r="1989" spans="1:8" x14ac:dyDescent="0.35">
      <c r="A1989" s="10" t="s">
        <v>70</v>
      </c>
      <c r="B1989" s="10" t="s">
        <v>37</v>
      </c>
      <c r="C1989" s="10" t="s">
        <v>2</v>
      </c>
      <c r="D1989" s="11" t="s">
        <v>1</v>
      </c>
      <c r="E1989" s="10" t="s">
        <v>64</v>
      </c>
      <c r="F1989" s="9">
        <v>2018</v>
      </c>
      <c r="G1989" s="9">
        <v>37.51</v>
      </c>
      <c r="H1989" s="6">
        <v>0.37509999999999999</v>
      </c>
    </row>
    <row r="1990" spans="1:8" x14ac:dyDescent="0.35">
      <c r="A1990" s="10" t="s">
        <v>70</v>
      </c>
      <c r="B1990" s="10" t="s">
        <v>37</v>
      </c>
      <c r="C1990" s="10" t="s">
        <v>2</v>
      </c>
      <c r="D1990" s="11" t="s">
        <v>65</v>
      </c>
      <c r="E1990" s="10" t="s">
        <v>66</v>
      </c>
      <c r="F1990" s="9">
        <v>2018</v>
      </c>
      <c r="G1990" s="9">
        <v>17.888000000000002</v>
      </c>
      <c r="H1990" s="6">
        <v>0.1789</v>
      </c>
    </row>
    <row r="1991" spans="1:8" x14ac:dyDescent="0.35">
      <c r="A1991" s="10" t="s">
        <v>70</v>
      </c>
      <c r="B1991" s="10" t="s">
        <v>37</v>
      </c>
      <c r="C1991" s="10" t="s">
        <v>3</v>
      </c>
      <c r="D1991" s="11" t="s">
        <v>63</v>
      </c>
      <c r="E1991" s="10" t="s">
        <v>64</v>
      </c>
      <c r="F1991" s="9">
        <v>2018</v>
      </c>
      <c r="G1991" s="9">
        <v>18.579999999999998</v>
      </c>
      <c r="H1991" s="6">
        <v>0.18579999999999999</v>
      </c>
    </row>
    <row r="1992" spans="1:8" x14ac:dyDescent="0.35">
      <c r="A1992" s="10" t="s">
        <v>70</v>
      </c>
      <c r="B1992" s="10" t="s">
        <v>37</v>
      </c>
      <c r="C1992" s="10" t="s">
        <v>3</v>
      </c>
      <c r="D1992" s="11" t="s">
        <v>1</v>
      </c>
      <c r="E1992" s="10" t="s">
        <v>64</v>
      </c>
      <c r="F1992" s="9">
        <v>2018</v>
      </c>
      <c r="G1992" s="9">
        <v>38.530999999999999</v>
      </c>
      <c r="H1992" s="6">
        <v>0.38529999999999998</v>
      </c>
    </row>
    <row r="1993" spans="1:8" x14ac:dyDescent="0.35">
      <c r="A1993" s="10" t="s">
        <v>70</v>
      </c>
      <c r="B1993" s="10" t="s">
        <v>37</v>
      </c>
      <c r="C1993" s="10" t="s">
        <v>3</v>
      </c>
      <c r="D1993" s="11" t="s">
        <v>65</v>
      </c>
      <c r="E1993" s="10" t="s">
        <v>66</v>
      </c>
      <c r="F1993" s="9">
        <v>2018</v>
      </c>
      <c r="G1993" s="9">
        <v>15.244</v>
      </c>
      <c r="H1993" s="6">
        <v>0.15240000000000001</v>
      </c>
    </row>
    <row r="1994" spans="1:8" x14ac:dyDescent="0.35">
      <c r="A1994" s="10" t="s">
        <v>70</v>
      </c>
      <c r="B1994" s="10" t="s">
        <v>37</v>
      </c>
      <c r="C1994" s="10" t="s">
        <v>2</v>
      </c>
      <c r="D1994" s="11" t="s">
        <v>63</v>
      </c>
      <c r="E1994" s="10" t="s">
        <v>64</v>
      </c>
      <c r="F1994" s="9">
        <v>2017</v>
      </c>
      <c r="G1994" s="9">
        <v>21.573</v>
      </c>
      <c r="H1994" s="6">
        <v>0.2157</v>
      </c>
    </row>
    <row r="1995" spans="1:8" x14ac:dyDescent="0.35">
      <c r="A1995" s="10" t="s">
        <v>70</v>
      </c>
      <c r="B1995" s="10" t="s">
        <v>37</v>
      </c>
      <c r="C1995" s="10" t="s">
        <v>2</v>
      </c>
      <c r="D1995" s="11" t="s">
        <v>1</v>
      </c>
      <c r="E1995" s="10" t="s">
        <v>64</v>
      </c>
      <c r="F1995" s="9">
        <v>2017</v>
      </c>
      <c r="G1995" s="9">
        <v>37.700000000000003</v>
      </c>
      <c r="H1995" s="6">
        <v>0.377</v>
      </c>
    </row>
    <row r="1996" spans="1:8" x14ac:dyDescent="0.35">
      <c r="A1996" s="10" t="s">
        <v>70</v>
      </c>
      <c r="B1996" s="10" t="s">
        <v>37</v>
      </c>
      <c r="C1996" s="10" t="s">
        <v>2</v>
      </c>
      <c r="D1996" s="11" t="s">
        <v>65</v>
      </c>
      <c r="E1996" s="10" t="s">
        <v>66</v>
      </c>
      <c r="F1996" s="9">
        <v>2017</v>
      </c>
      <c r="G1996" s="9">
        <v>18.399999999999999</v>
      </c>
      <c r="H1996" s="6">
        <v>0.18</v>
      </c>
    </row>
    <row r="1997" spans="1:8" x14ac:dyDescent="0.35">
      <c r="A1997" s="10" t="s">
        <v>70</v>
      </c>
      <c r="B1997" s="10" t="s">
        <v>37</v>
      </c>
      <c r="C1997" s="10" t="s">
        <v>3</v>
      </c>
      <c r="D1997" s="11" t="s">
        <v>63</v>
      </c>
      <c r="E1997" s="10" t="s">
        <v>64</v>
      </c>
      <c r="F1997" s="9">
        <v>2017</v>
      </c>
      <c r="G1997" s="9">
        <v>21.934999999999999</v>
      </c>
      <c r="H1997" s="6">
        <v>0.21940000000000001</v>
      </c>
    </row>
    <row r="1998" spans="1:8" x14ac:dyDescent="0.35">
      <c r="A1998" s="10" t="s">
        <v>70</v>
      </c>
      <c r="B1998" s="10" t="s">
        <v>37</v>
      </c>
      <c r="C1998" s="10" t="s">
        <v>3</v>
      </c>
      <c r="D1998" s="11" t="s">
        <v>1</v>
      </c>
      <c r="E1998" s="10" t="s">
        <v>64</v>
      </c>
      <c r="F1998" s="9">
        <v>2017</v>
      </c>
      <c r="G1998" s="9">
        <v>45.793999999999997</v>
      </c>
      <c r="H1998" s="6">
        <v>0.45789999999999997</v>
      </c>
    </row>
    <row r="1999" spans="1:8" x14ac:dyDescent="0.35">
      <c r="A1999" s="10" t="s">
        <v>70</v>
      </c>
      <c r="B1999" s="10" t="s">
        <v>37</v>
      </c>
      <c r="C1999" s="10" t="s">
        <v>3</v>
      </c>
      <c r="D1999" s="11" t="s">
        <v>65</v>
      </c>
      <c r="E1999" s="10" t="s">
        <v>66</v>
      </c>
      <c r="F1999" s="9">
        <v>2017</v>
      </c>
      <c r="G1999" s="9">
        <v>17.111999999999998</v>
      </c>
      <c r="H1999" s="6">
        <v>0.1711</v>
      </c>
    </row>
    <row r="2000" spans="1:8" x14ac:dyDescent="0.35">
      <c r="A2000" s="10" t="s">
        <v>70</v>
      </c>
      <c r="B2000" s="10" t="s">
        <v>37</v>
      </c>
      <c r="C2000" s="10" t="s">
        <v>2</v>
      </c>
      <c r="D2000" s="11" t="s">
        <v>63</v>
      </c>
      <c r="E2000" s="10" t="s">
        <v>64</v>
      </c>
      <c r="F2000" s="9">
        <v>2016</v>
      </c>
      <c r="G2000" s="9">
        <v>21.818999999999999</v>
      </c>
      <c r="H2000" s="6">
        <v>0.21820000000000001</v>
      </c>
    </row>
    <row r="2001" spans="1:8" x14ac:dyDescent="0.35">
      <c r="A2001" s="10" t="s">
        <v>70</v>
      </c>
      <c r="B2001" s="10" t="s">
        <v>37</v>
      </c>
      <c r="C2001" s="10" t="s">
        <v>2</v>
      </c>
      <c r="D2001" s="11" t="s">
        <v>1</v>
      </c>
      <c r="E2001" s="10" t="s">
        <v>64</v>
      </c>
      <c r="F2001" s="9">
        <v>2016</v>
      </c>
      <c r="G2001" s="9">
        <v>37.435000000000002</v>
      </c>
      <c r="H2001" s="6">
        <v>0.37440000000000001</v>
      </c>
    </row>
    <row r="2002" spans="1:8" x14ac:dyDescent="0.35">
      <c r="A2002" s="10" t="s">
        <v>70</v>
      </c>
      <c r="B2002" s="10" t="s">
        <v>37</v>
      </c>
      <c r="C2002" s="10" t="s">
        <v>2</v>
      </c>
      <c r="D2002" s="11" t="s">
        <v>65</v>
      </c>
      <c r="E2002" s="10" t="s">
        <v>66</v>
      </c>
      <c r="F2002" s="9">
        <v>2016</v>
      </c>
      <c r="G2002" s="9">
        <v>17.939</v>
      </c>
      <c r="H2002" s="6">
        <v>0.1794</v>
      </c>
    </row>
    <row r="2003" spans="1:8" x14ac:dyDescent="0.35">
      <c r="A2003" s="10" t="s">
        <v>70</v>
      </c>
      <c r="B2003" s="10" t="s">
        <v>37</v>
      </c>
      <c r="C2003" s="10" t="s">
        <v>3</v>
      </c>
      <c r="D2003" s="11" t="s">
        <v>63</v>
      </c>
      <c r="E2003" s="10" t="s">
        <v>64</v>
      </c>
      <c r="F2003" s="9">
        <v>2016</v>
      </c>
      <c r="G2003" s="9">
        <v>25.21</v>
      </c>
      <c r="H2003" s="6">
        <v>0.25019999999999998</v>
      </c>
    </row>
    <row r="2004" spans="1:8" x14ac:dyDescent="0.35">
      <c r="A2004" s="10" t="s">
        <v>70</v>
      </c>
      <c r="B2004" s="10" t="s">
        <v>37</v>
      </c>
      <c r="C2004" s="10" t="s">
        <v>3</v>
      </c>
      <c r="D2004" s="11" t="s">
        <v>1</v>
      </c>
      <c r="E2004" s="10" t="s">
        <v>64</v>
      </c>
      <c r="F2004" s="9">
        <v>2016</v>
      </c>
      <c r="G2004" s="9">
        <v>51.723999999999997</v>
      </c>
      <c r="H2004" s="6">
        <v>0.51719999999999999</v>
      </c>
    </row>
    <row r="2005" spans="1:8" x14ac:dyDescent="0.35">
      <c r="A2005" s="10" t="s">
        <v>70</v>
      </c>
      <c r="B2005" s="10" t="s">
        <v>37</v>
      </c>
      <c r="C2005" s="10" t="s">
        <v>3</v>
      </c>
      <c r="D2005" s="11" t="s">
        <v>65</v>
      </c>
      <c r="E2005" s="10" t="s">
        <v>66</v>
      </c>
      <c r="F2005" s="9">
        <v>2016</v>
      </c>
      <c r="G2005" s="9">
        <v>18.539000000000001</v>
      </c>
      <c r="H2005" s="6">
        <v>0.18540000000000001</v>
      </c>
    </row>
    <row r="2006" spans="1:8" x14ac:dyDescent="0.35">
      <c r="A2006" s="10" t="s">
        <v>70</v>
      </c>
      <c r="B2006" s="10" t="s">
        <v>33</v>
      </c>
      <c r="C2006" s="10" t="s">
        <v>2</v>
      </c>
      <c r="D2006" s="11" t="s">
        <v>63</v>
      </c>
      <c r="E2006" s="10" t="s">
        <v>64</v>
      </c>
      <c r="F2006" s="9">
        <v>2026</v>
      </c>
      <c r="G2006" s="9">
        <v>6.95</v>
      </c>
      <c r="H2006" s="6">
        <v>6.0999999999999999E-2</v>
      </c>
    </row>
    <row r="2007" spans="1:8" x14ac:dyDescent="0.35">
      <c r="A2007" s="10" t="s">
        <v>70</v>
      </c>
      <c r="B2007" s="10" t="s">
        <v>33</v>
      </c>
      <c r="C2007" s="10" t="s">
        <v>2</v>
      </c>
      <c r="D2007" s="11" t="s">
        <v>1</v>
      </c>
      <c r="E2007" s="10" t="s">
        <v>64</v>
      </c>
      <c r="F2007" s="9">
        <v>2026</v>
      </c>
      <c r="G2007" s="9">
        <v>12.89</v>
      </c>
      <c r="H2007" s="6">
        <v>0.12089999999999999</v>
      </c>
    </row>
    <row r="2008" spans="1:8" x14ac:dyDescent="0.35">
      <c r="A2008" s="10" t="s">
        <v>70</v>
      </c>
      <c r="B2008" s="10" t="s">
        <v>33</v>
      </c>
      <c r="C2008" s="10" t="s">
        <v>2</v>
      </c>
      <c r="D2008" s="11" t="s">
        <v>65</v>
      </c>
      <c r="E2008" s="10" t="s">
        <v>66</v>
      </c>
      <c r="F2008" s="9">
        <v>2026</v>
      </c>
      <c r="G2008" s="9">
        <v>3.371</v>
      </c>
      <c r="H2008" s="6">
        <v>3.3700000000000001E-2</v>
      </c>
    </row>
    <row r="2009" spans="1:8" x14ac:dyDescent="0.35">
      <c r="A2009" s="10" t="s">
        <v>70</v>
      </c>
      <c r="B2009" s="10" t="s">
        <v>33</v>
      </c>
      <c r="C2009" s="10" t="s">
        <v>3</v>
      </c>
      <c r="D2009" s="11" t="s">
        <v>63</v>
      </c>
      <c r="E2009" s="10" t="s">
        <v>64</v>
      </c>
      <c r="F2009" s="9">
        <v>2026</v>
      </c>
      <c r="G2009" s="9">
        <v>7.1520000000000001</v>
      </c>
      <c r="H2009" s="6">
        <v>7.1499999999999994E-2</v>
      </c>
    </row>
    <row r="2010" spans="1:8" x14ac:dyDescent="0.35">
      <c r="A2010" s="10" t="s">
        <v>70</v>
      </c>
      <c r="B2010" s="10" t="s">
        <v>33</v>
      </c>
      <c r="C2010" s="10" t="s">
        <v>3</v>
      </c>
      <c r="D2010" s="11" t="s">
        <v>1</v>
      </c>
      <c r="E2010" s="10" t="s">
        <v>64</v>
      </c>
      <c r="F2010" s="9">
        <v>2026</v>
      </c>
      <c r="G2010" s="9">
        <v>11.175000000000001</v>
      </c>
      <c r="H2010" s="6">
        <v>0.1118</v>
      </c>
    </row>
    <row r="2011" spans="1:8" x14ac:dyDescent="0.35">
      <c r="A2011" s="10" t="s">
        <v>70</v>
      </c>
      <c r="B2011" s="10" t="s">
        <v>33</v>
      </c>
      <c r="C2011" s="10" t="s">
        <v>3</v>
      </c>
      <c r="D2011" s="11" t="s">
        <v>65</v>
      </c>
      <c r="E2011" s="10" t="s">
        <v>66</v>
      </c>
      <c r="F2011" s="9">
        <v>2026</v>
      </c>
      <c r="G2011" s="9">
        <v>5.548</v>
      </c>
      <c r="H2011" s="6">
        <v>5.5500000000000001E-2</v>
      </c>
    </row>
    <row r="2012" spans="1:8" x14ac:dyDescent="0.35">
      <c r="A2012" s="10" t="s">
        <v>70</v>
      </c>
      <c r="B2012" s="10" t="s">
        <v>33</v>
      </c>
      <c r="C2012" s="10" t="s">
        <v>2</v>
      </c>
      <c r="D2012" s="11" t="s">
        <v>63</v>
      </c>
      <c r="E2012" s="10" t="s">
        <v>64</v>
      </c>
      <c r="F2012" s="9">
        <v>2025</v>
      </c>
      <c r="G2012" s="9">
        <v>6.43</v>
      </c>
      <c r="H2012" s="6">
        <v>6.0400000000000002E-2</v>
      </c>
    </row>
    <row r="2013" spans="1:8" x14ac:dyDescent="0.35">
      <c r="A2013" s="10" t="s">
        <v>70</v>
      </c>
      <c r="B2013" s="10" t="s">
        <v>33</v>
      </c>
      <c r="C2013" s="10" t="s">
        <v>2</v>
      </c>
      <c r="D2013" s="11" t="s">
        <v>1</v>
      </c>
      <c r="E2013" s="10" t="s">
        <v>64</v>
      </c>
      <c r="F2013" s="9">
        <v>2025</v>
      </c>
      <c r="G2013" s="9">
        <v>11.898999999999999</v>
      </c>
      <c r="H2013" s="6">
        <v>0.11899999999999999</v>
      </c>
    </row>
    <row r="2014" spans="1:8" x14ac:dyDescent="0.35">
      <c r="A2014" s="10" t="s">
        <v>70</v>
      </c>
      <c r="B2014" s="10" t="s">
        <v>33</v>
      </c>
      <c r="C2014" s="10" t="s">
        <v>2</v>
      </c>
      <c r="D2014" s="11" t="s">
        <v>65</v>
      </c>
      <c r="E2014" s="10" t="s">
        <v>66</v>
      </c>
      <c r="F2014" s="9">
        <v>2025</v>
      </c>
      <c r="G2014" s="9">
        <v>3.3730000000000002</v>
      </c>
      <c r="H2014" s="6">
        <v>3.3700000000000001E-2</v>
      </c>
    </row>
    <row r="2015" spans="1:8" x14ac:dyDescent="0.35">
      <c r="A2015" s="10" t="s">
        <v>70</v>
      </c>
      <c r="B2015" s="10" t="s">
        <v>33</v>
      </c>
      <c r="C2015" s="10" t="s">
        <v>3</v>
      </c>
      <c r="D2015" s="11" t="s">
        <v>63</v>
      </c>
      <c r="E2015" s="10" t="s">
        <v>64</v>
      </c>
      <c r="F2015" s="9">
        <v>2025</v>
      </c>
      <c r="G2015" s="9">
        <v>7.1749999999999998</v>
      </c>
      <c r="H2015" s="6">
        <v>7.1800000000000003E-2</v>
      </c>
    </row>
    <row r="2016" spans="1:8" x14ac:dyDescent="0.35">
      <c r="A2016" s="10" t="s">
        <v>70</v>
      </c>
      <c r="B2016" s="10" t="s">
        <v>33</v>
      </c>
      <c r="C2016" s="10" t="s">
        <v>3</v>
      </c>
      <c r="D2016" s="11" t="s">
        <v>1</v>
      </c>
      <c r="E2016" s="10" t="s">
        <v>64</v>
      </c>
      <c r="F2016" s="9">
        <v>2025</v>
      </c>
      <c r="G2016" s="9">
        <v>11.314</v>
      </c>
      <c r="H2016" s="6">
        <v>0.11310000000000001</v>
      </c>
    </row>
    <row r="2017" spans="1:8" x14ac:dyDescent="0.35">
      <c r="A2017" s="10" t="s">
        <v>70</v>
      </c>
      <c r="B2017" s="10" t="s">
        <v>33</v>
      </c>
      <c r="C2017" s="10" t="s">
        <v>3</v>
      </c>
      <c r="D2017" s="11" t="s">
        <v>65</v>
      </c>
      <c r="E2017" s="10" t="s">
        <v>66</v>
      </c>
      <c r="F2017" s="9">
        <v>2025</v>
      </c>
      <c r="G2017" s="9">
        <v>5.5190000000000001</v>
      </c>
      <c r="H2017" s="6">
        <v>5.5199999999999999E-2</v>
      </c>
    </row>
    <row r="2018" spans="1:8" x14ac:dyDescent="0.35">
      <c r="A2018" s="10" t="s">
        <v>70</v>
      </c>
      <c r="B2018" s="10" t="s">
        <v>33</v>
      </c>
      <c r="C2018" s="10" t="s">
        <v>2</v>
      </c>
      <c r="D2018" s="11" t="s">
        <v>63</v>
      </c>
      <c r="E2018" s="10" t="s">
        <v>64</v>
      </c>
      <c r="F2018" s="9">
        <v>2024</v>
      </c>
      <c r="G2018" s="9">
        <v>5.9539999999999997</v>
      </c>
      <c r="H2018" s="6">
        <v>5.9499999999999997E-2</v>
      </c>
    </row>
    <row r="2019" spans="1:8" x14ac:dyDescent="0.35">
      <c r="A2019" s="10" t="s">
        <v>70</v>
      </c>
      <c r="B2019" s="10" t="s">
        <v>33</v>
      </c>
      <c r="C2019" s="10" t="s">
        <v>2</v>
      </c>
      <c r="D2019" s="11" t="s">
        <v>1</v>
      </c>
      <c r="E2019" s="10" t="s">
        <v>64</v>
      </c>
      <c r="F2019" s="9">
        <v>2024</v>
      </c>
      <c r="G2019" s="9">
        <v>11.542999999999999</v>
      </c>
      <c r="H2019" s="6">
        <v>0.1154</v>
      </c>
    </row>
    <row r="2020" spans="1:8" x14ac:dyDescent="0.35">
      <c r="A2020" s="10" t="s">
        <v>70</v>
      </c>
      <c r="B2020" s="10" t="s">
        <v>33</v>
      </c>
      <c r="C2020" s="10" t="s">
        <v>2</v>
      </c>
      <c r="D2020" s="11" t="s">
        <v>65</v>
      </c>
      <c r="E2020" s="10" t="s">
        <v>66</v>
      </c>
      <c r="F2020" s="9">
        <v>2024</v>
      </c>
      <c r="G2020" s="9">
        <v>3.395</v>
      </c>
      <c r="H2020" s="6">
        <v>3.4000000000000002E-2</v>
      </c>
    </row>
    <row r="2021" spans="1:8" x14ac:dyDescent="0.35">
      <c r="A2021" s="10" t="s">
        <v>70</v>
      </c>
      <c r="B2021" s="10" t="s">
        <v>33</v>
      </c>
      <c r="C2021" s="10" t="s">
        <v>3</v>
      </c>
      <c r="D2021" s="11" t="s">
        <v>63</v>
      </c>
      <c r="E2021" s="10" t="s">
        <v>64</v>
      </c>
      <c r="F2021" s="9">
        <v>2024</v>
      </c>
      <c r="G2021" s="9">
        <v>7.3339999999999996</v>
      </c>
      <c r="H2021" s="6">
        <v>7.3300000000000004E-2</v>
      </c>
    </row>
    <row r="2022" spans="1:8" x14ac:dyDescent="0.35">
      <c r="A2022" s="10" t="s">
        <v>70</v>
      </c>
      <c r="B2022" s="10" t="s">
        <v>33</v>
      </c>
      <c r="C2022" s="10" t="s">
        <v>3</v>
      </c>
      <c r="D2022" s="11" t="s">
        <v>1</v>
      </c>
      <c r="E2022" s="10" t="s">
        <v>64</v>
      </c>
      <c r="F2022" s="9">
        <v>2024</v>
      </c>
      <c r="G2022" s="9">
        <v>11.452999999999999</v>
      </c>
      <c r="H2022" s="6">
        <v>0.1145</v>
      </c>
    </row>
    <row r="2023" spans="1:8" x14ac:dyDescent="0.35">
      <c r="A2023" s="10" t="s">
        <v>70</v>
      </c>
      <c r="B2023" s="10" t="s">
        <v>33</v>
      </c>
      <c r="C2023" s="10" t="s">
        <v>3</v>
      </c>
      <c r="D2023" s="11" t="s">
        <v>65</v>
      </c>
      <c r="E2023" s="10" t="s">
        <v>66</v>
      </c>
      <c r="F2023" s="9">
        <v>2024</v>
      </c>
      <c r="G2023" s="9">
        <v>5.6790000000000003</v>
      </c>
      <c r="H2023" s="6">
        <v>5.6800000000000003E-2</v>
      </c>
    </row>
    <row r="2024" spans="1:8" x14ac:dyDescent="0.35">
      <c r="A2024" s="10" t="s">
        <v>70</v>
      </c>
      <c r="B2024" s="10" t="s">
        <v>33</v>
      </c>
      <c r="C2024" s="10" t="s">
        <v>2</v>
      </c>
      <c r="D2024" s="11" t="s">
        <v>63</v>
      </c>
      <c r="E2024" s="10" t="s">
        <v>64</v>
      </c>
      <c r="F2024" s="9">
        <v>2023</v>
      </c>
      <c r="G2024" s="9">
        <v>5.9459999999999997</v>
      </c>
      <c r="H2024" s="6">
        <v>5.9499999999999997E-2</v>
      </c>
    </row>
    <row r="2025" spans="1:8" x14ac:dyDescent="0.35">
      <c r="A2025" s="10" t="s">
        <v>70</v>
      </c>
      <c r="B2025" s="10" t="s">
        <v>33</v>
      </c>
      <c r="C2025" s="10" t="s">
        <v>2</v>
      </c>
      <c r="D2025" s="11" t="s">
        <v>1</v>
      </c>
      <c r="E2025" s="10" t="s">
        <v>64</v>
      </c>
      <c r="F2025" s="9">
        <v>2023</v>
      </c>
      <c r="G2025" s="9">
        <v>11.57</v>
      </c>
      <c r="H2025" s="6">
        <v>0.11509999999999999</v>
      </c>
    </row>
    <row r="2026" spans="1:8" x14ac:dyDescent="0.35">
      <c r="A2026" s="10" t="s">
        <v>70</v>
      </c>
      <c r="B2026" s="10" t="s">
        <v>33</v>
      </c>
      <c r="C2026" s="10" t="s">
        <v>2</v>
      </c>
      <c r="D2026" s="11" t="s">
        <v>65</v>
      </c>
      <c r="E2026" s="10" t="s">
        <v>66</v>
      </c>
      <c r="F2026" s="9">
        <v>2023</v>
      </c>
      <c r="G2026" s="9">
        <v>3.3809999999999998</v>
      </c>
      <c r="H2026" s="6">
        <v>3.3799999999999997E-2</v>
      </c>
    </row>
    <row r="2027" spans="1:8" x14ac:dyDescent="0.35">
      <c r="A2027" s="10" t="s">
        <v>70</v>
      </c>
      <c r="B2027" s="10" t="s">
        <v>33</v>
      </c>
      <c r="C2027" s="10" t="s">
        <v>3</v>
      </c>
      <c r="D2027" s="11" t="s">
        <v>63</v>
      </c>
      <c r="E2027" s="10" t="s">
        <v>64</v>
      </c>
      <c r="F2027" s="9">
        <v>2023</v>
      </c>
      <c r="G2027" s="9">
        <v>7.3250000000000002</v>
      </c>
      <c r="H2027" s="6">
        <v>7.3300000000000004E-2</v>
      </c>
    </row>
    <row r="2028" spans="1:8" x14ac:dyDescent="0.35">
      <c r="A2028" s="10" t="s">
        <v>70</v>
      </c>
      <c r="B2028" s="10" t="s">
        <v>33</v>
      </c>
      <c r="C2028" s="10" t="s">
        <v>3</v>
      </c>
      <c r="D2028" s="11" t="s">
        <v>1</v>
      </c>
      <c r="E2028" s="10" t="s">
        <v>64</v>
      </c>
      <c r="F2028" s="9">
        <v>2023</v>
      </c>
      <c r="G2028" s="9">
        <v>11.435</v>
      </c>
      <c r="H2028" s="6">
        <v>0.1144</v>
      </c>
    </row>
    <row r="2029" spans="1:8" x14ac:dyDescent="0.35">
      <c r="A2029" s="10" t="s">
        <v>70</v>
      </c>
      <c r="B2029" s="10" t="s">
        <v>33</v>
      </c>
      <c r="C2029" s="10" t="s">
        <v>3</v>
      </c>
      <c r="D2029" s="11" t="s">
        <v>65</v>
      </c>
      <c r="E2029" s="10" t="s">
        <v>66</v>
      </c>
      <c r="F2029" s="9">
        <v>2023</v>
      </c>
      <c r="G2029" s="9">
        <v>5.6639999999999997</v>
      </c>
      <c r="H2029" s="6">
        <v>5.6599999999999998E-2</v>
      </c>
    </row>
    <row r="2030" spans="1:8" x14ac:dyDescent="0.35">
      <c r="A2030" s="10" t="s">
        <v>70</v>
      </c>
      <c r="B2030" s="10" t="s">
        <v>33</v>
      </c>
      <c r="C2030" s="10" t="s">
        <v>2</v>
      </c>
      <c r="D2030" s="11" t="s">
        <v>63</v>
      </c>
      <c r="E2030" s="10" t="s">
        <v>64</v>
      </c>
      <c r="F2030" s="9">
        <v>2022</v>
      </c>
      <c r="G2030" s="9">
        <v>6.67</v>
      </c>
      <c r="H2030" s="6">
        <v>6.0699999999999997E-2</v>
      </c>
    </row>
    <row r="2031" spans="1:8" x14ac:dyDescent="0.35">
      <c r="A2031" s="10" t="s">
        <v>70</v>
      </c>
      <c r="B2031" s="10" t="s">
        <v>33</v>
      </c>
      <c r="C2031" s="10" t="s">
        <v>2</v>
      </c>
      <c r="D2031" s="11" t="s">
        <v>1</v>
      </c>
      <c r="E2031" s="10" t="s">
        <v>64</v>
      </c>
      <c r="F2031" s="9">
        <v>2022</v>
      </c>
      <c r="G2031" s="9">
        <v>11.657</v>
      </c>
      <c r="H2031" s="6">
        <v>0.1166</v>
      </c>
    </row>
    <row r="2032" spans="1:8" x14ac:dyDescent="0.35">
      <c r="A2032" s="10" t="s">
        <v>70</v>
      </c>
      <c r="B2032" s="10" t="s">
        <v>33</v>
      </c>
      <c r="C2032" s="10" t="s">
        <v>2</v>
      </c>
      <c r="D2032" s="11" t="s">
        <v>65</v>
      </c>
      <c r="E2032" s="10" t="s">
        <v>66</v>
      </c>
      <c r="F2032" s="9">
        <v>2022</v>
      </c>
      <c r="G2032" s="9">
        <v>3.46</v>
      </c>
      <c r="H2032" s="6">
        <v>3.4599999999999999E-2</v>
      </c>
    </row>
    <row r="2033" spans="1:8" x14ac:dyDescent="0.35">
      <c r="A2033" s="10" t="s">
        <v>70</v>
      </c>
      <c r="B2033" s="10" t="s">
        <v>33</v>
      </c>
      <c r="C2033" s="10" t="s">
        <v>3</v>
      </c>
      <c r="D2033" s="11" t="s">
        <v>63</v>
      </c>
      <c r="E2033" s="10" t="s">
        <v>64</v>
      </c>
      <c r="F2033" s="9">
        <v>2022</v>
      </c>
      <c r="G2033" s="9">
        <v>7.4589999999999996</v>
      </c>
      <c r="H2033" s="6">
        <v>7.46E-2</v>
      </c>
    </row>
    <row r="2034" spans="1:8" x14ac:dyDescent="0.35">
      <c r="A2034" s="10" t="s">
        <v>70</v>
      </c>
      <c r="B2034" s="10" t="s">
        <v>33</v>
      </c>
      <c r="C2034" s="10" t="s">
        <v>3</v>
      </c>
      <c r="D2034" s="11" t="s">
        <v>1</v>
      </c>
      <c r="E2034" s="10" t="s">
        <v>64</v>
      </c>
      <c r="F2034" s="9">
        <v>2022</v>
      </c>
      <c r="G2034" s="9">
        <v>11.581</v>
      </c>
      <c r="H2034" s="6">
        <v>0.1158</v>
      </c>
    </row>
    <row r="2035" spans="1:8" x14ac:dyDescent="0.35">
      <c r="A2035" s="10" t="s">
        <v>70</v>
      </c>
      <c r="B2035" s="10" t="s">
        <v>33</v>
      </c>
      <c r="C2035" s="10" t="s">
        <v>3</v>
      </c>
      <c r="D2035" s="11" t="s">
        <v>65</v>
      </c>
      <c r="E2035" s="10" t="s">
        <v>66</v>
      </c>
      <c r="F2035" s="9">
        <v>2022</v>
      </c>
      <c r="G2035" s="9">
        <v>5.7850000000000001</v>
      </c>
      <c r="H2035" s="6">
        <v>5.79E-2</v>
      </c>
    </row>
    <row r="2036" spans="1:8" x14ac:dyDescent="0.35">
      <c r="A2036" s="10" t="s">
        <v>70</v>
      </c>
      <c r="B2036" s="10" t="s">
        <v>33</v>
      </c>
      <c r="C2036" s="10" t="s">
        <v>2</v>
      </c>
      <c r="D2036" s="11" t="s">
        <v>63</v>
      </c>
      <c r="E2036" s="10" t="s">
        <v>64</v>
      </c>
      <c r="F2036" s="9">
        <v>2021</v>
      </c>
      <c r="G2036" s="9">
        <v>4.883</v>
      </c>
      <c r="H2036" s="6">
        <v>4.8800000000000003E-2</v>
      </c>
    </row>
    <row r="2037" spans="1:8" x14ac:dyDescent="0.35">
      <c r="A2037" s="10" t="s">
        <v>70</v>
      </c>
      <c r="B2037" s="10" t="s">
        <v>33</v>
      </c>
      <c r="C2037" s="10" t="s">
        <v>2</v>
      </c>
      <c r="D2037" s="11" t="s">
        <v>1</v>
      </c>
      <c r="E2037" s="10" t="s">
        <v>64</v>
      </c>
      <c r="F2037" s="9">
        <v>2021</v>
      </c>
      <c r="G2037" s="9">
        <v>9.6880000000000006</v>
      </c>
      <c r="H2037" s="6">
        <v>9.69E-2</v>
      </c>
    </row>
    <row r="2038" spans="1:8" x14ac:dyDescent="0.35">
      <c r="A2038" s="10" t="s">
        <v>70</v>
      </c>
      <c r="B2038" s="10" t="s">
        <v>33</v>
      </c>
      <c r="C2038" s="10" t="s">
        <v>2</v>
      </c>
      <c r="D2038" s="11" t="s">
        <v>65</v>
      </c>
      <c r="E2038" s="10" t="s">
        <v>66</v>
      </c>
      <c r="F2038" s="9">
        <v>2021</v>
      </c>
      <c r="G2038" s="9">
        <v>2.649</v>
      </c>
      <c r="H2038" s="6">
        <v>2.6499999999999999E-2</v>
      </c>
    </row>
    <row r="2039" spans="1:8" x14ac:dyDescent="0.35">
      <c r="A2039" s="10" t="s">
        <v>70</v>
      </c>
      <c r="B2039" s="10" t="s">
        <v>33</v>
      </c>
      <c r="C2039" s="10" t="s">
        <v>3</v>
      </c>
      <c r="D2039" s="11" t="s">
        <v>63</v>
      </c>
      <c r="E2039" s="10" t="s">
        <v>64</v>
      </c>
      <c r="F2039" s="9">
        <v>2021</v>
      </c>
      <c r="G2039" s="9">
        <v>5.899</v>
      </c>
      <c r="H2039" s="6">
        <v>5.8999999999999997E-2</v>
      </c>
    </row>
    <row r="2040" spans="1:8" x14ac:dyDescent="0.35">
      <c r="A2040" s="10" t="s">
        <v>70</v>
      </c>
      <c r="B2040" s="10" t="s">
        <v>33</v>
      </c>
      <c r="C2040" s="10" t="s">
        <v>3</v>
      </c>
      <c r="D2040" s="11" t="s">
        <v>1</v>
      </c>
      <c r="E2040" s="10" t="s">
        <v>64</v>
      </c>
      <c r="F2040" s="9">
        <v>2021</v>
      </c>
      <c r="G2040" s="9">
        <v>9.984</v>
      </c>
      <c r="H2040" s="6">
        <v>9.98E-2</v>
      </c>
    </row>
    <row r="2041" spans="1:8" x14ac:dyDescent="0.35">
      <c r="A2041" s="10" t="s">
        <v>70</v>
      </c>
      <c r="B2041" s="10" t="s">
        <v>33</v>
      </c>
      <c r="C2041" s="10" t="s">
        <v>3</v>
      </c>
      <c r="D2041" s="11" t="s">
        <v>65</v>
      </c>
      <c r="E2041" s="10" t="s">
        <v>66</v>
      </c>
      <c r="F2041" s="9">
        <v>2021</v>
      </c>
      <c r="G2041" s="9">
        <v>4.22</v>
      </c>
      <c r="H2041" s="6">
        <v>4.2200000000000001E-2</v>
      </c>
    </row>
    <row r="2042" spans="1:8" x14ac:dyDescent="0.35">
      <c r="A2042" s="10" t="s">
        <v>70</v>
      </c>
      <c r="B2042" s="10" t="s">
        <v>33</v>
      </c>
      <c r="C2042" s="10" t="s">
        <v>2</v>
      </c>
      <c r="D2042" s="11" t="s">
        <v>63</v>
      </c>
      <c r="E2042" s="10" t="s">
        <v>64</v>
      </c>
      <c r="F2042" s="9">
        <v>2020</v>
      </c>
      <c r="G2042" s="9">
        <v>4.5999999999999996</v>
      </c>
      <c r="H2042" s="6">
        <v>4.5999999999999999E-2</v>
      </c>
    </row>
    <row r="2043" spans="1:8" x14ac:dyDescent="0.35">
      <c r="A2043" s="10" t="s">
        <v>70</v>
      </c>
      <c r="B2043" s="10" t="s">
        <v>33</v>
      </c>
      <c r="C2043" s="10" t="s">
        <v>2</v>
      </c>
      <c r="D2043" s="11" t="s">
        <v>1</v>
      </c>
      <c r="E2043" s="10" t="s">
        <v>64</v>
      </c>
      <c r="F2043" s="9">
        <v>2020</v>
      </c>
      <c r="G2043" s="9">
        <v>9.5239999999999991</v>
      </c>
      <c r="H2043" s="6">
        <v>9.5200000000000007E-2</v>
      </c>
    </row>
    <row r="2044" spans="1:8" x14ac:dyDescent="0.35">
      <c r="A2044" s="10" t="s">
        <v>70</v>
      </c>
      <c r="B2044" s="10" t="s">
        <v>33</v>
      </c>
      <c r="C2044" s="10" t="s">
        <v>2</v>
      </c>
      <c r="D2044" s="11" t="s">
        <v>65</v>
      </c>
      <c r="E2044" s="10" t="s">
        <v>66</v>
      </c>
      <c r="F2044" s="9">
        <v>2020</v>
      </c>
      <c r="G2044" s="9">
        <v>2.33</v>
      </c>
      <c r="H2044" s="6">
        <v>2.3300000000000001E-2</v>
      </c>
    </row>
    <row r="2045" spans="1:8" x14ac:dyDescent="0.35">
      <c r="A2045" s="10" t="s">
        <v>70</v>
      </c>
      <c r="B2045" s="10" t="s">
        <v>33</v>
      </c>
      <c r="C2045" s="10" t="s">
        <v>3</v>
      </c>
      <c r="D2045" s="11" t="s">
        <v>63</v>
      </c>
      <c r="E2045" s="10" t="s">
        <v>64</v>
      </c>
      <c r="F2045" s="9">
        <v>2020</v>
      </c>
      <c r="G2045" s="9">
        <v>5.43</v>
      </c>
      <c r="H2045" s="6">
        <v>5.3999999999999999E-2</v>
      </c>
    </row>
    <row r="2046" spans="1:8" x14ac:dyDescent="0.35">
      <c r="A2046" s="10" t="s">
        <v>70</v>
      </c>
      <c r="B2046" s="10" t="s">
        <v>33</v>
      </c>
      <c r="C2046" s="10" t="s">
        <v>3</v>
      </c>
      <c r="D2046" s="11" t="s">
        <v>1</v>
      </c>
      <c r="E2046" s="10" t="s">
        <v>64</v>
      </c>
      <c r="F2046" s="9">
        <v>2020</v>
      </c>
      <c r="G2046" s="9">
        <v>9.891</v>
      </c>
      <c r="H2046" s="6">
        <v>9.8900000000000002E-2</v>
      </c>
    </row>
    <row r="2047" spans="1:8" x14ac:dyDescent="0.35">
      <c r="A2047" s="10" t="s">
        <v>70</v>
      </c>
      <c r="B2047" s="10" t="s">
        <v>33</v>
      </c>
      <c r="C2047" s="10" t="s">
        <v>3</v>
      </c>
      <c r="D2047" s="11" t="s">
        <v>65</v>
      </c>
      <c r="E2047" s="10" t="s">
        <v>66</v>
      </c>
      <c r="F2047" s="9">
        <v>2020</v>
      </c>
      <c r="G2047" s="9">
        <v>3.5819999999999999</v>
      </c>
      <c r="H2047" s="6">
        <v>3.5799999999999998E-2</v>
      </c>
    </row>
    <row r="2048" spans="1:8" x14ac:dyDescent="0.35">
      <c r="A2048" s="10" t="s">
        <v>70</v>
      </c>
      <c r="B2048" s="10" t="s">
        <v>33</v>
      </c>
      <c r="C2048" s="10" t="s">
        <v>2</v>
      </c>
      <c r="D2048" s="11" t="s">
        <v>63</v>
      </c>
      <c r="E2048" s="10" t="s">
        <v>64</v>
      </c>
      <c r="F2048" s="9">
        <v>2019</v>
      </c>
      <c r="G2048" s="9">
        <v>4.4000000000000004</v>
      </c>
      <c r="H2048" s="6">
        <v>0.04</v>
      </c>
    </row>
    <row r="2049" spans="1:8" x14ac:dyDescent="0.35">
      <c r="A2049" s="10" t="s">
        <v>70</v>
      </c>
      <c r="B2049" s="10" t="s">
        <v>33</v>
      </c>
      <c r="C2049" s="10" t="s">
        <v>2</v>
      </c>
      <c r="D2049" s="11" t="s">
        <v>1</v>
      </c>
      <c r="E2049" s="10" t="s">
        <v>64</v>
      </c>
      <c r="F2049" s="9">
        <v>2019</v>
      </c>
      <c r="G2049" s="9">
        <v>8.4870000000000001</v>
      </c>
      <c r="H2049" s="6">
        <v>8.4900000000000003E-2</v>
      </c>
    </row>
    <row r="2050" spans="1:8" x14ac:dyDescent="0.35">
      <c r="A2050" s="10" t="s">
        <v>70</v>
      </c>
      <c r="B2050" s="10" t="s">
        <v>33</v>
      </c>
      <c r="C2050" s="10" t="s">
        <v>2</v>
      </c>
      <c r="D2050" s="11" t="s">
        <v>65</v>
      </c>
      <c r="E2050" s="10" t="s">
        <v>66</v>
      </c>
      <c r="F2050" s="9">
        <v>2019</v>
      </c>
      <c r="G2050" s="9">
        <v>1.95</v>
      </c>
      <c r="H2050" s="6">
        <v>1.95E-2</v>
      </c>
    </row>
    <row r="2051" spans="1:8" x14ac:dyDescent="0.35">
      <c r="A2051" s="10" t="s">
        <v>70</v>
      </c>
      <c r="B2051" s="10" t="s">
        <v>33</v>
      </c>
      <c r="C2051" s="10" t="s">
        <v>3</v>
      </c>
      <c r="D2051" s="11" t="s">
        <v>63</v>
      </c>
      <c r="E2051" s="10" t="s">
        <v>64</v>
      </c>
      <c r="F2051" s="9">
        <v>2019</v>
      </c>
      <c r="G2051" s="9">
        <v>4.88</v>
      </c>
      <c r="H2051" s="6">
        <v>4.8800000000000003E-2</v>
      </c>
    </row>
    <row r="2052" spans="1:8" x14ac:dyDescent="0.35">
      <c r="A2052" s="10" t="s">
        <v>70</v>
      </c>
      <c r="B2052" s="10" t="s">
        <v>33</v>
      </c>
      <c r="C2052" s="10" t="s">
        <v>3</v>
      </c>
      <c r="D2052" s="11" t="s">
        <v>1</v>
      </c>
      <c r="E2052" s="10" t="s">
        <v>64</v>
      </c>
      <c r="F2052" s="9">
        <v>2019</v>
      </c>
      <c r="G2052" s="9">
        <v>8.5350000000000001</v>
      </c>
      <c r="H2052" s="6">
        <v>8.5400000000000004E-2</v>
      </c>
    </row>
    <row r="2053" spans="1:8" x14ac:dyDescent="0.35">
      <c r="A2053" s="10" t="s">
        <v>70</v>
      </c>
      <c r="B2053" s="10" t="s">
        <v>33</v>
      </c>
      <c r="C2053" s="10" t="s">
        <v>3</v>
      </c>
      <c r="D2053" s="11" t="s">
        <v>65</v>
      </c>
      <c r="E2053" s="10" t="s">
        <v>66</v>
      </c>
      <c r="F2053" s="9">
        <v>2019</v>
      </c>
      <c r="G2053" s="9">
        <v>3.42</v>
      </c>
      <c r="H2053" s="6">
        <v>3.4000000000000002E-2</v>
      </c>
    </row>
    <row r="2054" spans="1:8" x14ac:dyDescent="0.35">
      <c r="A2054" s="10" t="s">
        <v>70</v>
      </c>
      <c r="B2054" s="10" t="s">
        <v>33</v>
      </c>
      <c r="C2054" s="10" t="s">
        <v>2</v>
      </c>
      <c r="D2054" s="11" t="s">
        <v>63</v>
      </c>
      <c r="E2054" s="10" t="s">
        <v>64</v>
      </c>
      <c r="F2054" s="9">
        <v>2018</v>
      </c>
      <c r="G2054" s="9">
        <v>3.798</v>
      </c>
      <c r="H2054" s="6">
        <v>3.7999999999999999E-2</v>
      </c>
    </row>
    <row r="2055" spans="1:8" x14ac:dyDescent="0.35">
      <c r="A2055" s="10" t="s">
        <v>70</v>
      </c>
      <c r="B2055" s="10" t="s">
        <v>33</v>
      </c>
      <c r="C2055" s="10" t="s">
        <v>2</v>
      </c>
      <c r="D2055" s="11" t="s">
        <v>1</v>
      </c>
      <c r="E2055" s="10" t="s">
        <v>64</v>
      </c>
      <c r="F2055" s="9">
        <v>2018</v>
      </c>
      <c r="G2055" s="9">
        <v>8.1790000000000003</v>
      </c>
      <c r="H2055" s="6">
        <v>8.1799999999999998E-2</v>
      </c>
    </row>
    <row r="2056" spans="1:8" x14ac:dyDescent="0.35">
      <c r="A2056" s="10" t="s">
        <v>70</v>
      </c>
      <c r="B2056" s="10" t="s">
        <v>33</v>
      </c>
      <c r="C2056" s="10" t="s">
        <v>2</v>
      </c>
      <c r="D2056" s="11" t="s">
        <v>65</v>
      </c>
      <c r="E2056" s="10" t="s">
        <v>66</v>
      </c>
      <c r="F2056" s="9">
        <v>2018</v>
      </c>
      <c r="G2056" s="9">
        <v>1.8</v>
      </c>
      <c r="H2056" s="6">
        <v>1.7999999999999999E-2</v>
      </c>
    </row>
    <row r="2057" spans="1:8" x14ac:dyDescent="0.35">
      <c r="A2057" s="10" t="s">
        <v>70</v>
      </c>
      <c r="B2057" s="10" t="s">
        <v>33</v>
      </c>
      <c r="C2057" s="10" t="s">
        <v>3</v>
      </c>
      <c r="D2057" s="11" t="s">
        <v>63</v>
      </c>
      <c r="E2057" s="10" t="s">
        <v>64</v>
      </c>
      <c r="F2057" s="9">
        <v>2018</v>
      </c>
      <c r="G2057" s="9">
        <v>4.5830000000000002</v>
      </c>
      <c r="H2057" s="6">
        <v>4.58E-2</v>
      </c>
    </row>
    <row r="2058" spans="1:8" x14ac:dyDescent="0.35">
      <c r="A2058" s="10" t="s">
        <v>70</v>
      </c>
      <c r="B2058" s="10" t="s">
        <v>33</v>
      </c>
      <c r="C2058" s="10" t="s">
        <v>3</v>
      </c>
      <c r="D2058" s="11" t="s">
        <v>1</v>
      </c>
      <c r="E2058" s="10" t="s">
        <v>64</v>
      </c>
      <c r="F2058" s="9">
        <v>2018</v>
      </c>
      <c r="G2058" s="9">
        <v>8.1669999999999998</v>
      </c>
      <c r="H2058" s="6">
        <v>8.1699999999999995E-2</v>
      </c>
    </row>
    <row r="2059" spans="1:8" x14ac:dyDescent="0.35">
      <c r="A2059" s="10" t="s">
        <v>70</v>
      </c>
      <c r="B2059" s="10" t="s">
        <v>33</v>
      </c>
      <c r="C2059" s="10" t="s">
        <v>3</v>
      </c>
      <c r="D2059" s="11" t="s">
        <v>65</v>
      </c>
      <c r="E2059" s="10" t="s">
        <v>66</v>
      </c>
      <c r="F2059" s="9">
        <v>2018</v>
      </c>
      <c r="G2059" s="9">
        <v>3.137</v>
      </c>
      <c r="H2059" s="6">
        <v>3.1399999999999997E-2</v>
      </c>
    </row>
    <row r="2060" spans="1:8" x14ac:dyDescent="0.35">
      <c r="A2060" s="10" t="s">
        <v>70</v>
      </c>
      <c r="B2060" s="10" t="s">
        <v>33</v>
      </c>
      <c r="C2060" s="10" t="s">
        <v>2</v>
      </c>
      <c r="D2060" s="11" t="s">
        <v>63</v>
      </c>
      <c r="E2060" s="10" t="s">
        <v>64</v>
      </c>
      <c r="F2060" s="9">
        <v>2017</v>
      </c>
      <c r="G2060" s="9">
        <v>3.5710000000000002</v>
      </c>
      <c r="H2060" s="6">
        <v>3.5700000000000003E-2</v>
      </c>
    </row>
    <row r="2061" spans="1:8" x14ac:dyDescent="0.35">
      <c r="A2061" s="10" t="s">
        <v>70</v>
      </c>
      <c r="B2061" s="10" t="s">
        <v>33</v>
      </c>
      <c r="C2061" s="10" t="s">
        <v>2</v>
      </c>
      <c r="D2061" s="11" t="s">
        <v>1</v>
      </c>
      <c r="E2061" s="10" t="s">
        <v>64</v>
      </c>
      <c r="F2061" s="9">
        <v>2017</v>
      </c>
      <c r="G2061" s="9">
        <v>7.83</v>
      </c>
      <c r="H2061" s="6">
        <v>7.8299999999999995E-2</v>
      </c>
    </row>
    <row r="2062" spans="1:8" x14ac:dyDescent="0.35">
      <c r="A2062" s="10" t="s">
        <v>70</v>
      </c>
      <c r="B2062" s="10" t="s">
        <v>33</v>
      </c>
      <c r="C2062" s="10" t="s">
        <v>2</v>
      </c>
      <c r="D2062" s="11" t="s">
        <v>65</v>
      </c>
      <c r="E2062" s="10" t="s">
        <v>66</v>
      </c>
      <c r="F2062" s="9">
        <v>2017</v>
      </c>
      <c r="G2062" s="9">
        <v>1.6379999999999999</v>
      </c>
      <c r="H2062" s="6">
        <v>1.6400000000000001E-2</v>
      </c>
    </row>
    <row r="2063" spans="1:8" x14ac:dyDescent="0.35">
      <c r="A2063" s="10" t="s">
        <v>70</v>
      </c>
      <c r="B2063" s="10" t="s">
        <v>33</v>
      </c>
      <c r="C2063" s="10" t="s">
        <v>3</v>
      </c>
      <c r="D2063" s="11" t="s">
        <v>63</v>
      </c>
      <c r="E2063" s="10" t="s">
        <v>64</v>
      </c>
      <c r="F2063" s="9">
        <v>2017</v>
      </c>
      <c r="G2063" s="9">
        <v>4.2629999999999999</v>
      </c>
      <c r="H2063" s="6">
        <v>4.2599999999999999E-2</v>
      </c>
    </row>
    <row r="2064" spans="1:8" x14ac:dyDescent="0.35">
      <c r="A2064" s="10" t="s">
        <v>70</v>
      </c>
      <c r="B2064" s="10" t="s">
        <v>33</v>
      </c>
      <c r="C2064" s="10" t="s">
        <v>3</v>
      </c>
      <c r="D2064" s="11" t="s">
        <v>1</v>
      </c>
      <c r="E2064" s="10" t="s">
        <v>64</v>
      </c>
      <c r="F2064" s="9">
        <v>2017</v>
      </c>
      <c r="G2064" s="9">
        <v>7.766</v>
      </c>
      <c r="H2064" s="6">
        <v>7.7700000000000005E-2</v>
      </c>
    </row>
    <row r="2065" spans="1:8" x14ac:dyDescent="0.35">
      <c r="A2065" s="10" t="s">
        <v>70</v>
      </c>
      <c r="B2065" s="10" t="s">
        <v>33</v>
      </c>
      <c r="C2065" s="10" t="s">
        <v>3</v>
      </c>
      <c r="D2065" s="11" t="s">
        <v>65</v>
      </c>
      <c r="E2065" s="10" t="s">
        <v>66</v>
      </c>
      <c r="F2065" s="9">
        <v>2017</v>
      </c>
      <c r="G2065" s="9">
        <v>2.855</v>
      </c>
      <c r="H2065" s="6">
        <v>2.86E-2</v>
      </c>
    </row>
    <row r="2066" spans="1:8" x14ac:dyDescent="0.35">
      <c r="A2066" s="10" t="s">
        <v>70</v>
      </c>
      <c r="B2066" s="10" t="s">
        <v>33</v>
      </c>
      <c r="C2066" s="10" t="s">
        <v>2</v>
      </c>
      <c r="D2066" s="11" t="s">
        <v>63</v>
      </c>
      <c r="E2066" s="10" t="s">
        <v>64</v>
      </c>
      <c r="F2066" s="9">
        <v>2016</v>
      </c>
      <c r="G2066" s="9">
        <v>3.3340000000000001</v>
      </c>
      <c r="H2066" s="6">
        <v>3.3300000000000003E-2</v>
      </c>
    </row>
    <row r="2067" spans="1:8" x14ac:dyDescent="0.35">
      <c r="A2067" s="10" t="s">
        <v>70</v>
      </c>
      <c r="B2067" s="10" t="s">
        <v>33</v>
      </c>
      <c r="C2067" s="10" t="s">
        <v>2</v>
      </c>
      <c r="D2067" s="11" t="s">
        <v>1</v>
      </c>
      <c r="E2067" s="10" t="s">
        <v>64</v>
      </c>
      <c r="F2067" s="9">
        <v>2016</v>
      </c>
      <c r="G2067" s="9">
        <v>7.4569999999999999</v>
      </c>
      <c r="H2067" s="6">
        <v>7.46E-2</v>
      </c>
    </row>
    <row r="2068" spans="1:8" x14ac:dyDescent="0.35">
      <c r="A2068" s="10" t="s">
        <v>70</v>
      </c>
      <c r="B2068" s="10" t="s">
        <v>33</v>
      </c>
      <c r="C2068" s="10" t="s">
        <v>2</v>
      </c>
      <c r="D2068" s="11" t="s">
        <v>65</v>
      </c>
      <c r="E2068" s="10" t="s">
        <v>66</v>
      </c>
      <c r="F2068" s="9">
        <v>2016</v>
      </c>
      <c r="G2068" s="9">
        <v>1.4730000000000001</v>
      </c>
      <c r="H2068" s="6">
        <v>1.47E-2</v>
      </c>
    </row>
    <row r="2069" spans="1:8" x14ac:dyDescent="0.35">
      <c r="A2069" s="10" t="s">
        <v>70</v>
      </c>
      <c r="B2069" s="10" t="s">
        <v>33</v>
      </c>
      <c r="C2069" s="10" t="s">
        <v>3</v>
      </c>
      <c r="D2069" s="11" t="s">
        <v>63</v>
      </c>
      <c r="E2069" s="10" t="s">
        <v>64</v>
      </c>
      <c r="F2069" s="9">
        <v>2016</v>
      </c>
      <c r="G2069" s="9">
        <v>3.9350000000000001</v>
      </c>
      <c r="H2069" s="6">
        <v>3.9399999999999998E-2</v>
      </c>
    </row>
    <row r="2070" spans="1:8" x14ac:dyDescent="0.35">
      <c r="A2070" s="10" t="s">
        <v>70</v>
      </c>
      <c r="B2070" s="10" t="s">
        <v>33</v>
      </c>
      <c r="C2070" s="10" t="s">
        <v>3</v>
      </c>
      <c r="D2070" s="11" t="s">
        <v>1</v>
      </c>
      <c r="E2070" s="10" t="s">
        <v>64</v>
      </c>
      <c r="F2070" s="9">
        <v>2016</v>
      </c>
      <c r="G2070" s="9">
        <v>7.3460000000000001</v>
      </c>
      <c r="H2070" s="6">
        <v>7.3499999999999996E-2</v>
      </c>
    </row>
    <row r="2071" spans="1:8" x14ac:dyDescent="0.35">
      <c r="A2071" s="10" t="s">
        <v>70</v>
      </c>
      <c r="B2071" s="10" t="s">
        <v>33</v>
      </c>
      <c r="C2071" s="10" t="s">
        <v>3</v>
      </c>
      <c r="D2071" s="11" t="s">
        <v>65</v>
      </c>
      <c r="E2071" s="10" t="s">
        <v>66</v>
      </c>
      <c r="F2071" s="9">
        <v>2016</v>
      </c>
      <c r="G2071" s="9">
        <v>2.57</v>
      </c>
      <c r="H2071" s="6">
        <v>2.5700000000000001E-2</v>
      </c>
    </row>
    <row r="2072" spans="1:8" x14ac:dyDescent="0.35">
      <c r="A2072" s="10" t="s">
        <v>70</v>
      </c>
      <c r="B2072" s="10" t="s">
        <v>36</v>
      </c>
      <c r="C2072" s="10" t="s">
        <v>2</v>
      </c>
      <c r="D2072" s="11" t="s">
        <v>63</v>
      </c>
      <c r="E2072" s="10" t="s">
        <v>64</v>
      </c>
      <c r="F2072" s="9">
        <v>2026</v>
      </c>
      <c r="G2072" s="9">
        <v>4.2149999999999999</v>
      </c>
      <c r="H2072" s="6">
        <v>4.2200000000000001E-2</v>
      </c>
    </row>
    <row r="2073" spans="1:8" x14ac:dyDescent="0.35">
      <c r="A2073" s="10" t="s">
        <v>70</v>
      </c>
      <c r="B2073" s="10" t="s">
        <v>36</v>
      </c>
      <c r="C2073" s="10" t="s">
        <v>2</v>
      </c>
      <c r="D2073" s="11" t="s">
        <v>1</v>
      </c>
      <c r="E2073" s="10" t="s">
        <v>64</v>
      </c>
      <c r="F2073" s="9">
        <v>2026</v>
      </c>
      <c r="G2073" s="9">
        <v>6.65</v>
      </c>
      <c r="H2073" s="6">
        <v>6.6500000000000004E-2</v>
      </c>
    </row>
    <row r="2074" spans="1:8" x14ac:dyDescent="0.35">
      <c r="A2074" s="10" t="s">
        <v>70</v>
      </c>
      <c r="B2074" s="10" t="s">
        <v>36</v>
      </c>
      <c r="C2074" s="10" t="s">
        <v>2</v>
      </c>
      <c r="D2074" s="11" t="s">
        <v>65</v>
      </c>
      <c r="E2074" s="10" t="s">
        <v>66</v>
      </c>
      <c r="F2074" s="9">
        <v>2026</v>
      </c>
      <c r="G2074" s="9">
        <v>3.3180000000000001</v>
      </c>
      <c r="H2074" s="6">
        <v>3.32E-2</v>
      </c>
    </row>
    <row r="2075" spans="1:8" x14ac:dyDescent="0.35">
      <c r="A2075" s="10" t="s">
        <v>70</v>
      </c>
      <c r="B2075" s="10" t="s">
        <v>36</v>
      </c>
      <c r="C2075" s="10" t="s">
        <v>3</v>
      </c>
      <c r="D2075" s="11" t="s">
        <v>63</v>
      </c>
      <c r="E2075" s="10" t="s">
        <v>64</v>
      </c>
      <c r="F2075" s="9">
        <v>2026</v>
      </c>
      <c r="G2075" s="9">
        <v>6.17</v>
      </c>
      <c r="H2075" s="6">
        <v>6.0199999999999997E-2</v>
      </c>
    </row>
    <row r="2076" spans="1:8" x14ac:dyDescent="0.35">
      <c r="A2076" s="10" t="s">
        <v>70</v>
      </c>
      <c r="B2076" s="10" t="s">
        <v>36</v>
      </c>
      <c r="C2076" s="10" t="s">
        <v>3</v>
      </c>
      <c r="D2076" s="11" t="s">
        <v>1</v>
      </c>
      <c r="E2076" s="10" t="s">
        <v>64</v>
      </c>
      <c r="F2076" s="9">
        <v>2026</v>
      </c>
      <c r="G2076" s="9">
        <v>7.3719999999999999</v>
      </c>
      <c r="H2076" s="6">
        <v>7.3700000000000002E-2</v>
      </c>
    </row>
    <row r="2077" spans="1:8" x14ac:dyDescent="0.35">
      <c r="A2077" s="10" t="s">
        <v>70</v>
      </c>
      <c r="B2077" s="10" t="s">
        <v>36</v>
      </c>
      <c r="C2077" s="10" t="s">
        <v>3</v>
      </c>
      <c r="D2077" s="11" t="s">
        <v>65</v>
      </c>
      <c r="E2077" s="10" t="s">
        <v>66</v>
      </c>
      <c r="F2077" s="9">
        <v>2026</v>
      </c>
      <c r="G2077" s="9">
        <v>5.5350000000000001</v>
      </c>
      <c r="H2077" s="6">
        <v>5.5399999999999998E-2</v>
      </c>
    </row>
    <row r="2078" spans="1:8" x14ac:dyDescent="0.35">
      <c r="A2078" s="10" t="s">
        <v>70</v>
      </c>
      <c r="B2078" s="10" t="s">
        <v>36</v>
      </c>
      <c r="C2078" s="10" t="s">
        <v>2</v>
      </c>
      <c r="D2078" s="11" t="s">
        <v>63</v>
      </c>
      <c r="E2078" s="10" t="s">
        <v>64</v>
      </c>
      <c r="F2078" s="9">
        <v>2025</v>
      </c>
      <c r="G2078" s="9">
        <v>4.1980000000000004</v>
      </c>
      <c r="H2078" s="6">
        <v>4.2000000000000003E-2</v>
      </c>
    </row>
    <row r="2079" spans="1:8" x14ac:dyDescent="0.35">
      <c r="A2079" s="10" t="s">
        <v>70</v>
      </c>
      <c r="B2079" s="10" t="s">
        <v>36</v>
      </c>
      <c r="C2079" s="10" t="s">
        <v>2</v>
      </c>
      <c r="D2079" s="11" t="s">
        <v>1</v>
      </c>
      <c r="E2079" s="10" t="s">
        <v>64</v>
      </c>
      <c r="F2079" s="9">
        <v>2025</v>
      </c>
      <c r="G2079" s="9">
        <v>6.6159999999999997</v>
      </c>
      <c r="H2079" s="6">
        <v>6.6199999999999995E-2</v>
      </c>
    </row>
    <row r="2080" spans="1:8" x14ac:dyDescent="0.35">
      <c r="A2080" s="10" t="s">
        <v>70</v>
      </c>
      <c r="B2080" s="10" t="s">
        <v>36</v>
      </c>
      <c r="C2080" s="10" t="s">
        <v>2</v>
      </c>
      <c r="D2080" s="11" t="s">
        <v>65</v>
      </c>
      <c r="E2080" s="10" t="s">
        <v>66</v>
      </c>
      <c r="F2080" s="9">
        <v>2025</v>
      </c>
      <c r="G2080" s="9">
        <v>3.2959999999999998</v>
      </c>
      <c r="H2080" s="6">
        <v>3.3000000000000002E-2</v>
      </c>
    </row>
    <row r="2081" spans="1:8" x14ac:dyDescent="0.35">
      <c r="A2081" s="10" t="s">
        <v>70</v>
      </c>
      <c r="B2081" s="10" t="s">
        <v>36</v>
      </c>
      <c r="C2081" s="10" t="s">
        <v>3</v>
      </c>
      <c r="D2081" s="11" t="s">
        <v>63</v>
      </c>
      <c r="E2081" s="10" t="s">
        <v>64</v>
      </c>
      <c r="F2081" s="9">
        <v>2025</v>
      </c>
      <c r="G2081" s="9">
        <v>6.6</v>
      </c>
      <c r="H2081" s="6">
        <v>6.0100000000000001E-2</v>
      </c>
    </row>
    <row r="2082" spans="1:8" x14ac:dyDescent="0.35">
      <c r="A2082" s="10" t="s">
        <v>70</v>
      </c>
      <c r="B2082" s="10" t="s">
        <v>36</v>
      </c>
      <c r="C2082" s="10" t="s">
        <v>3</v>
      </c>
      <c r="D2082" s="11" t="s">
        <v>1</v>
      </c>
      <c r="E2082" s="10" t="s">
        <v>64</v>
      </c>
      <c r="F2082" s="9">
        <v>2025</v>
      </c>
      <c r="G2082" s="9">
        <v>7.3109999999999999</v>
      </c>
      <c r="H2082" s="6">
        <v>7.3099999999999998E-2</v>
      </c>
    </row>
    <row r="2083" spans="1:8" x14ac:dyDescent="0.35">
      <c r="A2083" s="10" t="s">
        <v>70</v>
      </c>
      <c r="B2083" s="10" t="s">
        <v>36</v>
      </c>
      <c r="C2083" s="10" t="s">
        <v>3</v>
      </c>
      <c r="D2083" s="11" t="s">
        <v>65</v>
      </c>
      <c r="E2083" s="10" t="s">
        <v>66</v>
      </c>
      <c r="F2083" s="9">
        <v>2025</v>
      </c>
      <c r="G2083" s="9">
        <v>5.5350000000000001</v>
      </c>
      <c r="H2083" s="6">
        <v>5.5399999999999998E-2</v>
      </c>
    </row>
    <row r="2084" spans="1:8" x14ac:dyDescent="0.35">
      <c r="A2084" s="10" t="s">
        <v>70</v>
      </c>
      <c r="B2084" s="10" t="s">
        <v>36</v>
      </c>
      <c r="C2084" s="10" t="s">
        <v>2</v>
      </c>
      <c r="D2084" s="11" t="s">
        <v>63</v>
      </c>
      <c r="E2084" s="10" t="s">
        <v>64</v>
      </c>
      <c r="F2084" s="9">
        <v>2024</v>
      </c>
      <c r="G2084" s="9">
        <v>4.165</v>
      </c>
      <c r="H2084" s="6">
        <v>4.1700000000000001E-2</v>
      </c>
    </row>
    <row r="2085" spans="1:8" x14ac:dyDescent="0.35">
      <c r="A2085" s="10" t="s">
        <v>70</v>
      </c>
      <c r="B2085" s="10" t="s">
        <v>36</v>
      </c>
      <c r="C2085" s="10" t="s">
        <v>2</v>
      </c>
      <c r="D2085" s="11" t="s">
        <v>1</v>
      </c>
      <c r="E2085" s="10" t="s">
        <v>64</v>
      </c>
      <c r="F2085" s="9">
        <v>2024</v>
      </c>
      <c r="G2085" s="9">
        <v>6.577</v>
      </c>
      <c r="H2085" s="6">
        <v>6.5799999999999997E-2</v>
      </c>
    </row>
    <row r="2086" spans="1:8" x14ac:dyDescent="0.35">
      <c r="A2086" s="10" t="s">
        <v>70</v>
      </c>
      <c r="B2086" s="10" t="s">
        <v>36</v>
      </c>
      <c r="C2086" s="10" t="s">
        <v>2</v>
      </c>
      <c r="D2086" s="11" t="s">
        <v>65</v>
      </c>
      <c r="E2086" s="10" t="s">
        <v>66</v>
      </c>
      <c r="F2086" s="9">
        <v>2024</v>
      </c>
      <c r="G2086" s="9">
        <v>3.2530000000000001</v>
      </c>
      <c r="H2086" s="6">
        <v>3.2500000000000001E-2</v>
      </c>
    </row>
    <row r="2087" spans="1:8" x14ac:dyDescent="0.35">
      <c r="A2087" s="10" t="s">
        <v>70</v>
      </c>
      <c r="B2087" s="10" t="s">
        <v>36</v>
      </c>
      <c r="C2087" s="10" t="s">
        <v>3</v>
      </c>
      <c r="D2087" s="11" t="s">
        <v>63</v>
      </c>
      <c r="E2087" s="10" t="s">
        <v>64</v>
      </c>
      <c r="F2087" s="9">
        <v>2024</v>
      </c>
      <c r="G2087" s="9">
        <v>5.9950000000000001</v>
      </c>
      <c r="H2087" s="6">
        <v>0.06</v>
      </c>
    </row>
    <row r="2088" spans="1:8" x14ac:dyDescent="0.35">
      <c r="A2088" s="10" t="s">
        <v>70</v>
      </c>
      <c r="B2088" s="10" t="s">
        <v>36</v>
      </c>
      <c r="C2088" s="10" t="s">
        <v>3</v>
      </c>
      <c r="D2088" s="11" t="s">
        <v>1</v>
      </c>
      <c r="E2088" s="10" t="s">
        <v>64</v>
      </c>
      <c r="F2088" s="9">
        <v>2024</v>
      </c>
      <c r="G2088" s="9">
        <v>7.2309999999999999</v>
      </c>
      <c r="H2088" s="6">
        <v>7.2300000000000003E-2</v>
      </c>
    </row>
    <row r="2089" spans="1:8" x14ac:dyDescent="0.35">
      <c r="A2089" s="10" t="s">
        <v>70</v>
      </c>
      <c r="B2089" s="10" t="s">
        <v>36</v>
      </c>
      <c r="C2089" s="10" t="s">
        <v>3</v>
      </c>
      <c r="D2089" s="11" t="s">
        <v>65</v>
      </c>
      <c r="E2089" s="10" t="s">
        <v>66</v>
      </c>
      <c r="F2089" s="9">
        <v>2024</v>
      </c>
      <c r="G2089" s="9">
        <v>5.5439999999999996</v>
      </c>
      <c r="H2089" s="6">
        <v>5.5399999999999998E-2</v>
      </c>
    </row>
    <row r="2090" spans="1:8" x14ac:dyDescent="0.35">
      <c r="A2090" s="10" t="s">
        <v>70</v>
      </c>
      <c r="B2090" s="10" t="s">
        <v>36</v>
      </c>
      <c r="C2090" s="10" t="s">
        <v>2</v>
      </c>
      <c r="D2090" s="11" t="s">
        <v>63</v>
      </c>
      <c r="E2090" s="10" t="s">
        <v>64</v>
      </c>
      <c r="F2090" s="9">
        <v>2023</v>
      </c>
      <c r="G2090" s="9">
        <v>4.1280000000000001</v>
      </c>
      <c r="H2090" s="6">
        <v>4.1300000000000003E-2</v>
      </c>
    </row>
    <row r="2091" spans="1:8" x14ac:dyDescent="0.35">
      <c r="A2091" s="10" t="s">
        <v>70</v>
      </c>
      <c r="B2091" s="10" t="s">
        <v>36</v>
      </c>
      <c r="C2091" s="10" t="s">
        <v>2</v>
      </c>
      <c r="D2091" s="11" t="s">
        <v>1</v>
      </c>
      <c r="E2091" s="10" t="s">
        <v>64</v>
      </c>
      <c r="F2091" s="9">
        <v>2023</v>
      </c>
      <c r="G2091" s="9">
        <v>6.5250000000000004</v>
      </c>
      <c r="H2091" s="6">
        <v>6.5299999999999997E-2</v>
      </c>
    </row>
    <row r="2092" spans="1:8" x14ac:dyDescent="0.35">
      <c r="A2092" s="10" t="s">
        <v>70</v>
      </c>
      <c r="B2092" s="10" t="s">
        <v>36</v>
      </c>
      <c r="C2092" s="10" t="s">
        <v>2</v>
      </c>
      <c r="D2092" s="11" t="s">
        <v>65</v>
      </c>
      <c r="E2092" s="10" t="s">
        <v>66</v>
      </c>
      <c r="F2092" s="9">
        <v>2023</v>
      </c>
      <c r="G2092" s="9">
        <v>3.2130000000000001</v>
      </c>
      <c r="H2092" s="6">
        <v>3.2099999999999997E-2</v>
      </c>
    </row>
    <row r="2093" spans="1:8" x14ac:dyDescent="0.35">
      <c r="A2093" s="10" t="s">
        <v>70</v>
      </c>
      <c r="B2093" s="10" t="s">
        <v>36</v>
      </c>
      <c r="C2093" s="10" t="s">
        <v>3</v>
      </c>
      <c r="D2093" s="11" t="s">
        <v>63</v>
      </c>
      <c r="E2093" s="10" t="s">
        <v>64</v>
      </c>
      <c r="F2093" s="9">
        <v>2023</v>
      </c>
      <c r="G2093" s="9">
        <v>5.9459999999999997</v>
      </c>
      <c r="H2093" s="6">
        <v>5.9499999999999997E-2</v>
      </c>
    </row>
    <row r="2094" spans="1:8" x14ac:dyDescent="0.35">
      <c r="A2094" s="10" t="s">
        <v>70</v>
      </c>
      <c r="B2094" s="10" t="s">
        <v>36</v>
      </c>
      <c r="C2094" s="10" t="s">
        <v>3</v>
      </c>
      <c r="D2094" s="11" t="s">
        <v>1</v>
      </c>
      <c r="E2094" s="10" t="s">
        <v>64</v>
      </c>
      <c r="F2094" s="9">
        <v>2023</v>
      </c>
      <c r="G2094" s="9">
        <v>7.1870000000000003</v>
      </c>
      <c r="H2094" s="6">
        <v>7.1900000000000006E-2</v>
      </c>
    </row>
    <row r="2095" spans="1:8" x14ac:dyDescent="0.35">
      <c r="A2095" s="10" t="s">
        <v>70</v>
      </c>
      <c r="B2095" s="10" t="s">
        <v>36</v>
      </c>
      <c r="C2095" s="10" t="s">
        <v>3</v>
      </c>
      <c r="D2095" s="11" t="s">
        <v>65</v>
      </c>
      <c r="E2095" s="10" t="s">
        <v>66</v>
      </c>
      <c r="F2095" s="9">
        <v>2023</v>
      </c>
      <c r="G2095" s="9">
        <v>5.4880000000000004</v>
      </c>
      <c r="H2095" s="6">
        <v>5.4899999999999997E-2</v>
      </c>
    </row>
    <row r="2096" spans="1:8" x14ac:dyDescent="0.35">
      <c r="A2096" s="10" t="s">
        <v>70</v>
      </c>
      <c r="B2096" s="10" t="s">
        <v>36</v>
      </c>
      <c r="C2096" s="10" t="s">
        <v>2</v>
      </c>
      <c r="D2096" s="11" t="s">
        <v>63</v>
      </c>
      <c r="E2096" s="10" t="s">
        <v>64</v>
      </c>
      <c r="F2096" s="9">
        <v>2022</v>
      </c>
      <c r="G2096" s="9">
        <v>4.1369999999999996</v>
      </c>
      <c r="H2096" s="6">
        <v>4.1399999999999999E-2</v>
      </c>
    </row>
    <row r="2097" spans="1:8" x14ac:dyDescent="0.35">
      <c r="A2097" s="10" t="s">
        <v>70</v>
      </c>
      <c r="B2097" s="10" t="s">
        <v>36</v>
      </c>
      <c r="C2097" s="10" t="s">
        <v>2</v>
      </c>
      <c r="D2097" s="11" t="s">
        <v>1</v>
      </c>
      <c r="E2097" s="10" t="s">
        <v>64</v>
      </c>
      <c r="F2097" s="9">
        <v>2022</v>
      </c>
      <c r="G2097" s="9">
        <v>6.53</v>
      </c>
      <c r="H2097" s="6">
        <v>6.5299999999999997E-2</v>
      </c>
    </row>
    <row r="2098" spans="1:8" x14ac:dyDescent="0.35">
      <c r="A2098" s="10" t="s">
        <v>70</v>
      </c>
      <c r="B2098" s="10" t="s">
        <v>36</v>
      </c>
      <c r="C2098" s="10" t="s">
        <v>2</v>
      </c>
      <c r="D2098" s="11" t="s">
        <v>65</v>
      </c>
      <c r="E2098" s="10" t="s">
        <v>66</v>
      </c>
      <c r="F2098" s="9">
        <v>2022</v>
      </c>
      <c r="G2098" s="9">
        <v>3.218</v>
      </c>
      <c r="H2098" s="6">
        <v>3.2199999999999999E-2</v>
      </c>
    </row>
    <row r="2099" spans="1:8" x14ac:dyDescent="0.35">
      <c r="A2099" s="10" t="s">
        <v>70</v>
      </c>
      <c r="B2099" s="10" t="s">
        <v>36</v>
      </c>
      <c r="C2099" s="10" t="s">
        <v>3</v>
      </c>
      <c r="D2099" s="11" t="s">
        <v>63</v>
      </c>
      <c r="E2099" s="10" t="s">
        <v>64</v>
      </c>
      <c r="F2099" s="9">
        <v>2022</v>
      </c>
      <c r="G2099" s="9">
        <v>5.9580000000000002</v>
      </c>
      <c r="H2099" s="6">
        <v>5.96E-2</v>
      </c>
    </row>
    <row r="2100" spans="1:8" x14ac:dyDescent="0.35">
      <c r="A2100" s="10" t="s">
        <v>70</v>
      </c>
      <c r="B2100" s="10" t="s">
        <v>36</v>
      </c>
      <c r="C2100" s="10" t="s">
        <v>3</v>
      </c>
      <c r="D2100" s="11" t="s">
        <v>1</v>
      </c>
      <c r="E2100" s="10" t="s">
        <v>64</v>
      </c>
      <c r="F2100" s="9">
        <v>2022</v>
      </c>
      <c r="G2100" s="9">
        <v>7.1950000000000003</v>
      </c>
      <c r="H2100" s="6">
        <v>7.1999999999999995E-2</v>
      </c>
    </row>
    <row r="2101" spans="1:8" x14ac:dyDescent="0.35">
      <c r="A2101" s="10" t="s">
        <v>70</v>
      </c>
      <c r="B2101" s="10" t="s">
        <v>36</v>
      </c>
      <c r="C2101" s="10" t="s">
        <v>3</v>
      </c>
      <c r="D2101" s="11" t="s">
        <v>65</v>
      </c>
      <c r="E2101" s="10" t="s">
        <v>66</v>
      </c>
      <c r="F2101" s="9">
        <v>2022</v>
      </c>
      <c r="G2101" s="9">
        <v>5.4989999999999997</v>
      </c>
      <c r="H2101" s="6">
        <v>5.5E-2</v>
      </c>
    </row>
    <row r="2102" spans="1:8" x14ac:dyDescent="0.35">
      <c r="A2102" s="10" t="s">
        <v>70</v>
      </c>
      <c r="B2102" s="10" t="s">
        <v>36</v>
      </c>
      <c r="C2102" s="10" t="s">
        <v>2</v>
      </c>
      <c r="D2102" s="11" t="s">
        <v>63</v>
      </c>
      <c r="E2102" s="10" t="s">
        <v>64</v>
      </c>
      <c r="F2102" s="9">
        <v>2021</v>
      </c>
      <c r="G2102" s="9">
        <v>4.7910000000000004</v>
      </c>
      <c r="H2102" s="6">
        <v>4.7899999999999998E-2</v>
      </c>
    </row>
    <row r="2103" spans="1:8" x14ac:dyDescent="0.35">
      <c r="A2103" s="10" t="s">
        <v>70</v>
      </c>
      <c r="B2103" s="10" t="s">
        <v>36</v>
      </c>
      <c r="C2103" s="10" t="s">
        <v>2</v>
      </c>
      <c r="D2103" s="11" t="s">
        <v>1</v>
      </c>
      <c r="E2103" s="10" t="s">
        <v>64</v>
      </c>
      <c r="F2103" s="9">
        <v>2021</v>
      </c>
      <c r="G2103" s="9">
        <v>7.2450000000000001</v>
      </c>
      <c r="H2103" s="6">
        <v>7.2499999999999995E-2</v>
      </c>
    </row>
    <row r="2104" spans="1:8" x14ac:dyDescent="0.35">
      <c r="A2104" s="10" t="s">
        <v>70</v>
      </c>
      <c r="B2104" s="10" t="s">
        <v>36</v>
      </c>
      <c r="C2104" s="10" t="s">
        <v>2</v>
      </c>
      <c r="D2104" s="11" t="s">
        <v>65</v>
      </c>
      <c r="E2104" s="10" t="s">
        <v>66</v>
      </c>
      <c r="F2104" s="9">
        <v>2021</v>
      </c>
      <c r="G2104" s="9">
        <v>3.8359999999999999</v>
      </c>
      <c r="H2104" s="6">
        <v>3.8399999999999997E-2</v>
      </c>
    </row>
    <row r="2105" spans="1:8" x14ac:dyDescent="0.35">
      <c r="A2105" s="10" t="s">
        <v>70</v>
      </c>
      <c r="B2105" s="10" t="s">
        <v>36</v>
      </c>
      <c r="C2105" s="10" t="s">
        <v>3</v>
      </c>
      <c r="D2105" s="11" t="s">
        <v>63</v>
      </c>
      <c r="E2105" s="10" t="s">
        <v>64</v>
      </c>
      <c r="F2105" s="9">
        <v>2021</v>
      </c>
      <c r="G2105" s="9">
        <v>6.56</v>
      </c>
      <c r="H2105" s="6">
        <v>6.5600000000000006E-2</v>
      </c>
    </row>
    <row r="2106" spans="1:8" x14ac:dyDescent="0.35">
      <c r="A2106" s="10" t="s">
        <v>70</v>
      </c>
      <c r="B2106" s="10" t="s">
        <v>36</v>
      </c>
      <c r="C2106" s="10" t="s">
        <v>3</v>
      </c>
      <c r="D2106" s="11" t="s">
        <v>1</v>
      </c>
      <c r="E2106" s="10" t="s">
        <v>64</v>
      </c>
      <c r="F2106" s="9">
        <v>2021</v>
      </c>
      <c r="G2106" s="9">
        <v>8.4700000000000006</v>
      </c>
      <c r="H2106" s="6">
        <v>8.0500000000000002E-2</v>
      </c>
    </row>
    <row r="2107" spans="1:8" x14ac:dyDescent="0.35">
      <c r="A2107" s="10" t="s">
        <v>70</v>
      </c>
      <c r="B2107" s="10" t="s">
        <v>36</v>
      </c>
      <c r="C2107" s="10" t="s">
        <v>3</v>
      </c>
      <c r="D2107" s="11" t="s">
        <v>65</v>
      </c>
      <c r="E2107" s="10" t="s">
        <v>66</v>
      </c>
      <c r="F2107" s="9">
        <v>2021</v>
      </c>
      <c r="G2107" s="9">
        <v>5.9960000000000004</v>
      </c>
      <c r="H2107" s="6">
        <v>0.06</v>
      </c>
    </row>
    <row r="2108" spans="1:8" x14ac:dyDescent="0.35">
      <c r="A2108" s="10" t="s">
        <v>70</v>
      </c>
      <c r="B2108" s="10" t="s">
        <v>36</v>
      </c>
      <c r="C2108" s="10" t="s">
        <v>2</v>
      </c>
      <c r="D2108" s="11" t="s">
        <v>63</v>
      </c>
      <c r="E2108" s="10" t="s">
        <v>64</v>
      </c>
      <c r="F2108" s="9">
        <v>2020</v>
      </c>
      <c r="G2108" s="9">
        <v>4.8680000000000003</v>
      </c>
      <c r="H2108" s="6">
        <v>4.87E-2</v>
      </c>
    </row>
    <row r="2109" spans="1:8" x14ac:dyDescent="0.35">
      <c r="A2109" s="10" t="s">
        <v>70</v>
      </c>
      <c r="B2109" s="10" t="s">
        <v>36</v>
      </c>
      <c r="C2109" s="10" t="s">
        <v>2</v>
      </c>
      <c r="D2109" s="11" t="s">
        <v>1</v>
      </c>
      <c r="E2109" s="10" t="s">
        <v>64</v>
      </c>
      <c r="F2109" s="9">
        <v>2020</v>
      </c>
      <c r="G2109" s="9">
        <v>7.2969999999999997</v>
      </c>
      <c r="H2109" s="6">
        <v>7.2999999999999995E-2</v>
      </c>
    </row>
    <row r="2110" spans="1:8" x14ac:dyDescent="0.35">
      <c r="A2110" s="10" t="s">
        <v>70</v>
      </c>
      <c r="B2110" s="10" t="s">
        <v>36</v>
      </c>
      <c r="C2110" s="10" t="s">
        <v>2</v>
      </c>
      <c r="D2110" s="11" t="s">
        <v>65</v>
      </c>
      <c r="E2110" s="10" t="s">
        <v>66</v>
      </c>
      <c r="F2110" s="9">
        <v>2020</v>
      </c>
      <c r="G2110" s="9">
        <v>3.7639999999999998</v>
      </c>
      <c r="H2110" s="6">
        <v>3.7600000000000001E-2</v>
      </c>
    </row>
    <row r="2111" spans="1:8" x14ac:dyDescent="0.35">
      <c r="A2111" s="10" t="s">
        <v>70</v>
      </c>
      <c r="B2111" s="10" t="s">
        <v>36</v>
      </c>
      <c r="C2111" s="10" t="s">
        <v>3</v>
      </c>
      <c r="D2111" s="11" t="s">
        <v>63</v>
      </c>
      <c r="E2111" s="10" t="s">
        <v>64</v>
      </c>
      <c r="F2111" s="9">
        <v>2020</v>
      </c>
      <c r="G2111" s="9">
        <v>6.6340000000000003</v>
      </c>
      <c r="H2111" s="6">
        <v>6.6299999999999998E-2</v>
      </c>
    </row>
    <row r="2112" spans="1:8" x14ac:dyDescent="0.35">
      <c r="A2112" s="10" t="s">
        <v>70</v>
      </c>
      <c r="B2112" s="10" t="s">
        <v>36</v>
      </c>
      <c r="C2112" s="10" t="s">
        <v>3</v>
      </c>
      <c r="D2112" s="11" t="s">
        <v>1</v>
      </c>
      <c r="E2112" s="10" t="s">
        <v>64</v>
      </c>
      <c r="F2112" s="9">
        <v>2020</v>
      </c>
      <c r="G2112" s="9">
        <v>8.4339999999999993</v>
      </c>
      <c r="H2112" s="6">
        <v>8.43E-2</v>
      </c>
    </row>
    <row r="2113" spans="1:8" x14ac:dyDescent="0.35">
      <c r="A2113" s="10" t="s">
        <v>70</v>
      </c>
      <c r="B2113" s="10" t="s">
        <v>36</v>
      </c>
      <c r="C2113" s="10" t="s">
        <v>3</v>
      </c>
      <c r="D2113" s="11" t="s">
        <v>65</v>
      </c>
      <c r="E2113" s="10" t="s">
        <v>66</v>
      </c>
      <c r="F2113" s="9">
        <v>2020</v>
      </c>
      <c r="G2113" s="9">
        <v>5.8719999999999999</v>
      </c>
      <c r="H2113" s="6">
        <v>5.8700000000000002E-2</v>
      </c>
    </row>
    <row r="2114" spans="1:8" x14ac:dyDescent="0.35">
      <c r="A2114" s="10" t="s">
        <v>70</v>
      </c>
      <c r="B2114" s="10" t="s">
        <v>36</v>
      </c>
      <c r="C2114" s="10" t="s">
        <v>2</v>
      </c>
      <c r="D2114" s="11" t="s">
        <v>63</v>
      </c>
      <c r="E2114" s="10" t="s">
        <v>64</v>
      </c>
      <c r="F2114" s="9">
        <v>2019</v>
      </c>
      <c r="G2114" s="9">
        <v>4.1100000000000003</v>
      </c>
      <c r="H2114" s="6">
        <v>4.1099999999999998E-2</v>
      </c>
    </row>
    <row r="2115" spans="1:8" x14ac:dyDescent="0.35">
      <c r="A2115" s="10" t="s">
        <v>70</v>
      </c>
      <c r="B2115" s="10" t="s">
        <v>36</v>
      </c>
      <c r="C2115" s="10" t="s">
        <v>2</v>
      </c>
      <c r="D2115" s="11" t="s">
        <v>1</v>
      </c>
      <c r="E2115" s="10" t="s">
        <v>64</v>
      </c>
      <c r="F2115" s="9">
        <v>2019</v>
      </c>
      <c r="G2115" s="9">
        <v>6.54</v>
      </c>
      <c r="H2115" s="6">
        <v>6.5000000000000002E-2</v>
      </c>
    </row>
    <row r="2116" spans="1:8" x14ac:dyDescent="0.35">
      <c r="A2116" s="10" t="s">
        <v>70</v>
      </c>
      <c r="B2116" s="10" t="s">
        <v>36</v>
      </c>
      <c r="C2116" s="10" t="s">
        <v>2</v>
      </c>
      <c r="D2116" s="11" t="s">
        <v>65</v>
      </c>
      <c r="E2116" s="10" t="s">
        <v>66</v>
      </c>
      <c r="F2116" s="9">
        <v>2019</v>
      </c>
      <c r="G2116" s="9">
        <v>3.1840000000000002</v>
      </c>
      <c r="H2116" s="6">
        <v>3.1800000000000002E-2</v>
      </c>
    </row>
    <row r="2117" spans="1:8" x14ac:dyDescent="0.35">
      <c r="A2117" s="10" t="s">
        <v>70</v>
      </c>
      <c r="B2117" s="10" t="s">
        <v>36</v>
      </c>
      <c r="C2117" s="10" t="s">
        <v>3</v>
      </c>
      <c r="D2117" s="11" t="s">
        <v>63</v>
      </c>
      <c r="E2117" s="10" t="s">
        <v>64</v>
      </c>
      <c r="F2117" s="9">
        <v>2019</v>
      </c>
      <c r="G2117" s="9">
        <v>5.8659999999999997</v>
      </c>
      <c r="H2117" s="6">
        <v>5.8700000000000002E-2</v>
      </c>
    </row>
    <row r="2118" spans="1:8" x14ac:dyDescent="0.35">
      <c r="A2118" s="10" t="s">
        <v>70</v>
      </c>
      <c r="B2118" s="10" t="s">
        <v>36</v>
      </c>
      <c r="C2118" s="10" t="s">
        <v>3</v>
      </c>
      <c r="D2118" s="11" t="s">
        <v>1</v>
      </c>
      <c r="E2118" s="10" t="s">
        <v>64</v>
      </c>
      <c r="F2118" s="9">
        <v>2019</v>
      </c>
      <c r="G2118" s="9">
        <v>7.1429999999999998</v>
      </c>
      <c r="H2118" s="6">
        <v>7.1400000000000005E-2</v>
      </c>
    </row>
    <row r="2119" spans="1:8" x14ac:dyDescent="0.35">
      <c r="A2119" s="10" t="s">
        <v>70</v>
      </c>
      <c r="B2119" s="10" t="s">
        <v>36</v>
      </c>
      <c r="C2119" s="10" t="s">
        <v>3</v>
      </c>
      <c r="D2119" s="11" t="s">
        <v>65</v>
      </c>
      <c r="E2119" s="10" t="s">
        <v>66</v>
      </c>
      <c r="F2119" s="9">
        <v>2019</v>
      </c>
      <c r="G2119" s="9">
        <v>5.3860000000000001</v>
      </c>
      <c r="H2119" s="6">
        <v>5.3900000000000003E-2</v>
      </c>
    </row>
    <row r="2120" spans="1:8" x14ac:dyDescent="0.35">
      <c r="A2120" s="10" t="s">
        <v>70</v>
      </c>
      <c r="B2120" s="10" t="s">
        <v>36</v>
      </c>
      <c r="C2120" s="10" t="s">
        <v>2</v>
      </c>
      <c r="D2120" s="11" t="s">
        <v>63</v>
      </c>
      <c r="E2120" s="10" t="s">
        <v>64</v>
      </c>
      <c r="F2120" s="9">
        <v>2018</v>
      </c>
      <c r="G2120" s="9">
        <v>4.1619999999999999</v>
      </c>
      <c r="H2120" s="6">
        <v>4.1599999999999998E-2</v>
      </c>
    </row>
    <row r="2121" spans="1:8" x14ac:dyDescent="0.35">
      <c r="A2121" s="10" t="s">
        <v>70</v>
      </c>
      <c r="B2121" s="10" t="s">
        <v>36</v>
      </c>
      <c r="C2121" s="10" t="s">
        <v>2</v>
      </c>
      <c r="D2121" s="11" t="s">
        <v>1</v>
      </c>
      <c r="E2121" s="10" t="s">
        <v>64</v>
      </c>
      <c r="F2121" s="9">
        <v>2018</v>
      </c>
      <c r="G2121" s="9">
        <v>6.5430000000000001</v>
      </c>
      <c r="H2121" s="6">
        <v>6.54E-2</v>
      </c>
    </row>
    <row r="2122" spans="1:8" x14ac:dyDescent="0.35">
      <c r="A2122" s="10" t="s">
        <v>70</v>
      </c>
      <c r="B2122" s="10" t="s">
        <v>36</v>
      </c>
      <c r="C2122" s="10" t="s">
        <v>2</v>
      </c>
      <c r="D2122" s="11" t="s">
        <v>65</v>
      </c>
      <c r="E2122" s="10" t="s">
        <v>66</v>
      </c>
      <c r="F2122" s="9">
        <v>2018</v>
      </c>
      <c r="G2122" s="9">
        <v>3.2250000000000001</v>
      </c>
      <c r="H2122" s="6">
        <v>3.2300000000000002E-2</v>
      </c>
    </row>
    <row r="2123" spans="1:8" x14ac:dyDescent="0.35">
      <c r="A2123" s="10" t="s">
        <v>70</v>
      </c>
      <c r="B2123" s="10" t="s">
        <v>36</v>
      </c>
      <c r="C2123" s="10" t="s">
        <v>3</v>
      </c>
      <c r="D2123" s="11" t="s">
        <v>63</v>
      </c>
      <c r="E2123" s="10" t="s">
        <v>64</v>
      </c>
      <c r="F2123" s="9">
        <v>2018</v>
      </c>
      <c r="G2123" s="9">
        <v>5.9340000000000002</v>
      </c>
      <c r="H2123" s="6">
        <v>5.9299999999999999E-2</v>
      </c>
    </row>
    <row r="2124" spans="1:8" x14ac:dyDescent="0.35">
      <c r="A2124" s="10" t="s">
        <v>70</v>
      </c>
      <c r="B2124" s="10" t="s">
        <v>36</v>
      </c>
      <c r="C2124" s="10" t="s">
        <v>3</v>
      </c>
      <c r="D2124" s="11" t="s">
        <v>1</v>
      </c>
      <c r="E2124" s="10" t="s">
        <v>64</v>
      </c>
      <c r="F2124" s="9">
        <v>2018</v>
      </c>
      <c r="G2124" s="9">
        <v>7.1879999999999997</v>
      </c>
      <c r="H2124" s="6">
        <v>7.1900000000000006E-2</v>
      </c>
    </row>
    <row r="2125" spans="1:8" x14ac:dyDescent="0.35">
      <c r="A2125" s="10" t="s">
        <v>70</v>
      </c>
      <c r="B2125" s="10" t="s">
        <v>36</v>
      </c>
      <c r="C2125" s="10" t="s">
        <v>3</v>
      </c>
      <c r="D2125" s="11" t="s">
        <v>65</v>
      </c>
      <c r="E2125" s="10" t="s">
        <v>66</v>
      </c>
      <c r="F2125" s="9">
        <v>2018</v>
      </c>
      <c r="G2125" s="9">
        <v>5.452</v>
      </c>
      <c r="H2125" s="6">
        <v>5.45E-2</v>
      </c>
    </row>
    <row r="2126" spans="1:8" x14ac:dyDescent="0.35">
      <c r="A2126" s="10" t="s">
        <v>70</v>
      </c>
      <c r="B2126" s="10" t="s">
        <v>36</v>
      </c>
      <c r="C2126" s="10" t="s">
        <v>2</v>
      </c>
      <c r="D2126" s="11" t="s">
        <v>63</v>
      </c>
      <c r="E2126" s="10" t="s">
        <v>64</v>
      </c>
      <c r="F2126" s="9">
        <v>2017</v>
      </c>
      <c r="G2126" s="9">
        <v>4.1870000000000003</v>
      </c>
      <c r="H2126" s="6">
        <v>4.19E-2</v>
      </c>
    </row>
    <row r="2127" spans="1:8" x14ac:dyDescent="0.35">
      <c r="A2127" s="10" t="s">
        <v>70</v>
      </c>
      <c r="B2127" s="10" t="s">
        <v>36</v>
      </c>
      <c r="C2127" s="10" t="s">
        <v>2</v>
      </c>
      <c r="D2127" s="11" t="s">
        <v>1</v>
      </c>
      <c r="E2127" s="10" t="s">
        <v>64</v>
      </c>
      <c r="F2127" s="9">
        <v>2017</v>
      </c>
      <c r="G2127" s="9">
        <v>6.5519999999999996</v>
      </c>
      <c r="H2127" s="6">
        <v>6.5500000000000003E-2</v>
      </c>
    </row>
    <row r="2128" spans="1:8" x14ac:dyDescent="0.35">
      <c r="A2128" s="10" t="s">
        <v>70</v>
      </c>
      <c r="B2128" s="10" t="s">
        <v>36</v>
      </c>
      <c r="C2128" s="10" t="s">
        <v>2</v>
      </c>
      <c r="D2128" s="11" t="s">
        <v>65</v>
      </c>
      <c r="E2128" s="10" t="s">
        <v>66</v>
      </c>
      <c r="F2128" s="9">
        <v>2017</v>
      </c>
      <c r="G2128" s="9">
        <v>3.2410000000000001</v>
      </c>
      <c r="H2128" s="6">
        <v>3.2399999999999998E-2</v>
      </c>
    </row>
    <row r="2129" spans="1:8" x14ac:dyDescent="0.35">
      <c r="A2129" s="10" t="s">
        <v>70</v>
      </c>
      <c r="B2129" s="10" t="s">
        <v>36</v>
      </c>
      <c r="C2129" s="10" t="s">
        <v>3</v>
      </c>
      <c r="D2129" s="11" t="s">
        <v>63</v>
      </c>
      <c r="E2129" s="10" t="s">
        <v>64</v>
      </c>
      <c r="F2129" s="9">
        <v>2017</v>
      </c>
      <c r="G2129" s="9">
        <v>5.9660000000000002</v>
      </c>
      <c r="H2129" s="6">
        <v>5.9700000000000003E-2</v>
      </c>
    </row>
    <row r="2130" spans="1:8" x14ac:dyDescent="0.35">
      <c r="A2130" s="10" t="s">
        <v>70</v>
      </c>
      <c r="B2130" s="10" t="s">
        <v>36</v>
      </c>
      <c r="C2130" s="10" t="s">
        <v>3</v>
      </c>
      <c r="D2130" s="11" t="s">
        <v>1</v>
      </c>
      <c r="E2130" s="10" t="s">
        <v>64</v>
      </c>
      <c r="F2130" s="9">
        <v>2017</v>
      </c>
      <c r="G2130" s="9">
        <v>7.23</v>
      </c>
      <c r="H2130" s="6">
        <v>7.1999999999999995E-2</v>
      </c>
    </row>
    <row r="2131" spans="1:8" x14ac:dyDescent="0.35">
      <c r="A2131" s="10" t="s">
        <v>70</v>
      </c>
      <c r="B2131" s="10" t="s">
        <v>36</v>
      </c>
      <c r="C2131" s="10" t="s">
        <v>3</v>
      </c>
      <c r="D2131" s="11" t="s">
        <v>65</v>
      </c>
      <c r="E2131" s="10" t="s">
        <v>66</v>
      </c>
      <c r="F2131" s="9">
        <v>2017</v>
      </c>
      <c r="G2131" s="9">
        <v>5.4809999999999999</v>
      </c>
      <c r="H2131" s="6">
        <v>5.4800000000000001E-2</v>
      </c>
    </row>
    <row r="2132" spans="1:8" x14ac:dyDescent="0.35">
      <c r="A2132" s="10" t="s">
        <v>70</v>
      </c>
      <c r="B2132" s="10" t="s">
        <v>36</v>
      </c>
      <c r="C2132" s="10" t="s">
        <v>2</v>
      </c>
      <c r="D2132" s="11" t="s">
        <v>63</v>
      </c>
      <c r="E2132" s="10" t="s">
        <v>64</v>
      </c>
      <c r="F2132" s="9">
        <v>2016</v>
      </c>
      <c r="G2132" s="9">
        <v>4.1539999999999999</v>
      </c>
      <c r="H2132" s="6">
        <v>4.1500000000000002E-2</v>
      </c>
    </row>
    <row r="2133" spans="1:8" x14ac:dyDescent="0.35">
      <c r="A2133" s="10" t="s">
        <v>70</v>
      </c>
      <c r="B2133" s="10" t="s">
        <v>36</v>
      </c>
      <c r="C2133" s="10" t="s">
        <v>2</v>
      </c>
      <c r="D2133" s="11" t="s">
        <v>1</v>
      </c>
      <c r="E2133" s="10" t="s">
        <v>64</v>
      </c>
      <c r="F2133" s="9">
        <v>2016</v>
      </c>
      <c r="G2133" s="9">
        <v>6.54</v>
      </c>
      <c r="H2133" s="6">
        <v>6.5000000000000002E-2</v>
      </c>
    </row>
    <row r="2134" spans="1:8" x14ac:dyDescent="0.35">
      <c r="A2134" s="10" t="s">
        <v>70</v>
      </c>
      <c r="B2134" s="10" t="s">
        <v>36</v>
      </c>
      <c r="C2134" s="10" t="s">
        <v>2</v>
      </c>
      <c r="D2134" s="11" t="s">
        <v>65</v>
      </c>
      <c r="E2134" s="10" t="s">
        <v>66</v>
      </c>
      <c r="F2134" s="9">
        <v>2016</v>
      </c>
      <c r="G2134" s="9">
        <v>3.26</v>
      </c>
      <c r="H2134" s="6">
        <v>3.2099999999999997E-2</v>
      </c>
    </row>
    <row r="2135" spans="1:8" x14ac:dyDescent="0.35">
      <c r="A2135" s="10" t="s">
        <v>70</v>
      </c>
      <c r="B2135" s="10" t="s">
        <v>36</v>
      </c>
      <c r="C2135" s="10" t="s">
        <v>3</v>
      </c>
      <c r="D2135" s="11" t="s">
        <v>63</v>
      </c>
      <c r="E2135" s="10" t="s">
        <v>64</v>
      </c>
      <c r="F2135" s="9">
        <v>2016</v>
      </c>
      <c r="G2135" s="9">
        <v>5.9240000000000004</v>
      </c>
      <c r="H2135" s="6">
        <v>5.9200000000000003E-2</v>
      </c>
    </row>
    <row r="2136" spans="1:8" x14ac:dyDescent="0.35">
      <c r="A2136" s="10" t="s">
        <v>70</v>
      </c>
      <c r="B2136" s="10" t="s">
        <v>36</v>
      </c>
      <c r="C2136" s="10" t="s">
        <v>3</v>
      </c>
      <c r="D2136" s="11" t="s">
        <v>1</v>
      </c>
      <c r="E2136" s="10" t="s">
        <v>64</v>
      </c>
      <c r="F2136" s="9">
        <v>2016</v>
      </c>
      <c r="G2136" s="9">
        <v>7.1559999999999997</v>
      </c>
      <c r="H2136" s="6">
        <v>7.1599999999999997E-2</v>
      </c>
    </row>
    <row r="2137" spans="1:8" x14ac:dyDescent="0.35">
      <c r="A2137" s="10" t="s">
        <v>70</v>
      </c>
      <c r="B2137" s="10" t="s">
        <v>36</v>
      </c>
      <c r="C2137" s="10" t="s">
        <v>3</v>
      </c>
      <c r="D2137" s="11" t="s">
        <v>65</v>
      </c>
      <c r="E2137" s="10" t="s">
        <v>66</v>
      </c>
      <c r="F2137" s="9">
        <v>2016</v>
      </c>
      <c r="G2137" s="9">
        <v>5.4290000000000003</v>
      </c>
      <c r="H2137" s="6">
        <v>5.4300000000000001E-2</v>
      </c>
    </row>
    <row r="2138" spans="1:8" x14ac:dyDescent="0.35">
      <c r="A2138" s="10" t="s">
        <v>70</v>
      </c>
      <c r="B2138" s="10" t="s">
        <v>29</v>
      </c>
      <c r="C2138" s="10" t="s">
        <v>2</v>
      </c>
      <c r="D2138" s="11" t="s">
        <v>63</v>
      </c>
      <c r="E2138" s="10" t="s">
        <v>64</v>
      </c>
      <c r="F2138" s="9">
        <v>2026</v>
      </c>
      <c r="G2138" s="9">
        <v>14.738</v>
      </c>
      <c r="H2138" s="6">
        <v>0.1474</v>
      </c>
    </row>
    <row r="2139" spans="1:8" x14ac:dyDescent="0.35">
      <c r="A2139" s="10" t="s">
        <v>70</v>
      </c>
      <c r="B2139" s="10" t="s">
        <v>29</v>
      </c>
      <c r="C2139" s="10" t="s">
        <v>2</v>
      </c>
      <c r="D2139" s="11" t="s">
        <v>1</v>
      </c>
      <c r="E2139" s="10" t="s">
        <v>64</v>
      </c>
      <c r="F2139" s="9">
        <v>2026</v>
      </c>
      <c r="G2139" s="9">
        <v>18.326000000000001</v>
      </c>
      <c r="H2139" s="6">
        <v>0.18329999999999999</v>
      </c>
    </row>
    <row r="2140" spans="1:8" x14ac:dyDescent="0.35">
      <c r="A2140" s="10" t="s">
        <v>70</v>
      </c>
      <c r="B2140" s="10" t="s">
        <v>29</v>
      </c>
      <c r="C2140" s="10" t="s">
        <v>2</v>
      </c>
      <c r="D2140" s="11" t="s">
        <v>65</v>
      </c>
      <c r="E2140" s="10" t="s">
        <v>66</v>
      </c>
      <c r="F2140" s="9">
        <v>2026</v>
      </c>
      <c r="G2140" s="9">
        <v>13.769</v>
      </c>
      <c r="H2140" s="6">
        <v>0.13769999999999999</v>
      </c>
    </row>
    <row r="2141" spans="1:8" x14ac:dyDescent="0.35">
      <c r="A2141" s="10" t="s">
        <v>70</v>
      </c>
      <c r="B2141" s="10" t="s">
        <v>29</v>
      </c>
      <c r="C2141" s="10" t="s">
        <v>3</v>
      </c>
      <c r="D2141" s="11" t="s">
        <v>63</v>
      </c>
      <c r="E2141" s="10" t="s">
        <v>64</v>
      </c>
      <c r="F2141" s="9">
        <v>2026</v>
      </c>
      <c r="G2141" s="9">
        <v>18.518999999999998</v>
      </c>
      <c r="H2141" s="6">
        <v>0.1852</v>
      </c>
    </row>
    <row r="2142" spans="1:8" x14ac:dyDescent="0.35">
      <c r="A2142" s="10" t="s">
        <v>70</v>
      </c>
      <c r="B2142" s="10" t="s">
        <v>29</v>
      </c>
      <c r="C2142" s="10" t="s">
        <v>3</v>
      </c>
      <c r="D2142" s="11" t="s">
        <v>1</v>
      </c>
      <c r="E2142" s="10" t="s">
        <v>64</v>
      </c>
      <c r="F2142" s="9">
        <v>2026</v>
      </c>
      <c r="G2142" s="9">
        <v>37.426000000000002</v>
      </c>
      <c r="H2142" s="6">
        <v>0.37430000000000002</v>
      </c>
    </row>
    <row r="2143" spans="1:8" x14ac:dyDescent="0.35">
      <c r="A2143" s="10" t="s">
        <v>70</v>
      </c>
      <c r="B2143" s="10" t="s">
        <v>29</v>
      </c>
      <c r="C2143" s="10" t="s">
        <v>3</v>
      </c>
      <c r="D2143" s="11" t="s">
        <v>65</v>
      </c>
      <c r="E2143" s="10" t="s">
        <v>66</v>
      </c>
      <c r="F2143" s="9">
        <v>2026</v>
      </c>
      <c r="G2143" s="9">
        <v>15.41</v>
      </c>
      <c r="H2143" s="6">
        <v>0.154</v>
      </c>
    </row>
    <row r="2144" spans="1:8" x14ac:dyDescent="0.35">
      <c r="A2144" s="10" t="s">
        <v>70</v>
      </c>
      <c r="B2144" s="10" t="s">
        <v>29</v>
      </c>
      <c r="C2144" s="10" t="s">
        <v>2</v>
      </c>
      <c r="D2144" s="11" t="s">
        <v>63</v>
      </c>
      <c r="E2144" s="10" t="s">
        <v>64</v>
      </c>
      <c r="F2144" s="9">
        <v>2025</v>
      </c>
      <c r="G2144" s="9">
        <v>14.651</v>
      </c>
      <c r="H2144" s="6">
        <v>0.14649999999999999</v>
      </c>
    </row>
    <row r="2145" spans="1:8" x14ac:dyDescent="0.35">
      <c r="A2145" s="10" t="s">
        <v>70</v>
      </c>
      <c r="B2145" s="10" t="s">
        <v>29</v>
      </c>
      <c r="C2145" s="10" t="s">
        <v>2</v>
      </c>
      <c r="D2145" s="11" t="s">
        <v>1</v>
      </c>
      <c r="E2145" s="10" t="s">
        <v>64</v>
      </c>
      <c r="F2145" s="9">
        <v>2025</v>
      </c>
      <c r="G2145" s="9">
        <v>18.143000000000001</v>
      </c>
      <c r="H2145" s="6">
        <v>0.18140000000000001</v>
      </c>
    </row>
    <row r="2146" spans="1:8" x14ac:dyDescent="0.35">
      <c r="A2146" s="10" t="s">
        <v>70</v>
      </c>
      <c r="B2146" s="10" t="s">
        <v>29</v>
      </c>
      <c r="C2146" s="10" t="s">
        <v>2</v>
      </c>
      <c r="D2146" s="11" t="s">
        <v>65</v>
      </c>
      <c r="E2146" s="10" t="s">
        <v>66</v>
      </c>
      <c r="F2146" s="9">
        <v>2025</v>
      </c>
      <c r="G2146" s="9">
        <v>13.73</v>
      </c>
      <c r="H2146" s="6">
        <v>0.13700000000000001</v>
      </c>
    </row>
    <row r="2147" spans="1:8" x14ac:dyDescent="0.35">
      <c r="A2147" s="10" t="s">
        <v>70</v>
      </c>
      <c r="B2147" s="10" t="s">
        <v>29</v>
      </c>
      <c r="C2147" s="10" t="s">
        <v>3</v>
      </c>
      <c r="D2147" s="11" t="s">
        <v>63</v>
      </c>
      <c r="E2147" s="10" t="s">
        <v>64</v>
      </c>
      <c r="F2147" s="9">
        <v>2025</v>
      </c>
      <c r="G2147" s="9">
        <v>18.449000000000002</v>
      </c>
      <c r="H2147" s="6">
        <v>0.1845</v>
      </c>
    </row>
    <row r="2148" spans="1:8" x14ac:dyDescent="0.35">
      <c r="A2148" s="10" t="s">
        <v>70</v>
      </c>
      <c r="B2148" s="10" t="s">
        <v>29</v>
      </c>
      <c r="C2148" s="10" t="s">
        <v>3</v>
      </c>
      <c r="D2148" s="11" t="s">
        <v>1</v>
      </c>
      <c r="E2148" s="10" t="s">
        <v>64</v>
      </c>
      <c r="F2148" s="9">
        <v>2025</v>
      </c>
      <c r="G2148" s="9">
        <v>37.143999999999998</v>
      </c>
      <c r="H2148" s="6">
        <v>0.37140000000000001</v>
      </c>
    </row>
    <row r="2149" spans="1:8" x14ac:dyDescent="0.35">
      <c r="A2149" s="10" t="s">
        <v>70</v>
      </c>
      <c r="B2149" s="10" t="s">
        <v>29</v>
      </c>
      <c r="C2149" s="10" t="s">
        <v>3</v>
      </c>
      <c r="D2149" s="11" t="s">
        <v>65</v>
      </c>
      <c r="E2149" s="10" t="s">
        <v>66</v>
      </c>
      <c r="F2149" s="9">
        <v>2025</v>
      </c>
      <c r="G2149" s="9">
        <v>15.324</v>
      </c>
      <c r="H2149" s="6">
        <v>0.1532</v>
      </c>
    </row>
    <row r="2150" spans="1:8" x14ac:dyDescent="0.35">
      <c r="A2150" s="10" t="s">
        <v>70</v>
      </c>
      <c r="B2150" s="10" t="s">
        <v>29</v>
      </c>
      <c r="C2150" s="10" t="s">
        <v>2</v>
      </c>
      <c r="D2150" s="11" t="s">
        <v>63</v>
      </c>
      <c r="E2150" s="10" t="s">
        <v>64</v>
      </c>
      <c r="F2150" s="9">
        <v>2024</v>
      </c>
      <c r="G2150" s="9">
        <v>14.589</v>
      </c>
      <c r="H2150" s="6">
        <v>0.1459</v>
      </c>
    </row>
    <row r="2151" spans="1:8" x14ac:dyDescent="0.35">
      <c r="A2151" s="10" t="s">
        <v>70</v>
      </c>
      <c r="B2151" s="10" t="s">
        <v>29</v>
      </c>
      <c r="C2151" s="10" t="s">
        <v>2</v>
      </c>
      <c r="D2151" s="11" t="s">
        <v>1</v>
      </c>
      <c r="E2151" s="10" t="s">
        <v>64</v>
      </c>
      <c r="F2151" s="9">
        <v>2024</v>
      </c>
      <c r="G2151" s="9">
        <v>18.114999999999998</v>
      </c>
      <c r="H2151" s="6">
        <v>0.1812</v>
      </c>
    </row>
    <row r="2152" spans="1:8" x14ac:dyDescent="0.35">
      <c r="A2152" s="10" t="s">
        <v>70</v>
      </c>
      <c r="B2152" s="10" t="s">
        <v>29</v>
      </c>
      <c r="C2152" s="10" t="s">
        <v>2</v>
      </c>
      <c r="D2152" s="11" t="s">
        <v>65</v>
      </c>
      <c r="E2152" s="10" t="s">
        <v>66</v>
      </c>
      <c r="F2152" s="9">
        <v>2024</v>
      </c>
      <c r="G2152" s="9">
        <v>13.625999999999999</v>
      </c>
      <c r="H2152" s="6">
        <v>0.1363</v>
      </c>
    </row>
    <row r="2153" spans="1:8" x14ac:dyDescent="0.35">
      <c r="A2153" s="10" t="s">
        <v>70</v>
      </c>
      <c r="B2153" s="10" t="s">
        <v>29</v>
      </c>
      <c r="C2153" s="10" t="s">
        <v>3</v>
      </c>
      <c r="D2153" s="11" t="s">
        <v>63</v>
      </c>
      <c r="E2153" s="10" t="s">
        <v>64</v>
      </c>
      <c r="F2153" s="9">
        <v>2024</v>
      </c>
      <c r="G2153" s="9">
        <v>18.571999999999999</v>
      </c>
      <c r="H2153" s="6">
        <v>0.1857</v>
      </c>
    </row>
    <row r="2154" spans="1:8" x14ac:dyDescent="0.35">
      <c r="A2154" s="10" t="s">
        <v>70</v>
      </c>
      <c r="B2154" s="10" t="s">
        <v>29</v>
      </c>
      <c r="C2154" s="10" t="s">
        <v>3</v>
      </c>
      <c r="D2154" s="11" t="s">
        <v>1</v>
      </c>
      <c r="E2154" s="10" t="s">
        <v>64</v>
      </c>
      <c r="F2154" s="9">
        <v>2024</v>
      </c>
      <c r="G2154" s="9">
        <v>37.223999999999997</v>
      </c>
      <c r="H2154" s="6">
        <v>0.37219999999999998</v>
      </c>
    </row>
    <row r="2155" spans="1:8" x14ac:dyDescent="0.35">
      <c r="A2155" s="10" t="s">
        <v>70</v>
      </c>
      <c r="B2155" s="10" t="s">
        <v>29</v>
      </c>
      <c r="C2155" s="10" t="s">
        <v>3</v>
      </c>
      <c r="D2155" s="11" t="s">
        <v>65</v>
      </c>
      <c r="E2155" s="10" t="s">
        <v>66</v>
      </c>
      <c r="F2155" s="9">
        <v>2024</v>
      </c>
      <c r="G2155" s="9">
        <v>15.45</v>
      </c>
      <c r="H2155" s="6">
        <v>0.15409999999999999</v>
      </c>
    </row>
    <row r="2156" spans="1:8" x14ac:dyDescent="0.35">
      <c r="A2156" s="10" t="s">
        <v>70</v>
      </c>
      <c r="B2156" s="10" t="s">
        <v>29</v>
      </c>
      <c r="C2156" s="10" t="s">
        <v>2</v>
      </c>
      <c r="D2156" s="11" t="s">
        <v>63</v>
      </c>
      <c r="E2156" s="10" t="s">
        <v>64</v>
      </c>
      <c r="F2156" s="9">
        <v>2023</v>
      </c>
      <c r="G2156" s="9">
        <v>14.597</v>
      </c>
      <c r="H2156" s="6">
        <v>0.14599999999999999</v>
      </c>
    </row>
    <row r="2157" spans="1:8" x14ac:dyDescent="0.35">
      <c r="A2157" s="10" t="s">
        <v>70</v>
      </c>
      <c r="B2157" s="10" t="s">
        <v>29</v>
      </c>
      <c r="C2157" s="10" t="s">
        <v>2</v>
      </c>
      <c r="D2157" s="11" t="s">
        <v>1</v>
      </c>
      <c r="E2157" s="10" t="s">
        <v>64</v>
      </c>
      <c r="F2157" s="9">
        <v>2023</v>
      </c>
      <c r="G2157" s="9">
        <v>18.122</v>
      </c>
      <c r="H2157" s="6">
        <v>0.1812</v>
      </c>
    </row>
    <row r="2158" spans="1:8" x14ac:dyDescent="0.35">
      <c r="A2158" s="10" t="s">
        <v>70</v>
      </c>
      <c r="B2158" s="10" t="s">
        <v>29</v>
      </c>
      <c r="C2158" s="10" t="s">
        <v>2</v>
      </c>
      <c r="D2158" s="11" t="s">
        <v>65</v>
      </c>
      <c r="E2158" s="10" t="s">
        <v>66</v>
      </c>
      <c r="F2158" s="9">
        <v>2023</v>
      </c>
      <c r="G2158" s="9">
        <v>13.627000000000001</v>
      </c>
      <c r="H2158" s="6">
        <v>0.1363</v>
      </c>
    </row>
    <row r="2159" spans="1:8" x14ac:dyDescent="0.35">
      <c r="A2159" s="10" t="s">
        <v>70</v>
      </c>
      <c r="B2159" s="10" t="s">
        <v>29</v>
      </c>
      <c r="C2159" s="10" t="s">
        <v>3</v>
      </c>
      <c r="D2159" s="11" t="s">
        <v>63</v>
      </c>
      <c r="E2159" s="10" t="s">
        <v>64</v>
      </c>
      <c r="F2159" s="9">
        <v>2023</v>
      </c>
      <c r="G2159" s="9">
        <v>18.582000000000001</v>
      </c>
      <c r="H2159" s="6">
        <v>0.18579999999999999</v>
      </c>
    </row>
    <row r="2160" spans="1:8" x14ac:dyDescent="0.35">
      <c r="A2160" s="10" t="s">
        <v>70</v>
      </c>
      <c r="B2160" s="10" t="s">
        <v>29</v>
      </c>
      <c r="C2160" s="10" t="s">
        <v>3</v>
      </c>
      <c r="D2160" s="11" t="s">
        <v>1</v>
      </c>
      <c r="E2160" s="10" t="s">
        <v>64</v>
      </c>
      <c r="F2160" s="9">
        <v>2023</v>
      </c>
      <c r="G2160" s="9">
        <v>37.223999999999997</v>
      </c>
      <c r="H2160" s="6">
        <v>0.37219999999999998</v>
      </c>
    </row>
    <row r="2161" spans="1:8" x14ac:dyDescent="0.35">
      <c r="A2161" s="10" t="s">
        <v>70</v>
      </c>
      <c r="B2161" s="10" t="s">
        <v>29</v>
      </c>
      <c r="C2161" s="10" t="s">
        <v>3</v>
      </c>
      <c r="D2161" s="11" t="s">
        <v>65</v>
      </c>
      <c r="E2161" s="10" t="s">
        <v>66</v>
      </c>
      <c r="F2161" s="9">
        <v>2023</v>
      </c>
      <c r="G2161" s="9">
        <v>15.4</v>
      </c>
      <c r="H2161" s="6">
        <v>0.154</v>
      </c>
    </row>
    <row r="2162" spans="1:8" x14ac:dyDescent="0.35">
      <c r="A2162" s="10" t="s">
        <v>70</v>
      </c>
      <c r="B2162" s="10" t="s">
        <v>29</v>
      </c>
      <c r="C2162" s="10" t="s">
        <v>2</v>
      </c>
      <c r="D2162" s="11" t="s">
        <v>63</v>
      </c>
      <c r="E2162" s="10" t="s">
        <v>64</v>
      </c>
      <c r="F2162" s="9">
        <v>2022</v>
      </c>
      <c r="G2162" s="9">
        <v>14.849</v>
      </c>
      <c r="H2162" s="6">
        <v>0.14849999999999999</v>
      </c>
    </row>
    <row r="2163" spans="1:8" x14ac:dyDescent="0.35">
      <c r="A2163" s="10" t="s">
        <v>70</v>
      </c>
      <c r="B2163" s="10" t="s">
        <v>29</v>
      </c>
      <c r="C2163" s="10" t="s">
        <v>2</v>
      </c>
      <c r="D2163" s="11" t="s">
        <v>1</v>
      </c>
      <c r="E2163" s="10" t="s">
        <v>64</v>
      </c>
      <c r="F2163" s="9">
        <v>2022</v>
      </c>
      <c r="G2163" s="9">
        <v>18.366</v>
      </c>
      <c r="H2163" s="6">
        <v>0.1837</v>
      </c>
    </row>
    <row r="2164" spans="1:8" x14ac:dyDescent="0.35">
      <c r="A2164" s="10" t="s">
        <v>70</v>
      </c>
      <c r="B2164" s="10" t="s">
        <v>29</v>
      </c>
      <c r="C2164" s="10" t="s">
        <v>2</v>
      </c>
      <c r="D2164" s="11" t="s">
        <v>65</v>
      </c>
      <c r="E2164" s="10" t="s">
        <v>66</v>
      </c>
      <c r="F2164" s="9">
        <v>2022</v>
      </c>
      <c r="G2164" s="9">
        <v>13.872</v>
      </c>
      <c r="H2164" s="6">
        <v>0.13869999999999999</v>
      </c>
    </row>
    <row r="2165" spans="1:8" x14ac:dyDescent="0.35">
      <c r="A2165" s="10" t="s">
        <v>70</v>
      </c>
      <c r="B2165" s="10" t="s">
        <v>29</v>
      </c>
      <c r="C2165" s="10" t="s">
        <v>3</v>
      </c>
      <c r="D2165" s="11" t="s">
        <v>63</v>
      </c>
      <c r="E2165" s="10" t="s">
        <v>64</v>
      </c>
      <c r="F2165" s="9">
        <v>2022</v>
      </c>
      <c r="G2165" s="9">
        <v>18.885999999999999</v>
      </c>
      <c r="H2165" s="6">
        <v>0.18890000000000001</v>
      </c>
    </row>
    <row r="2166" spans="1:8" x14ac:dyDescent="0.35">
      <c r="A2166" s="10" t="s">
        <v>70</v>
      </c>
      <c r="B2166" s="10" t="s">
        <v>29</v>
      </c>
      <c r="C2166" s="10" t="s">
        <v>3</v>
      </c>
      <c r="D2166" s="11" t="s">
        <v>1</v>
      </c>
      <c r="E2166" s="10" t="s">
        <v>64</v>
      </c>
      <c r="F2166" s="9">
        <v>2022</v>
      </c>
      <c r="G2166" s="9">
        <v>37.671999999999997</v>
      </c>
      <c r="H2166" s="6">
        <v>0.37669999999999998</v>
      </c>
    </row>
    <row r="2167" spans="1:8" x14ac:dyDescent="0.35">
      <c r="A2167" s="10" t="s">
        <v>70</v>
      </c>
      <c r="B2167" s="10" t="s">
        <v>29</v>
      </c>
      <c r="C2167" s="10" t="s">
        <v>3</v>
      </c>
      <c r="D2167" s="11" t="s">
        <v>65</v>
      </c>
      <c r="E2167" s="10" t="s">
        <v>66</v>
      </c>
      <c r="F2167" s="9">
        <v>2022</v>
      </c>
      <c r="G2167" s="9">
        <v>15.648</v>
      </c>
      <c r="H2167" s="6">
        <v>0.1565</v>
      </c>
    </row>
    <row r="2168" spans="1:8" x14ac:dyDescent="0.35">
      <c r="A2168" s="10" t="s">
        <v>70</v>
      </c>
      <c r="B2168" s="10" t="s">
        <v>29</v>
      </c>
      <c r="C2168" s="10" t="s">
        <v>2</v>
      </c>
      <c r="D2168" s="11" t="s">
        <v>63</v>
      </c>
      <c r="E2168" s="10" t="s">
        <v>64</v>
      </c>
      <c r="F2168" s="9">
        <v>2021</v>
      </c>
      <c r="G2168" s="9">
        <v>16.460999999999999</v>
      </c>
      <c r="H2168" s="6">
        <v>0.1646</v>
      </c>
    </row>
    <row r="2169" spans="1:8" x14ac:dyDescent="0.35">
      <c r="A2169" s="10" t="s">
        <v>70</v>
      </c>
      <c r="B2169" s="10" t="s">
        <v>29</v>
      </c>
      <c r="C2169" s="10" t="s">
        <v>2</v>
      </c>
      <c r="D2169" s="11" t="s">
        <v>1</v>
      </c>
      <c r="E2169" s="10" t="s">
        <v>64</v>
      </c>
      <c r="F2169" s="9">
        <v>2021</v>
      </c>
      <c r="G2169" s="9">
        <v>19.943999999999999</v>
      </c>
      <c r="H2169" s="6">
        <v>0.19939999999999999</v>
      </c>
    </row>
    <row r="2170" spans="1:8" x14ac:dyDescent="0.35">
      <c r="A2170" s="10" t="s">
        <v>70</v>
      </c>
      <c r="B2170" s="10" t="s">
        <v>29</v>
      </c>
      <c r="C2170" s="10" t="s">
        <v>2</v>
      </c>
      <c r="D2170" s="11" t="s">
        <v>65</v>
      </c>
      <c r="E2170" s="10" t="s">
        <v>66</v>
      </c>
      <c r="F2170" s="9">
        <v>2021</v>
      </c>
      <c r="G2170" s="9">
        <v>15.471</v>
      </c>
      <c r="H2170" s="6">
        <v>0.1547</v>
      </c>
    </row>
    <row r="2171" spans="1:8" x14ac:dyDescent="0.35">
      <c r="A2171" s="10" t="s">
        <v>70</v>
      </c>
      <c r="B2171" s="10" t="s">
        <v>29</v>
      </c>
      <c r="C2171" s="10" t="s">
        <v>3</v>
      </c>
      <c r="D2171" s="11" t="s">
        <v>63</v>
      </c>
      <c r="E2171" s="10" t="s">
        <v>64</v>
      </c>
      <c r="F2171" s="9">
        <v>2021</v>
      </c>
      <c r="G2171" s="9">
        <v>2.4140000000000001</v>
      </c>
      <c r="H2171" s="6">
        <v>0.2041</v>
      </c>
    </row>
    <row r="2172" spans="1:8" x14ac:dyDescent="0.35">
      <c r="A2172" s="10" t="s">
        <v>70</v>
      </c>
      <c r="B2172" s="10" t="s">
        <v>29</v>
      </c>
      <c r="C2172" s="10" t="s">
        <v>3</v>
      </c>
      <c r="D2172" s="11" t="s">
        <v>1</v>
      </c>
      <c r="E2172" s="10" t="s">
        <v>64</v>
      </c>
      <c r="F2172" s="9">
        <v>2021</v>
      </c>
      <c r="G2172" s="9">
        <v>4.2439999999999998</v>
      </c>
      <c r="H2172" s="6">
        <v>0.40239999999999998</v>
      </c>
    </row>
    <row r="2173" spans="1:8" x14ac:dyDescent="0.35">
      <c r="A2173" s="10" t="s">
        <v>70</v>
      </c>
      <c r="B2173" s="10" t="s">
        <v>29</v>
      </c>
      <c r="C2173" s="10" t="s">
        <v>3</v>
      </c>
      <c r="D2173" s="11" t="s">
        <v>65</v>
      </c>
      <c r="E2173" s="10" t="s">
        <v>66</v>
      </c>
      <c r="F2173" s="9">
        <v>2021</v>
      </c>
      <c r="G2173" s="9">
        <v>16.809999999999999</v>
      </c>
      <c r="H2173" s="6">
        <v>0.16800000000000001</v>
      </c>
    </row>
    <row r="2174" spans="1:8" x14ac:dyDescent="0.35">
      <c r="A2174" s="10" t="s">
        <v>70</v>
      </c>
      <c r="B2174" s="10" t="s">
        <v>29</v>
      </c>
      <c r="C2174" s="10" t="s">
        <v>2</v>
      </c>
      <c r="D2174" s="11" t="s">
        <v>63</v>
      </c>
      <c r="E2174" s="10" t="s">
        <v>64</v>
      </c>
      <c r="F2174" s="9">
        <v>2020</v>
      </c>
      <c r="G2174" s="9">
        <v>16.632000000000001</v>
      </c>
      <c r="H2174" s="6">
        <v>0.1663</v>
      </c>
    </row>
    <row r="2175" spans="1:8" x14ac:dyDescent="0.35">
      <c r="A2175" s="10" t="s">
        <v>70</v>
      </c>
      <c r="B2175" s="10" t="s">
        <v>29</v>
      </c>
      <c r="C2175" s="10" t="s">
        <v>2</v>
      </c>
      <c r="D2175" s="11" t="s">
        <v>1</v>
      </c>
      <c r="E2175" s="10" t="s">
        <v>64</v>
      </c>
      <c r="F2175" s="9">
        <v>2020</v>
      </c>
      <c r="G2175" s="9">
        <v>2.391</v>
      </c>
      <c r="H2175" s="6">
        <v>0.2039</v>
      </c>
    </row>
    <row r="2176" spans="1:8" x14ac:dyDescent="0.35">
      <c r="A2176" s="10" t="s">
        <v>70</v>
      </c>
      <c r="B2176" s="10" t="s">
        <v>29</v>
      </c>
      <c r="C2176" s="10" t="s">
        <v>2</v>
      </c>
      <c r="D2176" s="11" t="s">
        <v>65</v>
      </c>
      <c r="E2176" s="10" t="s">
        <v>66</v>
      </c>
      <c r="F2176" s="9">
        <v>2020</v>
      </c>
      <c r="G2176" s="9">
        <v>15.567</v>
      </c>
      <c r="H2176" s="6">
        <v>0.15570000000000001</v>
      </c>
    </row>
    <row r="2177" spans="1:8" x14ac:dyDescent="0.35">
      <c r="A2177" s="10" t="s">
        <v>70</v>
      </c>
      <c r="B2177" s="10" t="s">
        <v>29</v>
      </c>
      <c r="C2177" s="10" t="s">
        <v>3</v>
      </c>
      <c r="D2177" s="11" t="s">
        <v>63</v>
      </c>
      <c r="E2177" s="10" t="s">
        <v>64</v>
      </c>
      <c r="F2177" s="9">
        <v>2020</v>
      </c>
      <c r="G2177" s="9">
        <v>2.585</v>
      </c>
      <c r="H2177" s="6">
        <v>0.2059</v>
      </c>
    </row>
    <row r="2178" spans="1:8" x14ac:dyDescent="0.35">
      <c r="A2178" s="10" t="s">
        <v>70</v>
      </c>
      <c r="B2178" s="10" t="s">
        <v>29</v>
      </c>
      <c r="C2178" s="10" t="s">
        <v>3</v>
      </c>
      <c r="D2178" s="11" t="s">
        <v>1</v>
      </c>
      <c r="E2178" s="10" t="s">
        <v>64</v>
      </c>
      <c r="F2178" s="9">
        <v>2020</v>
      </c>
      <c r="G2178" s="9">
        <v>42.484000000000002</v>
      </c>
      <c r="H2178" s="6">
        <v>0.42480000000000001</v>
      </c>
    </row>
    <row r="2179" spans="1:8" x14ac:dyDescent="0.35">
      <c r="A2179" s="10" t="s">
        <v>70</v>
      </c>
      <c r="B2179" s="10" t="s">
        <v>29</v>
      </c>
      <c r="C2179" s="10" t="s">
        <v>3</v>
      </c>
      <c r="D2179" s="11" t="s">
        <v>65</v>
      </c>
      <c r="E2179" s="10" t="s">
        <v>66</v>
      </c>
      <c r="F2179" s="9">
        <v>2020</v>
      </c>
      <c r="G2179" s="9">
        <v>16.658999999999999</v>
      </c>
      <c r="H2179" s="6">
        <v>0.1666</v>
      </c>
    </row>
    <row r="2180" spans="1:8" x14ac:dyDescent="0.35">
      <c r="A2180" s="10" t="s">
        <v>70</v>
      </c>
      <c r="B2180" s="10" t="s">
        <v>29</v>
      </c>
      <c r="C2180" s="10" t="s">
        <v>2</v>
      </c>
      <c r="D2180" s="11" t="s">
        <v>63</v>
      </c>
      <c r="E2180" s="10" t="s">
        <v>64</v>
      </c>
      <c r="F2180" s="9">
        <v>2019</v>
      </c>
      <c r="G2180" s="9">
        <v>15.14</v>
      </c>
      <c r="H2180" s="6">
        <v>0.151</v>
      </c>
    </row>
    <row r="2181" spans="1:8" x14ac:dyDescent="0.35">
      <c r="A2181" s="10" t="s">
        <v>70</v>
      </c>
      <c r="B2181" s="10" t="s">
        <v>29</v>
      </c>
      <c r="C2181" s="10" t="s">
        <v>2</v>
      </c>
      <c r="D2181" s="11" t="s">
        <v>1</v>
      </c>
      <c r="E2181" s="10" t="s">
        <v>64</v>
      </c>
      <c r="F2181" s="9">
        <v>2019</v>
      </c>
      <c r="G2181" s="9">
        <v>18.545000000000002</v>
      </c>
      <c r="H2181" s="6">
        <v>0.1855</v>
      </c>
    </row>
    <row r="2182" spans="1:8" x14ac:dyDescent="0.35">
      <c r="A2182" s="10" t="s">
        <v>70</v>
      </c>
      <c r="B2182" s="10" t="s">
        <v>29</v>
      </c>
      <c r="C2182" s="10" t="s">
        <v>2</v>
      </c>
      <c r="D2182" s="11" t="s">
        <v>65</v>
      </c>
      <c r="E2182" s="10" t="s">
        <v>66</v>
      </c>
      <c r="F2182" s="9">
        <v>2019</v>
      </c>
      <c r="G2182" s="9">
        <v>14.117000000000001</v>
      </c>
      <c r="H2182" s="6">
        <v>0.14119999999999999</v>
      </c>
    </row>
    <row r="2183" spans="1:8" x14ac:dyDescent="0.35">
      <c r="A2183" s="10" t="s">
        <v>70</v>
      </c>
      <c r="B2183" s="10" t="s">
        <v>29</v>
      </c>
      <c r="C2183" s="10" t="s">
        <v>3</v>
      </c>
      <c r="D2183" s="11" t="s">
        <v>63</v>
      </c>
      <c r="E2183" s="10" t="s">
        <v>64</v>
      </c>
      <c r="F2183" s="9">
        <v>2019</v>
      </c>
      <c r="G2183" s="9">
        <v>19.98</v>
      </c>
      <c r="H2183" s="6">
        <v>0.191</v>
      </c>
    </row>
    <row r="2184" spans="1:8" x14ac:dyDescent="0.35">
      <c r="A2184" s="10" t="s">
        <v>70</v>
      </c>
      <c r="B2184" s="10" t="s">
        <v>29</v>
      </c>
      <c r="C2184" s="10" t="s">
        <v>3</v>
      </c>
      <c r="D2184" s="11" t="s">
        <v>1</v>
      </c>
      <c r="E2184" s="10" t="s">
        <v>64</v>
      </c>
      <c r="F2184" s="9">
        <v>2019</v>
      </c>
      <c r="G2184" s="9">
        <v>37.645000000000003</v>
      </c>
      <c r="H2184" s="6">
        <v>0.3765</v>
      </c>
    </row>
    <row r="2185" spans="1:8" x14ac:dyDescent="0.35">
      <c r="A2185" s="10" t="s">
        <v>70</v>
      </c>
      <c r="B2185" s="10" t="s">
        <v>29</v>
      </c>
      <c r="C2185" s="10" t="s">
        <v>3</v>
      </c>
      <c r="D2185" s="11" t="s">
        <v>65</v>
      </c>
      <c r="E2185" s="10" t="s">
        <v>66</v>
      </c>
      <c r="F2185" s="9">
        <v>2019</v>
      </c>
      <c r="G2185" s="9">
        <v>15.728999999999999</v>
      </c>
      <c r="H2185" s="6">
        <v>0.1573</v>
      </c>
    </row>
    <row r="2186" spans="1:8" x14ac:dyDescent="0.35">
      <c r="A2186" s="10" t="s">
        <v>70</v>
      </c>
      <c r="B2186" s="10" t="s">
        <v>29</v>
      </c>
      <c r="C2186" s="10" t="s">
        <v>2</v>
      </c>
      <c r="D2186" s="11" t="s">
        <v>63</v>
      </c>
      <c r="E2186" s="10" t="s">
        <v>64</v>
      </c>
      <c r="F2186" s="9">
        <v>2018</v>
      </c>
      <c r="G2186" s="9">
        <v>14.853999999999999</v>
      </c>
      <c r="H2186" s="6">
        <v>0.14849999999999999</v>
      </c>
    </row>
    <row r="2187" spans="1:8" x14ac:dyDescent="0.35">
      <c r="A2187" s="10" t="s">
        <v>70</v>
      </c>
      <c r="B2187" s="10" t="s">
        <v>29</v>
      </c>
      <c r="C2187" s="10" t="s">
        <v>2</v>
      </c>
      <c r="D2187" s="11" t="s">
        <v>1</v>
      </c>
      <c r="E2187" s="10" t="s">
        <v>64</v>
      </c>
      <c r="F2187" s="9">
        <v>2018</v>
      </c>
      <c r="G2187" s="9">
        <v>18.149999999999999</v>
      </c>
      <c r="H2187" s="6">
        <v>0.18149999999999999</v>
      </c>
    </row>
    <row r="2188" spans="1:8" x14ac:dyDescent="0.35">
      <c r="A2188" s="10" t="s">
        <v>70</v>
      </c>
      <c r="B2188" s="10" t="s">
        <v>29</v>
      </c>
      <c r="C2188" s="10" t="s">
        <v>2</v>
      </c>
      <c r="D2188" s="11" t="s">
        <v>65</v>
      </c>
      <c r="E2188" s="10" t="s">
        <v>66</v>
      </c>
      <c r="F2188" s="9">
        <v>2018</v>
      </c>
      <c r="G2188" s="9">
        <v>13.885</v>
      </c>
      <c r="H2188" s="6">
        <v>0.1389</v>
      </c>
    </row>
    <row r="2189" spans="1:8" x14ac:dyDescent="0.35">
      <c r="A2189" s="10" t="s">
        <v>70</v>
      </c>
      <c r="B2189" s="10" t="s">
        <v>29</v>
      </c>
      <c r="C2189" s="10" t="s">
        <v>3</v>
      </c>
      <c r="D2189" s="11" t="s">
        <v>63</v>
      </c>
      <c r="E2189" s="10" t="s">
        <v>64</v>
      </c>
      <c r="F2189" s="9">
        <v>2018</v>
      </c>
      <c r="G2189" s="9">
        <v>18.795000000000002</v>
      </c>
      <c r="H2189" s="6">
        <v>0.188</v>
      </c>
    </row>
    <row r="2190" spans="1:8" x14ac:dyDescent="0.35">
      <c r="A2190" s="10" t="s">
        <v>70</v>
      </c>
      <c r="B2190" s="10" t="s">
        <v>29</v>
      </c>
      <c r="C2190" s="10" t="s">
        <v>3</v>
      </c>
      <c r="D2190" s="11" t="s">
        <v>1</v>
      </c>
      <c r="E2190" s="10" t="s">
        <v>64</v>
      </c>
      <c r="F2190" s="9">
        <v>2018</v>
      </c>
      <c r="G2190" s="9">
        <v>36.524000000000001</v>
      </c>
      <c r="H2190" s="6">
        <v>0.36520000000000002</v>
      </c>
    </row>
    <row r="2191" spans="1:8" x14ac:dyDescent="0.35">
      <c r="A2191" s="10" t="s">
        <v>70</v>
      </c>
      <c r="B2191" s="10" t="s">
        <v>29</v>
      </c>
      <c r="C2191" s="10" t="s">
        <v>3</v>
      </c>
      <c r="D2191" s="11" t="s">
        <v>65</v>
      </c>
      <c r="E2191" s="10" t="s">
        <v>66</v>
      </c>
      <c r="F2191" s="9">
        <v>2018</v>
      </c>
      <c r="G2191" s="9">
        <v>15.342000000000001</v>
      </c>
      <c r="H2191" s="6">
        <v>0.15340000000000001</v>
      </c>
    </row>
    <row r="2192" spans="1:8" x14ac:dyDescent="0.35">
      <c r="A2192" s="10" t="s">
        <v>70</v>
      </c>
      <c r="B2192" s="10" t="s">
        <v>29</v>
      </c>
      <c r="C2192" s="10" t="s">
        <v>2</v>
      </c>
      <c r="D2192" s="11" t="s">
        <v>63</v>
      </c>
      <c r="E2192" s="10" t="s">
        <v>64</v>
      </c>
      <c r="F2192" s="9">
        <v>2017</v>
      </c>
      <c r="G2192" s="9">
        <v>14.629</v>
      </c>
      <c r="H2192" s="6">
        <v>0.14630000000000001</v>
      </c>
    </row>
    <row r="2193" spans="1:8" x14ac:dyDescent="0.35">
      <c r="A2193" s="10" t="s">
        <v>70</v>
      </c>
      <c r="B2193" s="10" t="s">
        <v>29</v>
      </c>
      <c r="C2193" s="10" t="s">
        <v>2</v>
      </c>
      <c r="D2193" s="11" t="s">
        <v>1</v>
      </c>
      <c r="E2193" s="10" t="s">
        <v>64</v>
      </c>
      <c r="F2193" s="9">
        <v>2017</v>
      </c>
      <c r="G2193" s="9">
        <v>17.788</v>
      </c>
      <c r="H2193" s="6">
        <v>0.1779</v>
      </c>
    </row>
    <row r="2194" spans="1:8" x14ac:dyDescent="0.35">
      <c r="A2194" s="10" t="s">
        <v>70</v>
      </c>
      <c r="B2194" s="10" t="s">
        <v>29</v>
      </c>
      <c r="C2194" s="10" t="s">
        <v>2</v>
      </c>
      <c r="D2194" s="11" t="s">
        <v>65</v>
      </c>
      <c r="E2194" s="10" t="s">
        <v>66</v>
      </c>
      <c r="F2194" s="9">
        <v>2017</v>
      </c>
      <c r="G2194" s="9">
        <v>13.675000000000001</v>
      </c>
      <c r="H2194" s="6">
        <v>0.1368</v>
      </c>
    </row>
    <row r="2195" spans="1:8" x14ac:dyDescent="0.35">
      <c r="A2195" s="10" t="s">
        <v>70</v>
      </c>
      <c r="B2195" s="10" t="s">
        <v>29</v>
      </c>
      <c r="C2195" s="10" t="s">
        <v>3</v>
      </c>
      <c r="D2195" s="11" t="s">
        <v>63</v>
      </c>
      <c r="E2195" s="10" t="s">
        <v>64</v>
      </c>
      <c r="F2195" s="9">
        <v>2017</v>
      </c>
      <c r="G2195" s="9">
        <v>18.524000000000001</v>
      </c>
      <c r="H2195" s="6">
        <v>0.1852</v>
      </c>
    </row>
    <row r="2196" spans="1:8" x14ac:dyDescent="0.35">
      <c r="A2196" s="10" t="s">
        <v>70</v>
      </c>
      <c r="B2196" s="10" t="s">
        <v>29</v>
      </c>
      <c r="C2196" s="10" t="s">
        <v>3</v>
      </c>
      <c r="D2196" s="11" t="s">
        <v>1</v>
      </c>
      <c r="E2196" s="10" t="s">
        <v>64</v>
      </c>
      <c r="F2196" s="9">
        <v>2017</v>
      </c>
      <c r="G2196" s="9">
        <v>35.478000000000002</v>
      </c>
      <c r="H2196" s="6">
        <v>0.3548</v>
      </c>
    </row>
    <row r="2197" spans="1:8" x14ac:dyDescent="0.35">
      <c r="A2197" s="10" t="s">
        <v>70</v>
      </c>
      <c r="B2197" s="10" t="s">
        <v>29</v>
      </c>
      <c r="C2197" s="10" t="s">
        <v>3</v>
      </c>
      <c r="D2197" s="11" t="s">
        <v>65</v>
      </c>
      <c r="E2197" s="10" t="s">
        <v>66</v>
      </c>
      <c r="F2197" s="9">
        <v>2017</v>
      </c>
      <c r="G2197" s="9">
        <v>14.981</v>
      </c>
      <c r="H2197" s="6">
        <v>0.14979999999999999</v>
      </c>
    </row>
    <row r="2198" spans="1:8" x14ac:dyDescent="0.35">
      <c r="A2198" s="10" t="s">
        <v>70</v>
      </c>
      <c r="B2198" s="10" t="s">
        <v>29</v>
      </c>
      <c r="C2198" s="10" t="s">
        <v>2</v>
      </c>
      <c r="D2198" s="11" t="s">
        <v>63</v>
      </c>
      <c r="E2198" s="10" t="s">
        <v>64</v>
      </c>
      <c r="F2198" s="9">
        <v>2016</v>
      </c>
      <c r="G2198" s="9">
        <v>14.398999999999999</v>
      </c>
      <c r="H2198" s="6">
        <v>0.14399999999999999</v>
      </c>
    </row>
    <row r="2199" spans="1:8" x14ac:dyDescent="0.35">
      <c r="A2199" s="10" t="s">
        <v>70</v>
      </c>
      <c r="B2199" s="10" t="s">
        <v>29</v>
      </c>
      <c r="C2199" s="10" t="s">
        <v>2</v>
      </c>
      <c r="D2199" s="11" t="s">
        <v>1</v>
      </c>
      <c r="E2199" s="10" t="s">
        <v>64</v>
      </c>
      <c r="F2199" s="9">
        <v>2016</v>
      </c>
      <c r="G2199" s="9">
        <v>17.425999999999998</v>
      </c>
      <c r="H2199" s="6">
        <v>0.17430000000000001</v>
      </c>
    </row>
    <row r="2200" spans="1:8" x14ac:dyDescent="0.35">
      <c r="A2200" s="10" t="s">
        <v>70</v>
      </c>
      <c r="B2200" s="10" t="s">
        <v>29</v>
      </c>
      <c r="C2200" s="10" t="s">
        <v>2</v>
      </c>
      <c r="D2200" s="11" t="s">
        <v>65</v>
      </c>
      <c r="E2200" s="10" t="s">
        <v>66</v>
      </c>
      <c r="F2200" s="9">
        <v>2016</v>
      </c>
      <c r="G2200" s="9">
        <v>13.455</v>
      </c>
      <c r="H2200" s="6">
        <v>0.1346</v>
      </c>
    </row>
    <row r="2201" spans="1:8" x14ac:dyDescent="0.35">
      <c r="A2201" s="10" t="s">
        <v>70</v>
      </c>
      <c r="B2201" s="10" t="s">
        <v>29</v>
      </c>
      <c r="C2201" s="10" t="s">
        <v>3</v>
      </c>
      <c r="D2201" s="11" t="s">
        <v>63</v>
      </c>
      <c r="E2201" s="10" t="s">
        <v>64</v>
      </c>
      <c r="F2201" s="9">
        <v>2016</v>
      </c>
      <c r="G2201" s="9">
        <v>18.245999999999999</v>
      </c>
      <c r="H2201" s="6">
        <v>0.1825</v>
      </c>
    </row>
    <row r="2202" spans="1:8" x14ac:dyDescent="0.35">
      <c r="A2202" s="10" t="s">
        <v>70</v>
      </c>
      <c r="B2202" s="10" t="s">
        <v>29</v>
      </c>
      <c r="C2202" s="10" t="s">
        <v>3</v>
      </c>
      <c r="D2202" s="11" t="s">
        <v>1</v>
      </c>
      <c r="E2202" s="10" t="s">
        <v>64</v>
      </c>
      <c r="F2202" s="9">
        <v>2016</v>
      </c>
      <c r="G2202" s="9">
        <v>34.43</v>
      </c>
      <c r="H2202" s="6">
        <v>0.34429999999999999</v>
      </c>
    </row>
    <row r="2203" spans="1:8" x14ac:dyDescent="0.35">
      <c r="A2203" s="10" t="s">
        <v>70</v>
      </c>
      <c r="B2203" s="10" t="s">
        <v>29</v>
      </c>
      <c r="C2203" s="10" t="s">
        <v>3</v>
      </c>
      <c r="D2203" s="11" t="s">
        <v>65</v>
      </c>
      <c r="E2203" s="10" t="s">
        <v>66</v>
      </c>
      <c r="F2203" s="9">
        <v>2016</v>
      </c>
      <c r="G2203" s="9">
        <v>14.66</v>
      </c>
      <c r="H2203" s="6">
        <v>0.14610000000000001</v>
      </c>
    </row>
    <row r="2204" spans="1:8" x14ac:dyDescent="0.35">
      <c r="A2204" s="10" t="s">
        <v>70</v>
      </c>
      <c r="B2204" s="10" t="s">
        <v>7</v>
      </c>
      <c r="C2204" s="10" t="s">
        <v>2</v>
      </c>
      <c r="D2204" s="11" t="s">
        <v>63</v>
      </c>
      <c r="E2204" s="10" t="s">
        <v>64</v>
      </c>
      <c r="F2204" s="9">
        <v>2026</v>
      </c>
      <c r="G2204" s="9">
        <v>21.855</v>
      </c>
      <c r="H2204" s="6">
        <v>0.21859999999999999</v>
      </c>
    </row>
    <row r="2205" spans="1:8" x14ac:dyDescent="0.35">
      <c r="A2205" s="10" t="s">
        <v>70</v>
      </c>
      <c r="B2205" s="10" t="s">
        <v>7</v>
      </c>
      <c r="C2205" s="10" t="s">
        <v>2</v>
      </c>
      <c r="D2205" s="11" t="s">
        <v>1</v>
      </c>
      <c r="E2205" s="10" t="s">
        <v>64</v>
      </c>
      <c r="F2205" s="9">
        <v>2026</v>
      </c>
      <c r="G2205" s="9">
        <v>41.743000000000002</v>
      </c>
      <c r="H2205" s="6">
        <v>0.41739999999999999</v>
      </c>
    </row>
    <row r="2206" spans="1:8" x14ac:dyDescent="0.35">
      <c r="A2206" s="10" t="s">
        <v>70</v>
      </c>
      <c r="B2206" s="10" t="s">
        <v>7</v>
      </c>
      <c r="C2206" s="10" t="s">
        <v>2</v>
      </c>
      <c r="D2206" s="11" t="s">
        <v>65</v>
      </c>
      <c r="E2206" s="10" t="s">
        <v>66</v>
      </c>
      <c r="F2206" s="9">
        <v>2026</v>
      </c>
      <c r="G2206" s="9">
        <v>17.762</v>
      </c>
      <c r="H2206" s="6">
        <v>0.17760000000000001</v>
      </c>
    </row>
    <row r="2207" spans="1:8" x14ac:dyDescent="0.35">
      <c r="A2207" s="10" t="s">
        <v>70</v>
      </c>
      <c r="B2207" s="10" t="s">
        <v>7</v>
      </c>
      <c r="C2207" s="10" t="s">
        <v>3</v>
      </c>
      <c r="D2207" s="11" t="s">
        <v>63</v>
      </c>
      <c r="E2207" s="10" t="s">
        <v>64</v>
      </c>
      <c r="F2207" s="9">
        <v>2026</v>
      </c>
      <c r="G2207" s="9">
        <v>28.154</v>
      </c>
      <c r="H2207" s="6">
        <v>0.28149999999999997</v>
      </c>
    </row>
    <row r="2208" spans="1:8" x14ac:dyDescent="0.35">
      <c r="A2208" s="10" t="s">
        <v>70</v>
      </c>
      <c r="B2208" s="10" t="s">
        <v>7</v>
      </c>
      <c r="C2208" s="10" t="s">
        <v>3</v>
      </c>
      <c r="D2208" s="11" t="s">
        <v>1</v>
      </c>
      <c r="E2208" s="10" t="s">
        <v>64</v>
      </c>
      <c r="F2208" s="9">
        <v>2026</v>
      </c>
      <c r="G2208" s="9">
        <v>51.49</v>
      </c>
      <c r="H2208" s="6">
        <v>0.51490000000000002</v>
      </c>
    </row>
    <row r="2209" spans="1:8" x14ac:dyDescent="0.35">
      <c r="A2209" s="10" t="s">
        <v>70</v>
      </c>
      <c r="B2209" s="10" t="s">
        <v>7</v>
      </c>
      <c r="C2209" s="10" t="s">
        <v>3</v>
      </c>
      <c r="D2209" s="11" t="s">
        <v>65</v>
      </c>
      <c r="E2209" s="10" t="s">
        <v>66</v>
      </c>
      <c r="F2209" s="9">
        <v>2026</v>
      </c>
      <c r="G2209" s="9">
        <v>23.696999999999999</v>
      </c>
      <c r="H2209" s="6">
        <v>0.23699999999999999</v>
      </c>
    </row>
    <row r="2210" spans="1:8" x14ac:dyDescent="0.35">
      <c r="A2210" s="10" t="s">
        <v>70</v>
      </c>
      <c r="B2210" s="10" t="s">
        <v>7</v>
      </c>
      <c r="C2210" s="10" t="s">
        <v>2</v>
      </c>
      <c r="D2210" s="11" t="s">
        <v>63</v>
      </c>
      <c r="E2210" s="10" t="s">
        <v>64</v>
      </c>
      <c r="F2210" s="9">
        <v>2025</v>
      </c>
      <c r="G2210" s="9">
        <v>21.491</v>
      </c>
      <c r="H2210" s="6">
        <v>0.21490000000000001</v>
      </c>
    </row>
    <row r="2211" spans="1:8" x14ac:dyDescent="0.35">
      <c r="A2211" s="10" t="s">
        <v>70</v>
      </c>
      <c r="B2211" s="10" t="s">
        <v>7</v>
      </c>
      <c r="C2211" s="10" t="s">
        <v>2</v>
      </c>
      <c r="D2211" s="11" t="s">
        <v>1</v>
      </c>
      <c r="E2211" s="10" t="s">
        <v>64</v>
      </c>
      <c r="F2211" s="9">
        <v>2025</v>
      </c>
      <c r="G2211" s="9">
        <v>41.271999999999998</v>
      </c>
      <c r="H2211" s="6">
        <v>0.41270000000000001</v>
      </c>
    </row>
    <row r="2212" spans="1:8" x14ac:dyDescent="0.35">
      <c r="A2212" s="10" t="s">
        <v>70</v>
      </c>
      <c r="B2212" s="10" t="s">
        <v>7</v>
      </c>
      <c r="C2212" s="10" t="s">
        <v>2</v>
      </c>
      <c r="D2212" s="11" t="s">
        <v>65</v>
      </c>
      <c r="E2212" s="10" t="s">
        <v>66</v>
      </c>
      <c r="F2212" s="9">
        <v>2025</v>
      </c>
      <c r="G2212" s="9">
        <v>17.285</v>
      </c>
      <c r="H2212" s="6">
        <v>0.1729</v>
      </c>
    </row>
    <row r="2213" spans="1:8" x14ac:dyDescent="0.35">
      <c r="A2213" s="10" t="s">
        <v>70</v>
      </c>
      <c r="B2213" s="10" t="s">
        <v>7</v>
      </c>
      <c r="C2213" s="10" t="s">
        <v>3</v>
      </c>
      <c r="D2213" s="11" t="s">
        <v>63</v>
      </c>
      <c r="E2213" s="10" t="s">
        <v>64</v>
      </c>
      <c r="F2213" s="9">
        <v>2025</v>
      </c>
      <c r="G2213" s="9">
        <v>27.884</v>
      </c>
      <c r="H2213" s="6">
        <v>0.27879999999999999</v>
      </c>
    </row>
    <row r="2214" spans="1:8" x14ac:dyDescent="0.35">
      <c r="A2214" s="10" t="s">
        <v>70</v>
      </c>
      <c r="B2214" s="10" t="s">
        <v>7</v>
      </c>
      <c r="C2214" s="10" t="s">
        <v>3</v>
      </c>
      <c r="D2214" s="11" t="s">
        <v>1</v>
      </c>
      <c r="E2214" s="10" t="s">
        <v>64</v>
      </c>
      <c r="F2214" s="9">
        <v>2025</v>
      </c>
      <c r="G2214" s="9">
        <v>51.713000000000001</v>
      </c>
      <c r="H2214" s="6">
        <v>0.5171</v>
      </c>
    </row>
    <row r="2215" spans="1:8" x14ac:dyDescent="0.35">
      <c r="A2215" s="10" t="s">
        <v>70</v>
      </c>
      <c r="B2215" s="10" t="s">
        <v>7</v>
      </c>
      <c r="C2215" s="10" t="s">
        <v>3</v>
      </c>
      <c r="D2215" s="11" t="s">
        <v>65</v>
      </c>
      <c r="E2215" s="10" t="s">
        <v>66</v>
      </c>
      <c r="F2215" s="9">
        <v>2025</v>
      </c>
      <c r="G2215" s="9">
        <v>23.146999999999998</v>
      </c>
      <c r="H2215" s="6">
        <v>0.23150000000000001</v>
      </c>
    </row>
    <row r="2216" spans="1:8" x14ac:dyDescent="0.35">
      <c r="A2216" s="10" t="s">
        <v>70</v>
      </c>
      <c r="B2216" s="10" t="s">
        <v>7</v>
      </c>
      <c r="C2216" s="10" t="s">
        <v>2</v>
      </c>
      <c r="D2216" s="11" t="s">
        <v>63</v>
      </c>
      <c r="E2216" s="10" t="s">
        <v>64</v>
      </c>
      <c r="F2216" s="9">
        <v>2024</v>
      </c>
      <c r="G2216" s="9">
        <v>2.5270000000000001</v>
      </c>
      <c r="H2216" s="6">
        <v>0.20530000000000001</v>
      </c>
    </row>
    <row r="2217" spans="1:8" x14ac:dyDescent="0.35">
      <c r="A2217" s="10" t="s">
        <v>70</v>
      </c>
      <c r="B2217" s="10" t="s">
        <v>7</v>
      </c>
      <c r="C2217" s="10" t="s">
        <v>2</v>
      </c>
      <c r="D2217" s="11" t="s">
        <v>1</v>
      </c>
      <c r="E2217" s="10" t="s">
        <v>64</v>
      </c>
      <c r="F2217" s="9">
        <v>2024</v>
      </c>
      <c r="G2217" s="9">
        <v>4.4550000000000001</v>
      </c>
      <c r="H2217" s="6">
        <v>0.40460000000000002</v>
      </c>
    </row>
    <row r="2218" spans="1:8" x14ac:dyDescent="0.35">
      <c r="A2218" s="10" t="s">
        <v>70</v>
      </c>
      <c r="B2218" s="10" t="s">
        <v>7</v>
      </c>
      <c r="C2218" s="10" t="s">
        <v>2</v>
      </c>
      <c r="D2218" s="11" t="s">
        <v>65</v>
      </c>
      <c r="E2218" s="10" t="s">
        <v>66</v>
      </c>
      <c r="F2218" s="9">
        <v>2024</v>
      </c>
      <c r="G2218" s="9">
        <v>16.14</v>
      </c>
      <c r="H2218" s="6">
        <v>0.16139999999999999</v>
      </c>
    </row>
    <row r="2219" spans="1:8" x14ac:dyDescent="0.35">
      <c r="A2219" s="10" t="s">
        <v>70</v>
      </c>
      <c r="B2219" s="10" t="s">
        <v>7</v>
      </c>
      <c r="C2219" s="10" t="s">
        <v>3</v>
      </c>
      <c r="D2219" s="11" t="s">
        <v>63</v>
      </c>
      <c r="E2219" s="10" t="s">
        <v>64</v>
      </c>
      <c r="F2219" s="9">
        <v>2024</v>
      </c>
      <c r="G2219" s="9">
        <v>27.565000000000001</v>
      </c>
      <c r="H2219" s="6">
        <v>0.2757</v>
      </c>
    </row>
    <row r="2220" spans="1:8" x14ac:dyDescent="0.35">
      <c r="A2220" s="10" t="s">
        <v>70</v>
      </c>
      <c r="B2220" s="10" t="s">
        <v>7</v>
      </c>
      <c r="C2220" s="10" t="s">
        <v>3</v>
      </c>
      <c r="D2220" s="11" t="s">
        <v>1</v>
      </c>
      <c r="E2220" s="10" t="s">
        <v>64</v>
      </c>
      <c r="F2220" s="9">
        <v>2024</v>
      </c>
      <c r="G2220" s="9">
        <v>51.13</v>
      </c>
      <c r="H2220" s="6">
        <v>0.51100000000000001</v>
      </c>
    </row>
    <row r="2221" spans="1:8" x14ac:dyDescent="0.35">
      <c r="A2221" s="10" t="s">
        <v>70</v>
      </c>
      <c r="B2221" s="10" t="s">
        <v>7</v>
      </c>
      <c r="C2221" s="10" t="s">
        <v>3</v>
      </c>
      <c r="D2221" s="11" t="s">
        <v>65</v>
      </c>
      <c r="E2221" s="10" t="s">
        <v>66</v>
      </c>
      <c r="F2221" s="9">
        <v>2024</v>
      </c>
      <c r="G2221" s="9">
        <v>22.675999999999998</v>
      </c>
      <c r="H2221" s="6">
        <v>0.2268</v>
      </c>
    </row>
    <row r="2222" spans="1:8" x14ac:dyDescent="0.35">
      <c r="A2222" s="10" t="s">
        <v>70</v>
      </c>
      <c r="B2222" s="10" t="s">
        <v>7</v>
      </c>
      <c r="C2222" s="10" t="s">
        <v>2</v>
      </c>
      <c r="D2222" s="11" t="s">
        <v>63</v>
      </c>
      <c r="E2222" s="10" t="s">
        <v>64</v>
      </c>
      <c r="F2222" s="9">
        <v>2023</v>
      </c>
      <c r="G2222" s="9">
        <v>2.1389999999999998</v>
      </c>
      <c r="H2222" s="6">
        <v>0.2014</v>
      </c>
    </row>
    <row r="2223" spans="1:8" x14ac:dyDescent="0.35">
      <c r="A2223" s="10" t="s">
        <v>70</v>
      </c>
      <c r="B2223" s="10" t="s">
        <v>7</v>
      </c>
      <c r="C2223" s="10" t="s">
        <v>2</v>
      </c>
      <c r="D2223" s="11" t="s">
        <v>1</v>
      </c>
      <c r="E2223" s="10" t="s">
        <v>64</v>
      </c>
      <c r="F2223" s="9">
        <v>2023</v>
      </c>
      <c r="G2223" s="9">
        <v>39.591999999999999</v>
      </c>
      <c r="H2223" s="6">
        <v>0.39589999999999997</v>
      </c>
    </row>
    <row r="2224" spans="1:8" x14ac:dyDescent="0.35">
      <c r="A2224" s="10" t="s">
        <v>70</v>
      </c>
      <c r="B2224" s="10" t="s">
        <v>7</v>
      </c>
      <c r="C2224" s="10" t="s">
        <v>2</v>
      </c>
      <c r="D2224" s="11" t="s">
        <v>65</v>
      </c>
      <c r="E2224" s="10" t="s">
        <v>66</v>
      </c>
      <c r="F2224" s="9">
        <v>2023</v>
      </c>
      <c r="G2224" s="9">
        <v>15.739000000000001</v>
      </c>
      <c r="H2224" s="6">
        <v>0.15740000000000001</v>
      </c>
    </row>
    <row r="2225" spans="1:8" x14ac:dyDescent="0.35">
      <c r="A2225" s="10" t="s">
        <v>70</v>
      </c>
      <c r="B2225" s="10" t="s">
        <v>7</v>
      </c>
      <c r="C2225" s="10" t="s">
        <v>3</v>
      </c>
      <c r="D2225" s="11" t="s">
        <v>63</v>
      </c>
      <c r="E2225" s="10" t="s">
        <v>64</v>
      </c>
      <c r="F2225" s="9">
        <v>2023</v>
      </c>
      <c r="G2225" s="9">
        <v>27.69</v>
      </c>
      <c r="H2225" s="6">
        <v>0.2707</v>
      </c>
    </row>
    <row r="2226" spans="1:8" x14ac:dyDescent="0.35">
      <c r="A2226" s="10" t="s">
        <v>70</v>
      </c>
      <c r="B2226" s="10" t="s">
        <v>7</v>
      </c>
      <c r="C2226" s="10" t="s">
        <v>3</v>
      </c>
      <c r="D2226" s="11" t="s">
        <v>1</v>
      </c>
      <c r="E2226" s="10" t="s">
        <v>64</v>
      </c>
      <c r="F2226" s="9">
        <v>2023</v>
      </c>
      <c r="G2226" s="9">
        <v>49.985999999999997</v>
      </c>
      <c r="H2226" s="6">
        <v>0.49990000000000001</v>
      </c>
    </row>
    <row r="2227" spans="1:8" x14ac:dyDescent="0.35">
      <c r="A2227" s="10" t="s">
        <v>70</v>
      </c>
      <c r="B2227" s="10" t="s">
        <v>7</v>
      </c>
      <c r="C2227" s="10" t="s">
        <v>3</v>
      </c>
      <c r="D2227" s="11" t="s">
        <v>65</v>
      </c>
      <c r="E2227" s="10" t="s">
        <v>66</v>
      </c>
      <c r="F2227" s="9">
        <v>2023</v>
      </c>
      <c r="G2227" s="9">
        <v>22.19</v>
      </c>
      <c r="H2227" s="6">
        <v>0.22109999999999999</v>
      </c>
    </row>
    <row r="2228" spans="1:8" x14ac:dyDescent="0.35">
      <c r="A2228" s="10" t="s">
        <v>70</v>
      </c>
      <c r="B2228" s="10" t="s">
        <v>7</v>
      </c>
      <c r="C2228" s="10" t="s">
        <v>2</v>
      </c>
      <c r="D2228" s="11" t="s">
        <v>63</v>
      </c>
      <c r="E2228" s="10" t="s">
        <v>64</v>
      </c>
      <c r="F2228" s="9">
        <v>2022</v>
      </c>
      <c r="G2228" s="9">
        <v>21.483000000000001</v>
      </c>
      <c r="H2228" s="6">
        <v>0.21479999999999999</v>
      </c>
    </row>
    <row r="2229" spans="1:8" x14ac:dyDescent="0.35">
      <c r="A2229" s="10" t="s">
        <v>70</v>
      </c>
      <c r="B2229" s="10" t="s">
        <v>7</v>
      </c>
      <c r="C2229" s="10" t="s">
        <v>2</v>
      </c>
      <c r="D2229" s="11" t="s">
        <v>1</v>
      </c>
      <c r="E2229" s="10" t="s">
        <v>64</v>
      </c>
      <c r="F2229" s="9">
        <v>2022</v>
      </c>
      <c r="G2229" s="9">
        <v>36.765000000000001</v>
      </c>
      <c r="H2229" s="6">
        <v>0.36770000000000003</v>
      </c>
    </row>
    <row r="2230" spans="1:8" x14ac:dyDescent="0.35">
      <c r="A2230" s="10" t="s">
        <v>70</v>
      </c>
      <c r="B2230" s="10" t="s">
        <v>7</v>
      </c>
      <c r="C2230" s="10" t="s">
        <v>2</v>
      </c>
      <c r="D2230" s="11" t="s">
        <v>65</v>
      </c>
      <c r="E2230" s="10" t="s">
        <v>66</v>
      </c>
      <c r="F2230" s="9">
        <v>2022</v>
      </c>
      <c r="G2230" s="9">
        <v>18.670000000000002</v>
      </c>
      <c r="H2230" s="6">
        <v>0.1807</v>
      </c>
    </row>
    <row r="2231" spans="1:8" x14ac:dyDescent="0.35">
      <c r="A2231" s="10" t="s">
        <v>70</v>
      </c>
      <c r="B2231" s="10" t="s">
        <v>7</v>
      </c>
      <c r="C2231" s="10" t="s">
        <v>3</v>
      </c>
      <c r="D2231" s="11" t="s">
        <v>63</v>
      </c>
      <c r="E2231" s="10" t="s">
        <v>64</v>
      </c>
      <c r="F2231" s="9">
        <v>2022</v>
      </c>
      <c r="G2231" s="9">
        <v>26.56</v>
      </c>
      <c r="H2231" s="6">
        <v>0.2606</v>
      </c>
    </row>
    <row r="2232" spans="1:8" x14ac:dyDescent="0.35">
      <c r="A2232" s="10" t="s">
        <v>70</v>
      </c>
      <c r="B2232" s="10" t="s">
        <v>7</v>
      </c>
      <c r="C2232" s="10" t="s">
        <v>3</v>
      </c>
      <c r="D2232" s="11" t="s">
        <v>1</v>
      </c>
      <c r="E2232" s="10" t="s">
        <v>64</v>
      </c>
      <c r="F2232" s="9">
        <v>2022</v>
      </c>
      <c r="G2232" s="9">
        <v>49.44</v>
      </c>
      <c r="H2232" s="6">
        <v>0.49440000000000001</v>
      </c>
    </row>
    <row r="2233" spans="1:8" x14ac:dyDescent="0.35">
      <c r="A2233" s="10" t="s">
        <v>70</v>
      </c>
      <c r="B2233" s="10" t="s">
        <v>7</v>
      </c>
      <c r="C2233" s="10" t="s">
        <v>3</v>
      </c>
      <c r="D2233" s="11" t="s">
        <v>65</v>
      </c>
      <c r="E2233" s="10" t="s">
        <v>66</v>
      </c>
      <c r="F2233" s="9">
        <v>2022</v>
      </c>
      <c r="G2233" s="9">
        <v>2.956</v>
      </c>
      <c r="H2233" s="6">
        <v>0.20960000000000001</v>
      </c>
    </row>
    <row r="2234" spans="1:8" x14ac:dyDescent="0.35">
      <c r="A2234" s="10" t="s">
        <v>70</v>
      </c>
      <c r="B2234" s="10" t="s">
        <v>7</v>
      </c>
      <c r="C2234" s="10" t="s">
        <v>2</v>
      </c>
      <c r="D2234" s="11" t="s">
        <v>63</v>
      </c>
      <c r="E2234" s="10" t="s">
        <v>64</v>
      </c>
      <c r="F2234" s="9">
        <v>2021</v>
      </c>
      <c r="G2234" s="9">
        <v>2.4159999999999999</v>
      </c>
      <c r="H2234" s="6">
        <v>0.20419999999999999</v>
      </c>
    </row>
    <row r="2235" spans="1:8" x14ac:dyDescent="0.35">
      <c r="A2235" s="10" t="s">
        <v>70</v>
      </c>
      <c r="B2235" s="10" t="s">
        <v>7</v>
      </c>
      <c r="C2235" s="10" t="s">
        <v>2</v>
      </c>
      <c r="D2235" s="11" t="s">
        <v>1</v>
      </c>
      <c r="E2235" s="10" t="s">
        <v>64</v>
      </c>
      <c r="F2235" s="9">
        <v>2021</v>
      </c>
      <c r="G2235" s="9">
        <v>38.194000000000003</v>
      </c>
      <c r="H2235" s="6">
        <v>0.38190000000000002</v>
      </c>
    </row>
    <row r="2236" spans="1:8" x14ac:dyDescent="0.35">
      <c r="A2236" s="10" t="s">
        <v>70</v>
      </c>
      <c r="B2236" s="10" t="s">
        <v>7</v>
      </c>
      <c r="C2236" s="10" t="s">
        <v>2</v>
      </c>
      <c r="D2236" s="11" t="s">
        <v>65</v>
      </c>
      <c r="E2236" s="10" t="s">
        <v>66</v>
      </c>
      <c r="F2236" s="9">
        <v>2021</v>
      </c>
      <c r="G2236" s="9">
        <v>16.54</v>
      </c>
      <c r="H2236" s="6">
        <v>0.16539999999999999</v>
      </c>
    </row>
    <row r="2237" spans="1:8" x14ac:dyDescent="0.35">
      <c r="A2237" s="10" t="s">
        <v>70</v>
      </c>
      <c r="B2237" s="10" t="s">
        <v>7</v>
      </c>
      <c r="C2237" s="10" t="s">
        <v>3</v>
      </c>
      <c r="D2237" s="11" t="s">
        <v>63</v>
      </c>
      <c r="E2237" s="10" t="s">
        <v>64</v>
      </c>
      <c r="F2237" s="9">
        <v>2021</v>
      </c>
      <c r="G2237" s="9">
        <v>26.227</v>
      </c>
      <c r="H2237" s="6">
        <v>0.26229999999999998</v>
      </c>
    </row>
    <row r="2238" spans="1:8" x14ac:dyDescent="0.35">
      <c r="A2238" s="10" t="s">
        <v>70</v>
      </c>
      <c r="B2238" s="10" t="s">
        <v>7</v>
      </c>
      <c r="C2238" s="10" t="s">
        <v>3</v>
      </c>
      <c r="D2238" s="11" t="s">
        <v>1</v>
      </c>
      <c r="E2238" s="10" t="s">
        <v>64</v>
      </c>
      <c r="F2238" s="9">
        <v>2021</v>
      </c>
      <c r="G2238" s="9">
        <v>49.149000000000001</v>
      </c>
      <c r="H2238" s="6">
        <v>0.49149999999999999</v>
      </c>
    </row>
    <row r="2239" spans="1:8" x14ac:dyDescent="0.35">
      <c r="A2239" s="10" t="s">
        <v>70</v>
      </c>
      <c r="B2239" s="10" t="s">
        <v>7</v>
      </c>
      <c r="C2239" s="10" t="s">
        <v>3</v>
      </c>
      <c r="D2239" s="11" t="s">
        <v>65</v>
      </c>
      <c r="E2239" s="10" t="s">
        <v>66</v>
      </c>
      <c r="F2239" s="9">
        <v>2021</v>
      </c>
      <c r="G2239" s="9">
        <v>21.26</v>
      </c>
      <c r="H2239" s="6">
        <v>0.21029999999999999</v>
      </c>
    </row>
    <row r="2240" spans="1:8" x14ac:dyDescent="0.35">
      <c r="A2240" s="10" t="s">
        <v>70</v>
      </c>
      <c r="B2240" s="10" t="s">
        <v>7</v>
      </c>
      <c r="C2240" s="10" t="s">
        <v>2</v>
      </c>
      <c r="D2240" s="11" t="s">
        <v>63</v>
      </c>
      <c r="E2240" s="10" t="s">
        <v>64</v>
      </c>
      <c r="F2240" s="9">
        <v>2020</v>
      </c>
      <c r="G2240" s="9">
        <v>19.61</v>
      </c>
      <c r="H2240" s="6">
        <v>0.19600000000000001</v>
      </c>
    </row>
    <row r="2241" spans="1:8" x14ac:dyDescent="0.35">
      <c r="A2241" s="10" t="s">
        <v>70</v>
      </c>
      <c r="B2241" s="10" t="s">
        <v>7</v>
      </c>
      <c r="C2241" s="10" t="s">
        <v>2</v>
      </c>
      <c r="D2241" s="11" t="s">
        <v>1</v>
      </c>
      <c r="E2241" s="10" t="s">
        <v>64</v>
      </c>
      <c r="F2241" s="9">
        <v>2020</v>
      </c>
      <c r="G2241" s="9">
        <v>38.371000000000002</v>
      </c>
      <c r="H2241" s="6">
        <v>0.38369999999999999</v>
      </c>
    </row>
    <row r="2242" spans="1:8" x14ac:dyDescent="0.35">
      <c r="A2242" s="10" t="s">
        <v>70</v>
      </c>
      <c r="B2242" s="10" t="s">
        <v>7</v>
      </c>
      <c r="C2242" s="10" t="s">
        <v>2</v>
      </c>
      <c r="D2242" s="11" t="s">
        <v>65</v>
      </c>
      <c r="E2242" s="10" t="s">
        <v>66</v>
      </c>
      <c r="F2242" s="9">
        <v>2020</v>
      </c>
      <c r="G2242" s="9">
        <v>15.534000000000001</v>
      </c>
      <c r="H2242" s="6">
        <v>0.15529999999999999</v>
      </c>
    </row>
    <row r="2243" spans="1:8" x14ac:dyDescent="0.35">
      <c r="A2243" s="10" t="s">
        <v>70</v>
      </c>
      <c r="B2243" s="10" t="s">
        <v>7</v>
      </c>
      <c r="C2243" s="10" t="s">
        <v>3</v>
      </c>
      <c r="D2243" s="11" t="s">
        <v>63</v>
      </c>
      <c r="E2243" s="10" t="s">
        <v>64</v>
      </c>
      <c r="F2243" s="9">
        <v>2020</v>
      </c>
      <c r="G2243" s="9">
        <v>22.672999999999998</v>
      </c>
      <c r="H2243" s="6">
        <v>0.22670000000000001</v>
      </c>
    </row>
    <row r="2244" spans="1:8" x14ac:dyDescent="0.35">
      <c r="A2244" s="10" t="s">
        <v>70</v>
      </c>
      <c r="B2244" s="10" t="s">
        <v>7</v>
      </c>
      <c r="C2244" s="10" t="s">
        <v>3</v>
      </c>
      <c r="D2244" s="11" t="s">
        <v>1</v>
      </c>
      <c r="E2244" s="10" t="s">
        <v>64</v>
      </c>
      <c r="F2244" s="9">
        <v>2020</v>
      </c>
      <c r="G2244" s="9">
        <v>42.915999999999997</v>
      </c>
      <c r="H2244" s="6">
        <v>0.42920000000000003</v>
      </c>
    </row>
    <row r="2245" spans="1:8" x14ac:dyDescent="0.35">
      <c r="A2245" s="10" t="s">
        <v>70</v>
      </c>
      <c r="B2245" s="10" t="s">
        <v>7</v>
      </c>
      <c r="C2245" s="10" t="s">
        <v>3</v>
      </c>
      <c r="D2245" s="11" t="s">
        <v>65</v>
      </c>
      <c r="E2245" s="10" t="s">
        <v>66</v>
      </c>
      <c r="F2245" s="9">
        <v>2020</v>
      </c>
      <c r="G2245" s="9">
        <v>18.425000000000001</v>
      </c>
      <c r="H2245" s="6">
        <v>0.18429999999999999</v>
      </c>
    </row>
    <row r="2246" spans="1:8" x14ac:dyDescent="0.35">
      <c r="A2246" s="10" t="s">
        <v>70</v>
      </c>
      <c r="B2246" s="10" t="s">
        <v>7</v>
      </c>
      <c r="C2246" s="10" t="s">
        <v>2</v>
      </c>
      <c r="D2246" s="11" t="s">
        <v>63</v>
      </c>
      <c r="E2246" s="10" t="s">
        <v>64</v>
      </c>
      <c r="F2246" s="9">
        <v>2019</v>
      </c>
      <c r="G2246" s="9">
        <v>18.457000000000001</v>
      </c>
      <c r="H2246" s="6">
        <v>0.18459999999999999</v>
      </c>
    </row>
    <row r="2247" spans="1:8" x14ac:dyDescent="0.35">
      <c r="A2247" s="10" t="s">
        <v>70</v>
      </c>
      <c r="B2247" s="10" t="s">
        <v>7</v>
      </c>
      <c r="C2247" s="10" t="s">
        <v>2</v>
      </c>
      <c r="D2247" s="11" t="s">
        <v>1</v>
      </c>
      <c r="E2247" s="10" t="s">
        <v>64</v>
      </c>
      <c r="F2247" s="9">
        <v>2019</v>
      </c>
      <c r="G2247" s="9">
        <v>34.816000000000003</v>
      </c>
      <c r="H2247" s="6">
        <v>0.34820000000000001</v>
      </c>
    </row>
    <row r="2248" spans="1:8" x14ac:dyDescent="0.35">
      <c r="A2248" s="10" t="s">
        <v>70</v>
      </c>
      <c r="B2248" s="10" t="s">
        <v>7</v>
      </c>
      <c r="C2248" s="10" t="s">
        <v>2</v>
      </c>
      <c r="D2248" s="11" t="s">
        <v>65</v>
      </c>
      <c r="E2248" s="10" t="s">
        <v>66</v>
      </c>
      <c r="F2248" s="9">
        <v>2019</v>
      </c>
      <c r="G2248" s="9">
        <v>14.853</v>
      </c>
      <c r="H2248" s="6">
        <v>0.14849999999999999</v>
      </c>
    </row>
    <row r="2249" spans="1:8" x14ac:dyDescent="0.35">
      <c r="A2249" s="10" t="s">
        <v>70</v>
      </c>
      <c r="B2249" s="10" t="s">
        <v>7</v>
      </c>
      <c r="C2249" s="10" t="s">
        <v>3</v>
      </c>
      <c r="D2249" s="11" t="s">
        <v>63</v>
      </c>
      <c r="E2249" s="10" t="s">
        <v>64</v>
      </c>
      <c r="F2249" s="9">
        <v>2019</v>
      </c>
      <c r="G2249" s="9">
        <v>22.1</v>
      </c>
      <c r="H2249" s="6">
        <v>0.22009999999999999</v>
      </c>
    </row>
    <row r="2250" spans="1:8" x14ac:dyDescent="0.35">
      <c r="A2250" s="10" t="s">
        <v>70</v>
      </c>
      <c r="B2250" s="10" t="s">
        <v>7</v>
      </c>
      <c r="C2250" s="10" t="s">
        <v>3</v>
      </c>
      <c r="D2250" s="11" t="s">
        <v>1</v>
      </c>
      <c r="E2250" s="10" t="s">
        <v>64</v>
      </c>
      <c r="F2250" s="9">
        <v>2019</v>
      </c>
      <c r="G2250" s="9">
        <v>34.31</v>
      </c>
      <c r="H2250" s="6">
        <v>0.34300000000000003</v>
      </c>
    </row>
    <row r="2251" spans="1:8" x14ac:dyDescent="0.35">
      <c r="A2251" s="10" t="s">
        <v>70</v>
      </c>
      <c r="B2251" s="10" t="s">
        <v>7</v>
      </c>
      <c r="C2251" s="10" t="s">
        <v>3</v>
      </c>
      <c r="D2251" s="11" t="s">
        <v>65</v>
      </c>
      <c r="E2251" s="10" t="s">
        <v>66</v>
      </c>
      <c r="F2251" s="9">
        <v>2019</v>
      </c>
      <c r="G2251" s="9">
        <v>19.548999999999999</v>
      </c>
      <c r="H2251" s="6">
        <v>0.19550000000000001</v>
      </c>
    </row>
    <row r="2252" spans="1:8" x14ac:dyDescent="0.35">
      <c r="A2252" s="10" t="s">
        <v>70</v>
      </c>
      <c r="B2252" s="10" t="s">
        <v>7</v>
      </c>
      <c r="C2252" s="10" t="s">
        <v>2</v>
      </c>
      <c r="D2252" s="11" t="s">
        <v>63</v>
      </c>
      <c r="E2252" s="10" t="s">
        <v>64</v>
      </c>
      <c r="F2252" s="9">
        <v>2018</v>
      </c>
      <c r="G2252" s="9">
        <v>17.875</v>
      </c>
      <c r="H2252" s="6">
        <v>0.17879999999999999</v>
      </c>
    </row>
    <row r="2253" spans="1:8" x14ac:dyDescent="0.35">
      <c r="A2253" s="10" t="s">
        <v>70</v>
      </c>
      <c r="B2253" s="10" t="s">
        <v>7</v>
      </c>
      <c r="C2253" s="10" t="s">
        <v>2</v>
      </c>
      <c r="D2253" s="11" t="s">
        <v>1</v>
      </c>
      <c r="E2253" s="10" t="s">
        <v>64</v>
      </c>
      <c r="F2253" s="9">
        <v>2018</v>
      </c>
      <c r="G2253" s="9">
        <v>33.921999999999997</v>
      </c>
      <c r="H2253" s="6">
        <v>0.3392</v>
      </c>
    </row>
    <row r="2254" spans="1:8" x14ac:dyDescent="0.35">
      <c r="A2254" s="10" t="s">
        <v>70</v>
      </c>
      <c r="B2254" s="10" t="s">
        <v>7</v>
      </c>
      <c r="C2254" s="10" t="s">
        <v>2</v>
      </c>
      <c r="D2254" s="11" t="s">
        <v>65</v>
      </c>
      <c r="E2254" s="10" t="s">
        <v>66</v>
      </c>
      <c r="F2254" s="9">
        <v>2018</v>
      </c>
      <c r="G2254" s="9">
        <v>14.263999999999999</v>
      </c>
      <c r="H2254" s="6">
        <v>0.1426</v>
      </c>
    </row>
    <row r="2255" spans="1:8" x14ac:dyDescent="0.35">
      <c r="A2255" s="10" t="s">
        <v>70</v>
      </c>
      <c r="B2255" s="10" t="s">
        <v>7</v>
      </c>
      <c r="C2255" s="10" t="s">
        <v>3</v>
      </c>
      <c r="D2255" s="11" t="s">
        <v>63</v>
      </c>
      <c r="E2255" s="10" t="s">
        <v>64</v>
      </c>
      <c r="F2255" s="9">
        <v>2018</v>
      </c>
      <c r="G2255" s="9">
        <v>21.765999999999998</v>
      </c>
      <c r="H2255" s="6">
        <v>0.2177</v>
      </c>
    </row>
    <row r="2256" spans="1:8" x14ac:dyDescent="0.35">
      <c r="A2256" s="10" t="s">
        <v>70</v>
      </c>
      <c r="B2256" s="10" t="s">
        <v>7</v>
      </c>
      <c r="C2256" s="10" t="s">
        <v>3</v>
      </c>
      <c r="D2256" s="11" t="s">
        <v>1</v>
      </c>
      <c r="E2256" s="10" t="s">
        <v>64</v>
      </c>
      <c r="F2256" s="9">
        <v>2018</v>
      </c>
      <c r="G2256" s="9">
        <v>35.119999999999997</v>
      </c>
      <c r="H2256" s="6">
        <v>0.35010000000000002</v>
      </c>
    </row>
    <row r="2257" spans="1:8" x14ac:dyDescent="0.35">
      <c r="A2257" s="10" t="s">
        <v>70</v>
      </c>
      <c r="B2257" s="10" t="s">
        <v>7</v>
      </c>
      <c r="C2257" s="10" t="s">
        <v>3</v>
      </c>
      <c r="D2257" s="11" t="s">
        <v>65</v>
      </c>
      <c r="E2257" s="10" t="s">
        <v>66</v>
      </c>
      <c r="F2257" s="9">
        <v>2018</v>
      </c>
      <c r="G2257" s="9">
        <v>19.43</v>
      </c>
      <c r="H2257" s="6">
        <v>0.19040000000000001</v>
      </c>
    </row>
    <row r="2258" spans="1:8" x14ac:dyDescent="0.35">
      <c r="A2258" s="10" t="s">
        <v>70</v>
      </c>
      <c r="B2258" s="10" t="s">
        <v>7</v>
      </c>
      <c r="C2258" s="10" t="s">
        <v>2</v>
      </c>
      <c r="D2258" s="11" t="s">
        <v>63</v>
      </c>
      <c r="E2258" s="10" t="s">
        <v>64</v>
      </c>
      <c r="F2258" s="9">
        <v>2017</v>
      </c>
      <c r="G2258" s="9">
        <v>17.696000000000002</v>
      </c>
      <c r="H2258" s="6">
        <v>0.17699999999999999</v>
      </c>
    </row>
    <row r="2259" spans="1:8" x14ac:dyDescent="0.35">
      <c r="A2259" s="10" t="s">
        <v>70</v>
      </c>
      <c r="B2259" s="10" t="s">
        <v>7</v>
      </c>
      <c r="C2259" s="10" t="s">
        <v>2</v>
      </c>
      <c r="D2259" s="11" t="s">
        <v>1</v>
      </c>
      <c r="E2259" s="10" t="s">
        <v>64</v>
      </c>
      <c r="F2259" s="9">
        <v>2017</v>
      </c>
      <c r="G2259" s="9">
        <v>33.691000000000003</v>
      </c>
      <c r="H2259" s="6">
        <v>0.33689999999999998</v>
      </c>
    </row>
    <row r="2260" spans="1:8" x14ac:dyDescent="0.35">
      <c r="A2260" s="10" t="s">
        <v>70</v>
      </c>
      <c r="B2260" s="10" t="s">
        <v>7</v>
      </c>
      <c r="C2260" s="10" t="s">
        <v>2</v>
      </c>
      <c r="D2260" s="11" t="s">
        <v>65</v>
      </c>
      <c r="E2260" s="10" t="s">
        <v>66</v>
      </c>
      <c r="F2260" s="9">
        <v>2017</v>
      </c>
      <c r="G2260" s="9">
        <v>14.33</v>
      </c>
      <c r="H2260" s="6">
        <v>0.14030000000000001</v>
      </c>
    </row>
    <row r="2261" spans="1:8" x14ac:dyDescent="0.35">
      <c r="A2261" s="10" t="s">
        <v>70</v>
      </c>
      <c r="B2261" s="10" t="s">
        <v>7</v>
      </c>
      <c r="C2261" s="10" t="s">
        <v>3</v>
      </c>
      <c r="D2261" s="11" t="s">
        <v>63</v>
      </c>
      <c r="E2261" s="10" t="s">
        <v>64</v>
      </c>
      <c r="F2261" s="9">
        <v>2017</v>
      </c>
      <c r="G2261" s="9">
        <v>21.992000000000001</v>
      </c>
      <c r="H2261" s="6">
        <v>0.21990000000000001</v>
      </c>
    </row>
    <row r="2262" spans="1:8" x14ac:dyDescent="0.35">
      <c r="A2262" s="10" t="s">
        <v>70</v>
      </c>
      <c r="B2262" s="10" t="s">
        <v>7</v>
      </c>
      <c r="C2262" s="10" t="s">
        <v>3</v>
      </c>
      <c r="D2262" s="11" t="s">
        <v>1</v>
      </c>
      <c r="E2262" s="10" t="s">
        <v>64</v>
      </c>
      <c r="F2262" s="9">
        <v>2017</v>
      </c>
      <c r="G2262" s="9">
        <v>36.360999999999997</v>
      </c>
      <c r="H2262" s="6">
        <v>0.36359999999999998</v>
      </c>
    </row>
    <row r="2263" spans="1:8" x14ac:dyDescent="0.35">
      <c r="A2263" s="10" t="s">
        <v>70</v>
      </c>
      <c r="B2263" s="10" t="s">
        <v>7</v>
      </c>
      <c r="C2263" s="10" t="s">
        <v>3</v>
      </c>
      <c r="D2263" s="11" t="s">
        <v>65</v>
      </c>
      <c r="E2263" s="10" t="s">
        <v>66</v>
      </c>
      <c r="F2263" s="9">
        <v>2017</v>
      </c>
      <c r="G2263" s="9">
        <v>18.972000000000001</v>
      </c>
      <c r="H2263" s="6">
        <v>0.18970000000000001</v>
      </c>
    </row>
    <row r="2264" spans="1:8" x14ac:dyDescent="0.35">
      <c r="A2264" s="10" t="s">
        <v>70</v>
      </c>
      <c r="B2264" s="10" t="s">
        <v>7</v>
      </c>
      <c r="C2264" s="10" t="s">
        <v>2</v>
      </c>
      <c r="D2264" s="11" t="s">
        <v>63</v>
      </c>
      <c r="E2264" s="10" t="s">
        <v>64</v>
      </c>
      <c r="F2264" s="9">
        <v>2016</v>
      </c>
      <c r="G2264" s="9">
        <v>17.193000000000001</v>
      </c>
      <c r="H2264" s="6">
        <v>0.1719</v>
      </c>
    </row>
    <row r="2265" spans="1:8" x14ac:dyDescent="0.35">
      <c r="A2265" s="10" t="s">
        <v>70</v>
      </c>
      <c r="B2265" s="10" t="s">
        <v>7</v>
      </c>
      <c r="C2265" s="10" t="s">
        <v>2</v>
      </c>
      <c r="D2265" s="11" t="s">
        <v>1</v>
      </c>
      <c r="E2265" s="10" t="s">
        <v>64</v>
      </c>
      <c r="F2265" s="9">
        <v>2016</v>
      </c>
      <c r="G2265" s="9">
        <v>32.972999999999999</v>
      </c>
      <c r="H2265" s="6">
        <v>0.32969999999999999</v>
      </c>
    </row>
    <row r="2266" spans="1:8" x14ac:dyDescent="0.35">
      <c r="A2266" s="10" t="s">
        <v>70</v>
      </c>
      <c r="B2266" s="10" t="s">
        <v>7</v>
      </c>
      <c r="C2266" s="10" t="s">
        <v>2</v>
      </c>
      <c r="D2266" s="11" t="s">
        <v>65</v>
      </c>
      <c r="E2266" s="10" t="s">
        <v>66</v>
      </c>
      <c r="F2266" s="9">
        <v>2016</v>
      </c>
      <c r="G2266" s="9">
        <v>13.534000000000001</v>
      </c>
      <c r="H2266" s="6">
        <v>0.1353</v>
      </c>
    </row>
    <row r="2267" spans="1:8" x14ac:dyDescent="0.35">
      <c r="A2267" s="10" t="s">
        <v>70</v>
      </c>
      <c r="B2267" s="10" t="s">
        <v>7</v>
      </c>
      <c r="C2267" s="10" t="s">
        <v>3</v>
      </c>
      <c r="D2267" s="11" t="s">
        <v>63</v>
      </c>
      <c r="E2267" s="10" t="s">
        <v>64</v>
      </c>
      <c r="F2267" s="9">
        <v>2016</v>
      </c>
      <c r="G2267" s="9">
        <v>21.84</v>
      </c>
      <c r="H2267" s="6">
        <v>0.21840000000000001</v>
      </c>
    </row>
    <row r="2268" spans="1:8" x14ac:dyDescent="0.35">
      <c r="A2268" s="10" t="s">
        <v>70</v>
      </c>
      <c r="B2268" s="10" t="s">
        <v>7</v>
      </c>
      <c r="C2268" s="10" t="s">
        <v>3</v>
      </c>
      <c r="D2268" s="11" t="s">
        <v>1</v>
      </c>
      <c r="E2268" s="10" t="s">
        <v>64</v>
      </c>
      <c r="F2268" s="9">
        <v>2016</v>
      </c>
      <c r="G2268" s="9">
        <v>37.210999999999999</v>
      </c>
      <c r="H2268" s="6">
        <v>0.37209999999999999</v>
      </c>
    </row>
    <row r="2269" spans="1:8" x14ac:dyDescent="0.35">
      <c r="A2269" s="10" t="s">
        <v>70</v>
      </c>
      <c r="B2269" s="10" t="s">
        <v>7</v>
      </c>
      <c r="C2269" s="10" t="s">
        <v>3</v>
      </c>
      <c r="D2269" s="11" t="s">
        <v>65</v>
      </c>
      <c r="E2269" s="10" t="s">
        <v>66</v>
      </c>
      <c r="F2269" s="9">
        <v>2016</v>
      </c>
      <c r="G2269" s="9">
        <v>18.550999999999998</v>
      </c>
      <c r="H2269" s="6">
        <v>0.1855</v>
      </c>
    </row>
    <row r="2270" spans="1:8" x14ac:dyDescent="0.35">
      <c r="A2270" s="10" t="s">
        <v>70</v>
      </c>
      <c r="B2270" s="10" t="s">
        <v>0</v>
      </c>
      <c r="C2270" s="10" t="s">
        <v>2</v>
      </c>
      <c r="D2270" s="11" t="s">
        <v>63</v>
      </c>
      <c r="E2270" s="10" t="s">
        <v>64</v>
      </c>
      <c r="F2270" s="9">
        <v>2026</v>
      </c>
      <c r="G2270" s="9">
        <v>14.161</v>
      </c>
      <c r="H2270" s="6">
        <v>0.1416</v>
      </c>
    </row>
    <row r="2271" spans="1:8" x14ac:dyDescent="0.35">
      <c r="A2271" s="10" t="s">
        <v>70</v>
      </c>
      <c r="B2271" s="10" t="s">
        <v>0</v>
      </c>
      <c r="C2271" s="10" t="s">
        <v>2</v>
      </c>
      <c r="D2271" s="11" t="s">
        <v>1</v>
      </c>
      <c r="E2271" s="10" t="s">
        <v>64</v>
      </c>
      <c r="F2271" s="9">
        <v>2026</v>
      </c>
      <c r="G2271" s="9">
        <v>28.495999999999999</v>
      </c>
      <c r="H2271" s="6">
        <v>0.28499999999999998</v>
      </c>
    </row>
    <row r="2272" spans="1:8" x14ac:dyDescent="0.35">
      <c r="A2272" s="10" t="s">
        <v>70</v>
      </c>
      <c r="B2272" s="10" t="s">
        <v>0</v>
      </c>
      <c r="C2272" s="10" t="s">
        <v>2</v>
      </c>
      <c r="D2272" s="11" t="s">
        <v>65</v>
      </c>
      <c r="E2272" s="10" t="s">
        <v>66</v>
      </c>
      <c r="F2272" s="9">
        <v>2026</v>
      </c>
      <c r="G2272" s="9">
        <v>9.2650000000000006</v>
      </c>
      <c r="H2272" s="6">
        <v>9.2700000000000005E-2</v>
      </c>
    </row>
    <row r="2273" spans="1:8" x14ac:dyDescent="0.35">
      <c r="A2273" s="10" t="s">
        <v>70</v>
      </c>
      <c r="B2273" s="10" t="s">
        <v>0</v>
      </c>
      <c r="C2273" s="10" t="s">
        <v>3</v>
      </c>
      <c r="D2273" s="11" t="s">
        <v>63</v>
      </c>
      <c r="E2273" s="10" t="s">
        <v>64</v>
      </c>
      <c r="F2273" s="9">
        <v>2026</v>
      </c>
      <c r="G2273" s="9">
        <v>14.324</v>
      </c>
      <c r="H2273" s="6">
        <v>0.14319999999999999</v>
      </c>
    </row>
    <row r="2274" spans="1:8" x14ac:dyDescent="0.35">
      <c r="A2274" s="10" t="s">
        <v>70</v>
      </c>
      <c r="B2274" s="10" t="s">
        <v>0</v>
      </c>
      <c r="C2274" s="10" t="s">
        <v>3</v>
      </c>
      <c r="D2274" s="11" t="s">
        <v>1</v>
      </c>
      <c r="E2274" s="10" t="s">
        <v>64</v>
      </c>
      <c r="F2274" s="9">
        <v>2026</v>
      </c>
      <c r="G2274" s="9">
        <v>26.9</v>
      </c>
      <c r="H2274" s="6">
        <v>0.26900000000000002</v>
      </c>
    </row>
    <row r="2275" spans="1:8" x14ac:dyDescent="0.35">
      <c r="A2275" s="10" t="s">
        <v>70</v>
      </c>
      <c r="B2275" s="10" t="s">
        <v>0</v>
      </c>
      <c r="C2275" s="10" t="s">
        <v>3</v>
      </c>
      <c r="D2275" s="11" t="s">
        <v>65</v>
      </c>
      <c r="E2275" s="10" t="s">
        <v>66</v>
      </c>
      <c r="F2275" s="9">
        <v>2026</v>
      </c>
      <c r="G2275" s="9">
        <v>1.153</v>
      </c>
      <c r="H2275" s="6">
        <v>0.10150000000000001</v>
      </c>
    </row>
    <row r="2276" spans="1:8" x14ac:dyDescent="0.35">
      <c r="A2276" s="10" t="s">
        <v>70</v>
      </c>
      <c r="B2276" s="10" t="s">
        <v>0</v>
      </c>
      <c r="C2276" s="10" t="s">
        <v>2</v>
      </c>
      <c r="D2276" s="11" t="s">
        <v>63</v>
      </c>
      <c r="E2276" s="10" t="s">
        <v>64</v>
      </c>
      <c r="F2276" s="9">
        <v>2025</v>
      </c>
      <c r="G2276" s="9">
        <v>13.96</v>
      </c>
      <c r="H2276" s="6">
        <v>0.1396</v>
      </c>
    </row>
    <row r="2277" spans="1:8" x14ac:dyDescent="0.35">
      <c r="A2277" s="10" t="s">
        <v>70</v>
      </c>
      <c r="B2277" s="10" t="s">
        <v>0</v>
      </c>
      <c r="C2277" s="10" t="s">
        <v>2</v>
      </c>
      <c r="D2277" s="11" t="s">
        <v>1</v>
      </c>
      <c r="E2277" s="10" t="s">
        <v>64</v>
      </c>
      <c r="F2277" s="9">
        <v>2025</v>
      </c>
      <c r="G2277" s="9">
        <v>27.766999999999999</v>
      </c>
      <c r="H2277" s="6">
        <v>0.2777</v>
      </c>
    </row>
    <row r="2278" spans="1:8" x14ac:dyDescent="0.35">
      <c r="A2278" s="10" t="s">
        <v>70</v>
      </c>
      <c r="B2278" s="10" t="s">
        <v>0</v>
      </c>
      <c r="C2278" s="10" t="s">
        <v>2</v>
      </c>
      <c r="D2278" s="11" t="s">
        <v>65</v>
      </c>
      <c r="E2278" s="10" t="s">
        <v>66</v>
      </c>
      <c r="F2278" s="9">
        <v>2025</v>
      </c>
      <c r="G2278" s="9">
        <v>9.2949999999999999</v>
      </c>
      <c r="H2278" s="6">
        <v>9.2999999999999999E-2</v>
      </c>
    </row>
    <row r="2279" spans="1:8" x14ac:dyDescent="0.35">
      <c r="A2279" s="10" t="s">
        <v>70</v>
      </c>
      <c r="B2279" s="10" t="s">
        <v>0</v>
      </c>
      <c r="C2279" s="10" t="s">
        <v>3</v>
      </c>
      <c r="D2279" s="11" t="s">
        <v>63</v>
      </c>
      <c r="E2279" s="10" t="s">
        <v>64</v>
      </c>
      <c r="F2279" s="9">
        <v>2025</v>
      </c>
      <c r="G2279" s="9">
        <v>14.259</v>
      </c>
      <c r="H2279" s="6">
        <v>0.1426</v>
      </c>
    </row>
    <row r="2280" spans="1:8" x14ac:dyDescent="0.35">
      <c r="A2280" s="10" t="s">
        <v>70</v>
      </c>
      <c r="B2280" s="10" t="s">
        <v>0</v>
      </c>
      <c r="C2280" s="10" t="s">
        <v>3</v>
      </c>
      <c r="D2280" s="11" t="s">
        <v>1</v>
      </c>
      <c r="E2280" s="10" t="s">
        <v>64</v>
      </c>
      <c r="F2280" s="9">
        <v>2025</v>
      </c>
      <c r="G2280" s="9">
        <v>26.666</v>
      </c>
      <c r="H2280" s="6">
        <v>0.26669999999999999</v>
      </c>
    </row>
    <row r="2281" spans="1:8" x14ac:dyDescent="0.35">
      <c r="A2281" s="10" t="s">
        <v>70</v>
      </c>
      <c r="B2281" s="10" t="s">
        <v>0</v>
      </c>
      <c r="C2281" s="10" t="s">
        <v>3</v>
      </c>
      <c r="D2281" s="11" t="s">
        <v>65</v>
      </c>
      <c r="E2281" s="10" t="s">
        <v>66</v>
      </c>
      <c r="F2281" s="9">
        <v>2025</v>
      </c>
      <c r="G2281" s="9">
        <v>1.169</v>
      </c>
      <c r="H2281" s="6">
        <v>0.1017</v>
      </c>
    </row>
    <row r="2282" spans="1:8" x14ac:dyDescent="0.35">
      <c r="A2282" s="10" t="s">
        <v>70</v>
      </c>
      <c r="B2282" s="10" t="s">
        <v>0</v>
      </c>
      <c r="C2282" s="10" t="s">
        <v>2</v>
      </c>
      <c r="D2282" s="11" t="s">
        <v>63</v>
      </c>
      <c r="E2282" s="10" t="s">
        <v>64</v>
      </c>
      <c r="F2282" s="9">
        <v>2024</v>
      </c>
      <c r="G2282" s="9">
        <v>13.742000000000001</v>
      </c>
      <c r="H2282" s="6">
        <v>0.13739999999999999</v>
      </c>
    </row>
    <row r="2283" spans="1:8" x14ac:dyDescent="0.35">
      <c r="A2283" s="10" t="s">
        <v>70</v>
      </c>
      <c r="B2283" s="10" t="s">
        <v>0</v>
      </c>
      <c r="C2283" s="10" t="s">
        <v>2</v>
      </c>
      <c r="D2283" s="11" t="s">
        <v>1</v>
      </c>
      <c r="E2283" s="10" t="s">
        <v>64</v>
      </c>
      <c r="F2283" s="9">
        <v>2024</v>
      </c>
      <c r="G2283" s="9">
        <v>26.99</v>
      </c>
      <c r="H2283" s="6">
        <v>0.26989999999999997</v>
      </c>
    </row>
    <row r="2284" spans="1:8" x14ac:dyDescent="0.35">
      <c r="A2284" s="10" t="s">
        <v>70</v>
      </c>
      <c r="B2284" s="10" t="s">
        <v>0</v>
      </c>
      <c r="C2284" s="10" t="s">
        <v>2</v>
      </c>
      <c r="D2284" s="11" t="s">
        <v>65</v>
      </c>
      <c r="E2284" s="10" t="s">
        <v>66</v>
      </c>
      <c r="F2284" s="9">
        <v>2024</v>
      </c>
      <c r="G2284" s="9">
        <v>9.3160000000000007</v>
      </c>
      <c r="H2284" s="6">
        <v>9.3200000000000005E-2</v>
      </c>
    </row>
    <row r="2285" spans="1:8" x14ac:dyDescent="0.35">
      <c r="A2285" s="10" t="s">
        <v>70</v>
      </c>
      <c r="B2285" s="10" t="s">
        <v>0</v>
      </c>
      <c r="C2285" s="10" t="s">
        <v>3</v>
      </c>
      <c r="D2285" s="11" t="s">
        <v>63</v>
      </c>
      <c r="E2285" s="10" t="s">
        <v>64</v>
      </c>
      <c r="F2285" s="9">
        <v>2024</v>
      </c>
      <c r="G2285" s="9">
        <v>14.35</v>
      </c>
      <c r="H2285" s="6">
        <v>0.1431</v>
      </c>
    </row>
    <row r="2286" spans="1:8" x14ac:dyDescent="0.35">
      <c r="A2286" s="10" t="s">
        <v>70</v>
      </c>
      <c r="B2286" s="10" t="s">
        <v>0</v>
      </c>
      <c r="C2286" s="10" t="s">
        <v>3</v>
      </c>
      <c r="D2286" s="11" t="s">
        <v>1</v>
      </c>
      <c r="E2286" s="10" t="s">
        <v>64</v>
      </c>
      <c r="F2286" s="9">
        <v>2024</v>
      </c>
      <c r="G2286" s="9">
        <v>26.48</v>
      </c>
      <c r="H2286" s="6">
        <v>0.26479999999999998</v>
      </c>
    </row>
    <row r="2287" spans="1:8" x14ac:dyDescent="0.35">
      <c r="A2287" s="10" t="s">
        <v>70</v>
      </c>
      <c r="B2287" s="10" t="s">
        <v>0</v>
      </c>
      <c r="C2287" s="10" t="s">
        <v>3</v>
      </c>
      <c r="D2287" s="11" t="s">
        <v>65</v>
      </c>
      <c r="E2287" s="10" t="s">
        <v>66</v>
      </c>
      <c r="F2287" s="9">
        <v>2024</v>
      </c>
      <c r="G2287" s="9">
        <v>1.3169999999999999</v>
      </c>
      <c r="H2287" s="6">
        <v>0.1032</v>
      </c>
    </row>
    <row r="2288" spans="1:8" x14ac:dyDescent="0.35">
      <c r="A2288" s="10" t="s">
        <v>70</v>
      </c>
      <c r="B2288" s="10" t="s">
        <v>0</v>
      </c>
      <c r="C2288" s="10" t="s">
        <v>2</v>
      </c>
      <c r="D2288" s="11" t="s">
        <v>63</v>
      </c>
      <c r="E2288" s="10" t="s">
        <v>64</v>
      </c>
      <c r="F2288" s="9">
        <v>2023</v>
      </c>
      <c r="G2288" s="9">
        <v>13.773</v>
      </c>
      <c r="H2288" s="6">
        <v>0.13769999999999999</v>
      </c>
    </row>
    <row r="2289" spans="1:8" x14ac:dyDescent="0.35">
      <c r="A2289" s="10" t="s">
        <v>70</v>
      </c>
      <c r="B2289" s="10" t="s">
        <v>0</v>
      </c>
      <c r="C2289" s="10" t="s">
        <v>2</v>
      </c>
      <c r="D2289" s="11" t="s">
        <v>1</v>
      </c>
      <c r="E2289" s="10" t="s">
        <v>64</v>
      </c>
      <c r="F2289" s="9">
        <v>2023</v>
      </c>
      <c r="G2289" s="9">
        <v>27.84</v>
      </c>
      <c r="H2289" s="6">
        <v>0.27079999999999999</v>
      </c>
    </row>
    <row r="2290" spans="1:8" x14ac:dyDescent="0.35">
      <c r="A2290" s="10" t="s">
        <v>70</v>
      </c>
      <c r="B2290" s="10" t="s">
        <v>0</v>
      </c>
      <c r="C2290" s="10" t="s">
        <v>2</v>
      </c>
      <c r="D2290" s="11" t="s">
        <v>65</v>
      </c>
      <c r="E2290" s="10" t="s">
        <v>66</v>
      </c>
      <c r="F2290" s="9">
        <v>2023</v>
      </c>
      <c r="G2290" s="9">
        <v>9.3539999999999992</v>
      </c>
      <c r="H2290" s="6">
        <v>9.35E-2</v>
      </c>
    </row>
    <row r="2291" spans="1:8" x14ac:dyDescent="0.35">
      <c r="A2291" s="10" t="s">
        <v>70</v>
      </c>
      <c r="B2291" s="10" t="s">
        <v>0</v>
      </c>
      <c r="C2291" s="10" t="s">
        <v>3</v>
      </c>
      <c r="D2291" s="11" t="s">
        <v>63</v>
      </c>
      <c r="E2291" s="10" t="s">
        <v>64</v>
      </c>
      <c r="F2291" s="9">
        <v>2023</v>
      </c>
      <c r="G2291" s="9">
        <v>14.335000000000001</v>
      </c>
      <c r="H2291" s="6">
        <v>0.1434</v>
      </c>
    </row>
    <row r="2292" spans="1:8" x14ac:dyDescent="0.35">
      <c r="A2292" s="10" t="s">
        <v>70</v>
      </c>
      <c r="B2292" s="10" t="s">
        <v>0</v>
      </c>
      <c r="C2292" s="10" t="s">
        <v>3</v>
      </c>
      <c r="D2292" s="11" t="s">
        <v>1</v>
      </c>
      <c r="E2292" s="10" t="s">
        <v>64</v>
      </c>
      <c r="F2292" s="9">
        <v>2023</v>
      </c>
      <c r="G2292" s="9">
        <v>26.574000000000002</v>
      </c>
      <c r="H2292" s="6">
        <v>0.26569999999999999</v>
      </c>
    </row>
    <row r="2293" spans="1:8" x14ac:dyDescent="0.35">
      <c r="A2293" s="10" t="s">
        <v>70</v>
      </c>
      <c r="B2293" s="10" t="s">
        <v>0</v>
      </c>
      <c r="C2293" s="10" t="s">
        <v>3</v>
      </c>
      <c r="D2293" s="11" t="s">
        <v>65</v>
      </c>
      <c r="E2293" s="10" t="s">
        <v>66</v>
      </c>
      <c r="F2293" s="9">
        <v>2023</v>
      </c>
      <c r="G2293" s="9">
        <v>1.359</v>
      </c>
      <c r="H2293" s="6">
        <v>0.1036</v>
      </c>
    </row>
    <row r="2294" spans="1:8" x14ac:dyDescent="0.35">
      <c r="A2294" s="10" t="s">
        <v>70</v>
      </c>
      <c r="B2294" s="10" t="s">
        <v>0</v>
      </c>
      <c r="C2294" s="10" t="s">
        <v>2</v>
      </c>
      <c r="D2294" s="11" t="s">
        <v>63</v>
      </c>
      <c r="E2294" s="10" t="s">
        <v>64</v>
      </c>
      <c r="F2294" s="9">
        <v>2022</v>
      </c>
      <c r="G2294" s="9">
        <v>13.842000000000001</v>
      </c>
      <c r="H2294" s="6">
        <v>0.1384</v>
      </c>
    </row>
    <row r="2295" spans="1:8" x14ac:dyDescent="0.35">
      <c r="A2295" s="10" t="s">
        <v>70</v>
      </c>
      <c r="B2295" s="10" t="s">
        <v>0</v>
      </c>
      <c r="C2295" s="10" t="s">
        <v>2</v>
      </c>
      <c r="D2295" s="11" t="s">
        <v>1</v>
      </c>
      <c r="E2295" s="10" t="s">
        <v>64</v>
      </c>
      <c r="F2295" s="9">
        <v>2022</v>
      </c>
      <c r="G2295" s="9">
        <v>27.359000000000002</v>
      </c>
      <c r="H2295" s="6">
        <v>0.27360000000000001</v>
      </c>
    </row>
    <row r="2296" spans="1:8" x14ac:dyDescent="0.35">
      <c r="A2296" s="10" t="s">
        <v>70</v>
      </c>
      <c r="B2296" s="10" t="s">
        <v>0</v>
      </c>
      <c r="C2296" s="10" t="s">
        <v>2</v>
      </c>
      <c r="D2296" s="11" t="s">
        <v>65</v>
      </c>
      <c r="E2296" s="10" t="s">
        <v>66</v>
      </c>
      <c r="F2296" s="9">
        <v>2022</v>
      </c>
      <c r="G2296" s="9">
        <v>9.4510000000000005</v>
      </c>
      <c r="H2296" s="6">
        <v>9.4500000000000001E-2</v>
      </c>
    </row>
    <row r="2297" spans="1:8" x14ac:dyDescent="0.35">
      <c r="A2297" s="10" t="s">
        <v>70</v>
      </c>
      <c r="B2297" s="10" t="s">
        <v>0</v>
      </c>
      <c r="C2297" s="10" t="s">
        <v>3</v>
      </c>
      <c r="D2297" s="11" t="s">
        <v>63</v>
      </c>
      <c r="E2297" s="10" t="s">
        <v>64</v>
      </c>
      <c r="F2297" s="9">
        <v>2022</v>
      </c>
      <c r="G2297" s="9">
        <v>14.43</v>
      </c>
      <c r="H2297" s="6">
        <v>0.14399999999999999</v>
      </c>
    </row>
    <row r="2298" spans="1:8" x14ac:dyDescent="0.35">
      <c r="A2298" s="10" t="s">
        <v>70</v>
      </c>
      <c r="B2298" s="10" t="s">
        <v>0</v>
      </c>
      <c r="C2298" s="10" t="s">
        <v>3</v>
      </c>
      <c r="D2298" s="11" t="s">
        <v>1</v>
      </c>
      <c r="E2298" s="10" t="s">
        <v>64</v>
      </c>
      <c r="F2298" s="9">
        <v>2022</v>
      </c>
      <c r="G2298" s="9">
        <v>26.923999999999999</v>
      </c>
      <c r="H2298" s="6">
        <v>0.26919999999999999</v>
      </c>
    </row>
    <row r="2299" spans="1:8" x14ac:dyDescent="0.35">
      <c r="A2299" s="10" t="s">
        <v>70</v>
      </c>
      <c r="B2299" s="10" t="s">
        <v>0</v>
      </c>
      <c r="C2299" s="10" t="s">
        <v>3</v>
      </c>
      <c r="D2299" s="11" t="s">
        <v>65</v>
      </c>
      <c r="E2299" s="10" t="s">
        <v>66</v>
      </c>
      <c r="F2299" s="9">
        <v>2022</v>
      </c>
      <c r="G2299" s="9">
        <v>1.496</v>
      </c>
      <c r="H2299" s="6">
        <v>0.105</v>
      </c>
    </row>
    <row r="2300" spans="1:8" x14ac:dyDescent="0.35">
      <c r="A2300" s="10" t="s">
        <v>70</v>
      </c>
      <c r="B2300" s="10" t="s">
        <v>0</v>
      </c>
      <c r="C2300" s="10" t="s">
        <v>2</v>
      </c>
      <c r="D2300" s="11" t="s">
        <v>63</v>
      </c>
      <c r="E2300" s="10" t="s">
        <v>64</v>
      </c>
      <c r="F2300" s="9">
        <v>2021</v>
      </c>
      <c r="G2300" s="9">
        <v>15.817</v>
      </c>
      <c r="H2300" s="6">
        <v>0.15820000000000001</v>
      </c>
    </row>
    <row r="2301" spans="1:8" x14ac:dyDescent="0.35">
      <c r="A2301" s="10" t="s">
        <v>70</v>
      </c>
      <c r="B2301" s="10" t="s">
        <v>0</v>
      </c>
      <c r="C2301" s="10" t="s">
        <v>2</v>
      </c>
      <c r="D2301" s="11" t="s">
        <v>1</v>
      </c>
      <c r="E2301" s="10" t="s">
        <v>64</v>
      </c>
      <c r="F2301" s="9">
        <v>2021</v>
      </c>
      <c r="G2301" s="9">
        <v>32.636000000000003</v>
      </c>
      <c r="H2301" s="6">
        <v>0.32640000000000002</v>
      </c>
    </row>
    <row r="2302" spans="1:8" x14ac:dyDescent="0.35">
      <c r="A2302" s="10" t="s">
        <v>70</v>
      </c>
      <c r="B2302" s="10" t="s">
        <v>0</v>
      </c>
      <c r="C2302" s="10" t="s">
        <v>2</v>
      </c>
      <c r="D2302" s="11" t="s">
        <v>65</v>
      </c>
      <c r="E2302" s="10" t="s">
        <v>66</v>
      </c>
      <c r="F2302" s="9">
        <v>2021</v>
      </c>
      <c r="G2302" s="9">
        <v>1.3440000000000001</v>
      </c>
      <c r="H2302" s="6">
        <v>0.10340000000000001</v>
      </c>
    </row>
    <row r="2303" spans="1:8" x14ac:dyDescent="0.35">
      <c r="A2303" s="10" t="s">
        <v>70</v>
      </c>
      <c r="B2303" s="10" t="s">
        <v>0</v>
      </c>
      <c r="C2303" s="10" t="s">
        <v>3</v>
      </c>
      <c r="D2303" s="11" t="s">
        <v>63</v>
      </c>
      <c r="E2303" s="10" t="s">
        <v>64</v>
      </c>
      <c r="F2303" s="9">
        <v>2021</v>
      </c>
      <c r="G2303" s="9">
        <v>15.781000000000001</v>
      </c>
      <c r="H2303" s="6">
        <v>0.1578</v>
      </c>
    </row>
    <row r="2304" spans="1:8" x14ac:dyDescent="0.35">
      <c r="A2304" s="10" t="s">
        <v>70</v>
      </c>
      <c r="B2304" s="10" t="s">
        <v>0</v>
      </c>
      <c r="C2304" s="10" t="s">
        <v>3</v>
      </c>
      <c r="D2304" s="11" t="s">
        <v>1</v>
      </c>
      <c r="E2304" s="10" t="s">
        <v>64</v>
      </c>
      <c r="F2304" s="9">
        <v>2021</v>
      </c>
      <c r="G2304" s="9">
        <v>27.626999999999999</v>
      </c>
      <c r="H2304" s="6">
        <v>0.27629999999999999</v>
      </c>
    </row>
    <row r="2305" spans="1:8" x14ac:dyDescent="0.35">
      <c r="A2305" s="10" t="s">
        <v>70</v>
      </c>
      <c r="B2305" s="10" t="s">
        <v>0</v>
      </c>
      <c r="C2305" s="10" t="s">
        <v>3</v>
      </c>
      <c r="D2305" s="11" t="s">
        <v>65</v>
      </c>
      <c r="E2305" s="10" t="s">
        <v>66</v>
      </c>
      <c r="F2305" s="9">
        <v>2021</v>
      </c>
      <c r="G2305" s="9">
        <v>12.94</v>
      </c>
      <c r="H2305" s="6">
        <v>0.12089999999999999</v>
      </c>
    </row>
    <row r="2306" spans="1:8" x14ac:dyDescent="0.35">
      <c r="A2306" s="10" t="s">
        <v>70</v>
      </c>
      <c r="B2306" s="10" t="s">
        <v>0</v>
      </c>
      <c r="C2306" s="10" t="s">
        <v>2</v>
      </c>
      <c r="D2306" s="11" t="s">
        <v>63</v>
      </c>
      <c r="E2306" s="10" t="s">
        <v>64</v>
      </c>
      <c r="F2306" s="9">
        <v>2020</v>
      </c>
      <c r="G2306" s="9">
        <v>16.776</v>
      </c>
      <c r="H2306" s="6">
        <v>0.1678</v>
      </c>
    </row>
    <row r="2307" spans="1:8" x14ac:dyDescent="0.35">
      <c r="A2307" s="10" t="s">
        <v>70</v>
      </c>
      <c r="B2307" s="10" t="s">
        <v>0</v>
      </c>
      <c r="C2307" s="10" t="s">
        <v>2</v>
      </c>
      <c r="D2307" s="11" t="s">
        <v>1</v>
      </c>
      <c r="E2307" s="10" t="s">
        <v>64</v>
      </c>
      <c r="F2307" s="9">
        <v>2020</v>
      </c>
      <c r="G2307" s="9">
        <v>35.351999999999997</v>
      </c>
      <c r="H2307" s="6">
        <v>0.35349999999999998</v>
      </c>
    </row>
    <row r="2308" spans="1:8" x14ac:dyDescent="0.35">
      <c r="A2308" s="10" t="s">
        <v>70</v>
      </c>
      <c r="B2308" s="10" t="s">
        <v>0</v>
      </c>
      <c r="C2308" s="10" t="s">
        <v>2</v>
      </c>
      <c r="D2308" s="11" t="s">
        <v>65</v>
      </c>
      <c r="E2308" s="10" t="s">
        <v>66</v>
      </c>
      <c r="F2308" s="9">
        <v>2020</v>
      </c>
      <c r="G2308" s="9">
        <v>1.93</v>
      </c>
      <c r="H2308" s="6">
        <v>0.109</v>
      </c>
    </row>
    <row r="2309" spans="1:8" x14ac:dyDescent="0.35">
      <c r="A2309" s="10" t="s">
        <v>70</v>
      </c>
      <c r="B2309" s="10" t="s">
        <v>0</v>
      </c>
      <c r="C2309" s="10" t="s">
        <v>3</v>
      </c>
      <c r="D2309" s="11" t="s">
        <v>63</v>
      </c>
      <c r="E2309" s="10" t="s">
        <v>64</v>
      </c>
      <c r="F2309" s="9">
        <v>2020</v>
      </c>
      <c r="G2309" s="9">
        <v>16.616</v>
      </c>
      <c r="H2309" s="6">
        <v>0.16619999999999999</v>
      </c>
    </row>
    <row r="2310" spans="1:8" x14ac:dyDescent="0.35">
      <c r="A2310" s="10" t="s">
        <v>70</v>
      </c>
      <c r="B2310" s="10" t="s">
        <v>0</v>
      </c>
      <c r="C2310" s="10" t="s">
        <v>3</v>
      </c>
      <c r="D2310" s="11" t="s">
        <v>1</v>
      </c>
      <c r="E2310" s="10" t="s">
        <v>64</v>
      </c>
      <c r="F2310" s="9">
        <v>2020</v>
      </c>
      <c r="G2310" s="9">
        <v>3.7309999999999999</v>
      </c>
      <c r="H2310" s="6">
        <v>0.30730000000000002</v>
      </c>
    </row>
    <row r="2311" spans="1:8" x14ac:dyDescent="0.35">
      <c r="A2311" s="10" t="s">
        <v>70</v>
      </c>
      <c r="B2311" s="10" t="s">
        <v>0</v>
      </c>
      <c r="C2311" s="10" t="s">
        <v>3</v>
      </c>
      <c r="D2311" s="11" t="s">
        <v>65</v>
      </c>
      <c r="E2311" s="10" t="s">
        <v>66</v>
      </c>
      <c r="F2311" s="9">
        <v>2020</v>
      </c>
      <c r="G2311" s="9">
        <v>12.282</v>
      </c>
      <c r="H2311" s="6">
        <v>0.12280000000000001</v>
      </c>
    </row>
    <row r="2312" spans="1:8" x14ac:dyDescent="0.35">
      <c r="A2312" s="10" t="s">
        <v>70</v>
      </c>
      <c r="B2312" s="10" t="s">
        <v>0</v>
      </c>
      <c r="C2312" s="10" t="s">
        <v>2</v>
      </c>
      <c r="D2312" s="11" t="s">
        <v>63</v>
      </c>
      <c r="E2312" s="10" t="s">
        <v>64</v>
      </c>
      <c r="F2312" s="9">
        <v>2019</v>
      </c>
      <c r="G2312" s="9">
        <v>16.446999999999999</v>
      </c>
      <c r="H2312" s="6">
        <v>0.16450000000000001</v>
      </c>
    </row>
    <row r="2313" spans="1:8" x14ac:dyDescent="0.35">
      <c r="A2313" s="10" t="s">
        <v>70</v>
      </c>
      <c r="B2313" s="10" t="s">
        <v>0</v>
      </c>
      <c r="C2313" s="10" t="s">
        <v>2</v>
      </c>
      <c r="D2313" s="11" t="s">
        <v>1</v>
      </c>
      <c r="E2313" s="10" t="s">
        <v>64</v>
      </c>
      <c r="F2313" s="9">
        <v>2019</v>
      </c>
      <c r="G2313" s="9">
        <v>34.15</v>
      </c>
      <c r="H2313" s="6">
        <v>0.34150000000000003</v>
      </c>
    </row>
    <row r="2314" spans="1:8" x14ac:dyDescent="0.35">
      <c r="A2314" s="10" t="s">
        <v>70</v>
      </c>
      <c r="B2314" s="10" t="s">
        <v>0</v>
      </c>
      <c r="C2314" s="10" t="s">
        <v>2</v>
      </c>
      <c r="D2314" s="11" t="s">
        <v>65</v>
      </c>
      <c r="E2314" s="10" t="s">
        <v>66</v>
      </c>
      <c r="F2314" s="9">
        <v>2019</v>
      </c>
      <c r="G2314" s="9">
        <v>1.7549999999999999</v>
      </c>
      <c r="H2314" s="6">
        <v>0.1076</v>
      </c>
    </row>
    <row r="2315" spans="1:8" x14ac:dyDescent="0.35">
      <c r="A2315" s="10" t="s">
        <v>70</v>
      </c>
      <c r="B2315" s="10" t="s">
        <v>0</v>
      </c>
      <c r="C2315" s="10" t="s">
        <v>3</v>
      </c>
      <c r="D2315" s="11" t="s">
        <v>63</v>
      </c>
      <c r="E2315" s="10" t="s">
        <v>64</v>
      </c>
      <c r="F2315" s="9">
        <v>2019</v>
      </c>
      <c r="G2315" s="9">
        <v>16.547000000000001</v>
      </c>
      <c r="H2315" s="6">
        <v>0.16550000000000001</v>
      </c>
    </row>
    <row r="2316" spans="1:8" x14ac:dyDescent="0.35">
      <c r="A2316" s="10" t="s">
        <v>70</v>
      </c>
      <c r="B2316" s="10" t="s">
        <v>0</v>
      </c>
      <c r="C2316" s="10" t="s">
        <v>3</v>
      </c>
      <c r="D2316" s="11" t="s">
        <v>1</v>
      </c>
      <c r="E2316" s="10" t="s">
        <v>64</v>
      </c>
      <c r="F2316" s="9">
        <v>2019</v>
      </c>
      <c r="G2316" s="9">
        <v>29.51</v>
      </c>
      <c r="H2316" s="6">
        <v>0.29499999999999998</v>
      </c>
    </row>
    <row r="2317" spans="1:8" x14ac:dyDescent="0.35">
      <c r="A2317" s="10" t="s">
        <v>70</v>
      </c>
      <c r="B2317" s="10" t="s">
        <v>0</v>
      </c>
      <c r="C2317" s="10" t="s">
        <v>3</v>
      </c>
      <c r="D2317" s="11" t="s">
        <v>65</v>
      </c>
      <c r="E2317" s="10" t="s">
        <v>66</v>
      </c>
      <c r="F2317" s="9">
        <v>2019</v>
      </c>
      <c r="G2317" s="9">
        <v>12.368</v>
      </c>
      <c r="H2317" s="6">
        <v>0.1237</v>
      </c>
    </row>
    <row r="2318" spans="1:8" x14ac:dyDescent="0.35">
      <c r="A2318" s="10" t="s">
        <v>70</v>
      </c>
      <c r="B2318" s="10" t="s">
        <v>0</v>
      </c>
      <c r="C2318" s="10" t="s">
        <v>2</v>
      </c>
      <c r="D2318" s="11" t="s">
        <v>63</v>
      </c>
      <c r="E2318" s="10" t="s">
        <v>64</v>
      </c>
      <c r="F2318" s="9">
        <v>2018</v>
      </c>
      <c r="G2318" s="9">
        <v>16.36</v>
      </c>
      <c r="H2318" s="6">
        <v>0.16309999999999999</v>
      </c>
    </row>
    <row r="2319" spans="1:8" x14ac:dyDescent="0.35">
      <c r="A2319" s="10" t="s">
        <v>70</v>
      </c>
      <c r="B2319" s="10" t="s">
        <v>0</v>
      </c>
      <c r="C2319" s="10" t="s">
        <v>2</v>
      </c>
      <c r="D2319" s="11" t="s">
        <v>1</v>
      </c>
      <c r="E2319" s="10" t="s">
        <v>64</v>
      </c>
      <c r="F2319" s="9">
        <v>2018</v>
      </c>
      <c r="G2319" s="9">
        <v>34.734999999999999</v>
      </c>
      <c r="H2319" s="6">
        <v>0.34739999999999999</v>
      </c>
    </row>
    <row r="2320" spans="1:8" x14ac:dyDescent="0.35">
      <c r="A2320" s="10" t="s">
        <v>70</v>
      </c>
      <c r="B2320" s="10" t="s">
        <v>0</v>
      </c>
      <c r="C2320" s="10" t="s">
        <v>2</v>
      </c>
      <c r="D2320" s="11" t="s">
        <v>65</v>
      </c>
      <c r="E2320" s="10" t="s">
        <v>66</v>
      </c>
      <c r="F2320" s="9">
        <v>2018</v>
      </c>
      <c r="G2320" s="9">
        <v>1.3640000000000001</v>
      </c>
      <c r="H2320" s="6">
        <v>0.1036</v>
      </c>
    </row>
    <row r="2321" spans="1:8" x14ac:dyDescent="0.35">
      <c r="A2321" s="10" t="s">
        <v>70</v>
      </c>
      <c r="B2321" s="10" t="s">
        <v>0</v>
      </c>
      <c r="C2321" s="10" t="s">
        <v>3</v>
      </c>
      <c r="D2321" s="11" t="s">
        <v>63</v>
      </c>
      <c r="E2321" s="10" t="s">
        <v>64</v>
      </c>
      <c r="F2321" s="9">
        <v>2018</v>
      </c>
      <c r="G2321" s="9">
        <v>16.91</v>
      </c>
      <c r="H2321" s="6">
        <v>0.16900000000000001</v>
      </c>
    </row>
    <row r="2322" spans="1:8" x14ac:dyDescent="0.35">
      <c r="A2322" s="10" t="s">
        <v>70</v>
      </c>
      <c r="B2322" s="10" t="s">
        <v>0</v>
      </c>
      <c r="C2322" s="10" t="s">
        <v>3</v>
      </c>
      <c r="D2322" s="11" t="s">
        <v>1</v>
      </c>
      <c r="E2322" s="10" t="s">
        <v>64</v>
      </c>
      <c r="F2322" s="9">
        <v>2018</v>
      </c>
      <c r="G2322" s="9">
        <v>3.9670000000000001</v>
      </c>
      <c r="H2322" s="6">
        <v>0.30969999999999998</v>
      </c>
    </row>
    <row r="2323" spans="1:8" x14ac:dyDescent="0.35">
      <c r="A2323" s="10" t="s">
        <v>70</v>
      </c>
      <c r="B2323" s="10" t="s">
        <v>0</v>
      </c>
      <c r="C2323" s="10" t="s">
        <v>3</v>
      </c>
      <c r="D2323" s="11" t="s">
        <v>65</v>
      </c>
      <c r="E2323" s="10" t="s">
        <v>66</v>
      </c>
      <c r="F2323" s="9">
        <v>2018</v>
      </c>
      <c r="G2323" s="9">
        <v>12.339</v>
      </c>
      <c r="H2323" s="6">
        <v>0.1234</v>
      </c>
    </row>
    <row r="2324" spans="1:8" x14ac:dyDescent="0.35">
      <c r="A2324" s="10" t="s">
        <v>70</v>
      </c>
      <c r="B2324" s="10" t="s">
        <v>0</v>
      </c>
      <c r="C2324" s="10" t="s">
        <v>2</v>
      </c>
      <c r="D2324" s="11" t="s">
        <v>63</v>
      </c>
      <c r="E2324" s="10" t="s">
        <v>64</v>
      </c>
      <c r="F2324" s="9">
        <v>2017</v>
      </c>
      <c r="G2324" s="9">
        <v>16.73</v>
      </c>
      <c r="H2324" s="6">
        <v>0.16070000000000001</v>
      </c>
    </row>
    <row r="2325" spans="1:8" x14ac:dyDescent="0.35">
      <c r="A2325" s="10" t="s">
        <v>70</v>
      </c>
      <c r="B2325" s="10" t="s">
        <v>0</v>
      </c>
      <c r="C2325" s="10" t="s">
        <v>2</v>
      </c>
      <c r="D2325" s="11" t="s">
        <v>1</v>
      </c>
      <c r="E2325" s="10" t="s">
        <v>64</v>
      </c>
      <c r="F2325" s="9">
        <v>2017</v>
      </c>
      <c r="G2325" s="9">
        <v>35.151000000000003</v>
      </c>
      <c r="H2325" s="6">
        <v>0.35149999999999998</v>
      </c>
    </row>
    <row r="2326" spans="1:8" x14ac:dyDescent="0.35">
      <c r="A2326" s="10" t="s">
        <v>70</v>
      </c>
      <c r="B2326" s="10" t="s">
        <v>0</v>
      </c>
      <c r="C2326" s="10" t="s">
        <v>2</v>
      </c>
      <c r="D2326" s="11" t="s">
        <v>65</v>
      </c>
      <c r="E2326" s="10" t="s">
        <v>66</v>
      </c>
      <c r="F2326" s="9">
        <v>2017</v>
      </c>
      <c r="G2326" s="9">
        <v>9.8930000000000007</v>
      </c>
      <c r="H2326" s="6">
        <v>9.8900000000000002E-2</v>
      </c>
    </row>
    <row r="2327" spans="1:8" x14ac:dyDescent="0.35">
      <c r="A2327" s="10" t="s">
        <v>70</v>
      </c>
      <c r="B2327" s="10" t="s">
        <v>0</v>
      </c>
      <c r="C2327" s="10" t="s">
        <v>3</v>
      </c>
      <c r="D2327" s="11" t="s">
        <v>63</v>
      </c>
      <c r="E2327" s="10" t="s">
        <v>64</v>
      </c>
      <c r="F2327" s="9">
        <v>2017</v>
      </c>
      <c r="G2327" s="9">
        <v>17.166</v>
      </c>
      <c r="H2327" s="6">
        <v>0.17169999999999999</v>
      </c>
    </row>
    <row r="2328" spans="1:8" x14ac:dyDescent="0.35">
      <c r="A2328" s="10" t="s">
        <v>70</v>
      </c>
      <c r="B2328" s="10" t="s">
        <v>0</v>
      </c>
      <c r="C2328" s="10" t="s">
        <v>3</v>
      </c>
      <c r="D2328" s="11" t="s">
        <v>1</v>
      </c>
      <c r="E2328" s="10" t="s">
        <v>64</v>
      </c>
      <c r="F2328" s="9">
        <v>2017</v>
      </c>
      <c r="G2328" s="9">
        <v>32.295999999999999</v>
      </c>
      <c r="H2328" s="6">
        <v>0.32300000000000001</v>
      </c>
    </row>
    <row r="2329" spans="1:8" x14ac:dyDescent="0.35">
      <c r="A2329" s="10" t="s">
        <v>70</v>
      </c>
      <c r="B2329" s="10" t="s">
        <v>0</v>
      </c>
      <c r="C2329" s="10" t="s">
        <v>3</v>
      </c>
      <c r="D2329" s="11" t="s">
        <v>65</v>
      </c>
      <c r="E2329" s="10" t="s">
        <v>66</v>
      </c>
      <c r="F2329" s="9">
        <v>2017</v>
      </c>
      <c r="G2329" s="9">
        <v>12.224</v>
      </c>
      <c r="H2329" s="6">
        <v>0.1222</v>
      </c>
    </row>
    <row r="2330" spans="1:8" x14ac:dyDescent="0.35">
      <c r="A2330" s="10" t="s">
        <v>70</v>
      </c>
      <c r="B2330" s="10" t="s">
        <v>0</v>
      </c>
      <c r="C2330" s="10" t="s">
        <v>2</v>
      </c>
      <c r="D2330" s="11" t="s">
        <v>63</v>
      </c>
      <c r="E2330" s="10" t="s">
        <v>64</v>
      </c>
      <c r="F2330" s="9">
        <v>2016</v>
      </c>
      <c r="G2330" s="9">
        <v>15.784000000000001</v>
      </c>
      <c r="H2330" s="6">
        <v>0.1578</v>
      </c>
    </row>
    <row r="2331" spans="1:8" x14ac:dyDescent="0.35">
      <c r="A2331" s="10" t="s">
        <v>70</v>
      </c>
      <c r="B2331" s="10" t="s">
        <v>0</v>
      </c>
      <c r="C2331" s="10" t="s">
        <v>2</v>
      </c>
      <c r="D2331" s="11" t="s">
        <v>1</v>
      </c>
      <c r="E2331" s="10" t="s">
        <v>64</v>
      </c>
      <c r="F2331" s="9">
        <v>2016</v>
      </c>
      <c r="G2331" s="9">
        <v>35.445999999999998</v>
      </c>
      <c r="H2331" s="6">
        <v>0.35449999999999998</v>
      </c>
    </row>
    <row r="2332" spans="1:8" x14ac:dyDescent="0.35">
      <c r="A2332" s="10" t="s">
        <v>70</v>
      </c>
      <c r="B2332" s="10" t="s">
        <v>0</v>
      </c>
      <c r="C2332" s="10" t="s">
        <v>2</v>
      </c>
      <c r="D2332" s="11" t="s">
        <v>65</v>
      </c>
      <c r="E2332" s="10" t="s">
        <v>66</v>
      </c>
      <c r="F2332" s="9">
        <v>2016</v>
      </c>
      <c r="G2332" s="9">
        <v>9.3710000000000004</v>
      </c>
      <c r="H2332" s="6">
        <v>9.3700000000000006E-2</v>
      </c>
    </row>
    <row r="2333" spans="1:8" x14ac:dyDescent="0.35">
      <c r="A2333" s="10" t="s">
        <v>70</v>
      </c>
      <c r="B2333" s="10" t="s">
        <v>0</v>
      </c>
      <c r="C2333" s="10" t="s">
        <v>3</v>
      </c>
      <c r="D2333" s="11" t="s">
        <v>63</v>
      </c>
      <c r="E2333" s="10" t="s">
        <v>64</v>
      </c>
      <c r="F2333" s="9">
        <v>2016</v>
      </c>
      <c r="G2333" s="9">
        <v>17.367999999999999</v>
      </c>
      <c r="H2333" s="6">
        <v>0.17369999999999999</v>
      </c>
    </row>
    <row r="2334" spans="1:8" x14ac:dyDescent="0.35">
      <c r="A2334" s="10" t="s">
        <v>70</v>
      </c>
      <c r="B2334" s="10" t="s">
        <v>0</v>
      </c>
      <c r="C2334" s="10" t="s">
        <v>3</v>
      </c>
      <c r="D2334" s="11" t="s">
        <v>1</v>
      </c>
      <c r="E2334" s="10" t="s">
        <v>64</v>
      </c>
      <c r="F2334" s="9">
        <v>2016</v>
      </c>
      <c r="G2334" s="9">
        <v>33.515999999999998</v>
      </c>
      <c r="H2334" s="6">
        <v>0.3352</v>
      </c>
    </row>
    <row r="2335" spans="1:8" x14ac:dyDescent="0.35">
      <c r="A2335" s="10" t="s">
        <v>70</v>
      </c>
      <c r="B2335" s="10" t="s">
        <v>0</v>
      </c>
      <c r="C2335" s="10" t="s">
        <v>3</v>
      </c>
      <c r="D2335" s="11" t="s">
        <v>65</v>
      </c>
      <c r="E2335" s="10" t="s">
        <v>66</v>
      </c>
      <c r="F2335" s="9">
        <v>2016</v>
      </c>
      <c r="G2335" s="9">
        <v>12.48</v>
      </c>
      <c r="H2335" s="6">
        <v>0.1205</v>
      </c>
    </row>
    <row r="2336" spans="1:8" x14ac:dyDescent="0.35">
      <c r="A2336" s="10" t="s">
        <v>67</v>
      </c>
      <c r="B2336" s="10" t="s">
        <v>5</v>
      </c>
      <c r="C2336" s="10" t="s">
        <v>2</v>
      </c>
      <c r="D2336" s="11" t="s">
        <v>63</v>
      </c>
      <c r="E2336" s="10" t="s">
        <v>64</v>
      </c>
      <c r="F2336" s="9">
        <v>2026</v>
      </c>
      <c r="G2336" s="9">
        <v>1.776</v>
      </c>
      <c r="H2336" s="6">
        <v>1.78E-2</v>
      </c>
    </row>
    <row r="2337" spans="1:8" x14ac:dyDescent="0.35">
      <c r="A2337" s="10" t="s">
        <v>67</v>
      </c>
      <c r="B2337" s="10" t="s">
        <v>5</v>
      </c>
      <c r="C2337" s="10" t="s">
        <v>2</v>
      </c>
      <c r="D2337" s="11" t="s">
        <v>63</v>
      </c>
      <c r="E2337" s="10" t="s">
        <v>64</v>
      </c>
      <c r="F2337" s="9">
        <v>2025</v>
      </c>
      <c r="G2337" s="9">
        <v>1.79</v>
      </c>
      <c r="H2337" s="6">
        <v>1.7899999999999999E-2</v>
      </c>
    </row>
    <row r="2338" spans="1:8" x14ac:dyDescent="0.35">
      <c r="A2338" s="10" t="s">
        <v>67</v>
      </c>
      <c r="B2338" s="10" t="s">
        <v>5</v>
      </c>
      <c r="C2338" s="10" t="s">
        <v>2</v>
      </c>
      <c r="D2338" s="11" t="s">
        <v>63</v>
      </c>
      <c r="E2338" s="10" t="s">
        <v>64</v>
      </c>
      <c r="F2338" s="9">
        <v>2024</v>
      </c>
      <c r="G2338" s="9">
        <v>1.8240000000000001</v>
      </c>
      <c r="H2338" s="6">
        <v>1.8200000000000001E-2</v>
      </c>
    </row>
    <row r="2339" spans="1:8" x14ac:dyDescent="0.35">
      <c r="A2339" s="10" t="s">
        <v>67</v>
      </c>
      <c r="B2339" s="10" t="s">
        <v>5</v>
      </c>
      <c r="C2339" s="10" t="s">
        <v>2</v>
      </c>
      <c r="D2339" s="11" t="s">
        <v>63</v>
      </c>
      <c r="E2339" s="10" t="s">
        <v>64</v>
      </c>
      <c r="F2339" s="9">
        <v>2023</v>
      </c>
      <c r="G2339" s="9">
        <v>1.8280000000000001</v>
      </c>
      <c r="H2339" s="6">
        <v>1.83E-2</v>
      </c>
    </row>
    <row r="2340" spans="1:8" x14ac:dyDescent="0.35">
      <c r="A2340" s="10" t="s">
        <v>67</v>
      </c>
      <c r="B2340" s="10" t="s">
        <v>5</v>
      </c>
      <c r="C2340" s="10" t="s">
        <v>2</v>
      </c>
      <c r="D2340" s="11" t="s">
        <v>63</v>
      </c>
      <c r="E2340" s="10" t="s">
        <v>64</v>
      </c>
      <c r="F2340" s="9">
        <v>2022</v>
      </c>
      <c r="G2340" s="9">
        <v>1.881</v>
      </c>
      <c r="H2340" s="6">
        <v>1.8800000000000001E-2</v>
      </c>
    </row>
    <row r="2341" spans="1:8" x14ac:dyDescent="0.35">
      <c r="A2341" s="10" t="s">
        <v>67</v>
      </c>
      <c r="B2341" s="10" t="s">
        <v>5</v>
      </c>
      <c r="C2341" s="10" t="s">
        <v>2</v>
      </c>
      <c r="D2341" s="11" t="s">
        <v>63</v>
      </c>
      <c r="E2341" s="10" t="s">
        <v>64</v>
      </c>
      <c r="F2341" s="9">
        <v>2021</v>
      </c>
      <c r="G2341" s="9">
        <v>2.21</v>
      </c>
      <c r="H2341" s="6">
        <v>2.0199999999999999E-2</v>
      </c>
    </row>
    <row r="2342" spans="1:8" x14ac:dyDescent="0.35">
      <c r="A2342" s="10" t="s">
        <v>67</v>
      </c>
      <c r="B2342" s="10" t="s">
        <v>5</v>
      </c>
      <c r="C2342" s="10" t="s">
        <v>2</v>
      </c>
      <c r="D2342" s="11" t="s">
        <v>63</v>
      </c>
      <c r="E2342" s="10" t="s">
        <v>64</v>
      </c>
      <c r="F2342" s="9">
        <v>2020</v>
      </c>
      <c r="G2342" s="9">
        <v>1.5660000000000001</v>
      </c>
      <c r="H2342" s="6">
        <v>1.5699999999999999E-2</v>
      </c>
    </row>
    <row r="2343" spans="1:8" x14ac:dyDescent="0.35">
      <c r="A2343" s="10" t="s">
        <v>67</v>
      </c>
      <c r="B2343" s="10" t="s">
        <v>5</v>
      </c>
      <c r="C2343" s="10" t="s">
        <v>2</v>
      </c>
      <c r="D2343" s="11" t="s">
        <v>63</v>
      </c>
      <c r="E2343" s="10" t="s">
        <v>64</v>
      </c>
      <c r="F2343" s="9">
        <v>2019</v>
      </c>
      <c r="G2343" s="9">
        <v>1.91</v>
      </c>
      <c r="H2343" s="6">
        <v>1.09E-2</v>
      </c>
    </row>
    <row r="2344" spans="1:8" x14ac:dyDescent="0.35">
      <c r="A2344" s="10" t="s">
        <v>67</v>
      </c>
      <c r="B2344" s="10" t="s">
        <v>5</v>
      </c>
      <c r="C2344" s="10" t="s">
        <v>2</v>
      </c>
      <c r="D2344" s="11" t="s">
        <v>63</v>
      </c>
      <c r="E2344" s="10" t="s">
        <v>64</v>
      </c>
      <c r="F2344" s="9">
        <v>2018</v>
      </c>
      <c r="G2344" s="9">
        <v>1.371</v>
      </c>
      <c r="H2344" s="6">
        <v>1.37E-2</v>
      </c>
    </row>
    <row r="2345" spans="1:8" x14ac:dyDescent="0.35">
      <c r="A2345" s="10" t="s">
        <v>67</v>
      </c>
      <c r="B2345" s="10" t="s">
        <v>5</v>
      </c>
      <c r="C2345" s="10" t="s">
        <v>2</v>
      </c>
      <c r="D2345" s="11" t="s">
        <v>63</v>
      </c>
      <c r="E2345" s="10" t="s">
        <v>64</v>
      </c>
      <c r="F2345" s="9">
        <v>2017</v>
      </c>
      <c r="G2345" s="9">
        <v>1.7170000000000001</v>
      </c>
      <c r="H2345" s="6">
        <v>1.72E-2</v>
      </c>
    </row>
    <row r="2346" spans="1:8" x14ac:dyDescent="0.35">
      <c r="A2346" s="10" t="s">
        <v>67</v>
      </c>
      <c r="B2346" s="10" t="s">
        <v>5</v>
      </c>
      <c r="C2346" s="10" t="s">
        <v>2</v>
      </c>
      <c r="D2346" s="11" t="s">
        <v>63</v>
      </c>
      <c r="E2346" s="10" t="s">
        <v>64</v>
      </c>
      <c r="F2346" s="9">
        <v>2016</v>
      </c>
      <c r="G2346" s="9">
        <v>1.9319999999999999</v>
      </c>
      <c r="H2346" s="6">
        <v>1.9300000000000001E-2</v>
      </c>
    </row>
    <row r="2347" spans="1:8" x14ac:dyDescent="0.35">
      <c r="A2347" s="10" t="s">
        <v>67</v>
      </c>
      <c r="B2347" s="10" t="s">
        <v>6</v>
      </c>
      <c r="C2347" s="10" t="s">
        <v>2</v>
      </c>
      <c r="D2347" s="11" t="s">
        <v>63</v>
      </c>
      <c r="E2347" s="10" t="s">
        <v>64</v>
      </c>
      <c r="F2347" s="9">
        <v>2026</v>
      </c>
      <c r="G2347" s="9">
        <v>2.9630000000000001</v>
      </c>
      <c r="H2347" s="6">
        <v>2.9600000000000001E-2</v>
      </c>
    </row>
    <row r="2348" spans="1:8" x14ac:dyDescent="0.35">
      <c r="A2348" s="10" t="s">
        <v>67</v>
      </c>
      <c r="B2348" s="10" t="s">
        <v>6</v>
      </c>
      <c r="C2348" s="10" t="s">
        <v>2</v>
      </c>
      <c r="D2348" s="11" t="s">
        <v>63</v>
      </c>
      <c r="E2348" s="10" t="s">
        <v>64</v>
      </c>
      <c r="F2348" s="9">
        <v>2025</v>
      </c>
      <c r="G2348" s="9">
        <v>2.798</v>
      </c>
      <c r="H2348" s="6">
        <v>2.8000000000000001E-2</v>
      </c>
    </row>
    <row r="2349" spans="1:8" x14ac:dyDescent="0.35">
      <c r="A2349" s="10" t="s">
        <v>67</v>
      </c>
      <c r="B2349" s="10" t="s">
        <v>6</v>
      </c>
      <c r="C2349" s="10" t="s">
        <v>2</v>
      </c>
      <c r="D2349" s="11" t="s">
        <v>63</v>
      </c>
      <c r="E2349" s="10" t="s">
        <v>64</v>
      </c>
      <c r="F2349" s="9">
        <v>2024</v>
      </c>
      <c r="G2349" s="9">
        <v>2.5920000000000001</v>
      </c>
      <c r="H2349" s="6">
        <v>2.5899999999999999E-2</v>
      </c>
    </row>
    <row r="2350" spans="1:8" x14ac:dyDescent="0.35">
      <c r="A2350" s="10" t="s">
        <v>67</v>
      </c>
      <c r="B2350" s="10" t="s">
        <v>6</v>
      </c>
      <c r="C2350" s="10" t="s">
        <v>2</v>
      </c>
      <c r="D2350" s="11" t="s">
        <v>63</v>
      </c>
      <c r="E2350" s="10" t="s">
        <v>64</v>
      </c>
      <c r="F2350" s="9">
        <v>2023</v>
      </c>
      <c r="G2350" s="9">
        <v>2.911</v>
      </c>
      <c r="H2350" s="6">
        <v>2.9100000000000001E-2</v>
      </c>
    </row>
    <row r="2351" spans="1:8" x14ac:dyDescent="0.35">
      <c r="A2351" s="10" t="s">
        <v>67</v>
      </c>
      <c r="B2351" s="10" t="s">
        <v>6</v>
      </c>
      <c r="C2351" s="10" t="s">
        <v>2</v>
      </c>
      <c r="D2351" s="11" t="s">
        <v>63</v>
      </c>
      <c r="E2351" s="10" t="s">
        <v>64</v>
      </c>
      <c r="F2351" s="9">
        <v>2022</v>
      </c>
      <c r="G2351" s="9">
        <v>3.2829999999999999</v>
      </c>
      <c r="H2351" s="6">
        <v>3.2800000000000003E-2</v>
      </c>
    </row>
    <row r="2352" spans="1:8" x14ac:dyDescent="0.35">
      <c r="A2352" s="10" t="s">
        <v>67</v>
      </c>
      <c r="B2352" s="10" t="s">
        <v>6</v>
      </c>
      <c r="C2352" s="10" t="s">
        <v>2</v>
      </c>
      <c r="D2352" s="11" t="s">
        <v>63</v>
      </c>
      <c r="E2352" s="10" t="s">
        <v>64</v>
      </c>
      <c r="F2352" s="9">
        <v>2021</v>
      </c>
      <c r="G2352" s="9">
        <v>4.17</v>
      </c>
      <c r="H2352" s="6">
        <v>4.1700000000000001E-2</v>
      </c>
    </row>
    <row r="2353" spans="1:8" x14ac:dyDescent="0.35">
      <c r="A2353" s="10" t="s">
        <v>67</v>
      </c>
      <c r="B2353" s="10" t="s">
        <v>6</v>
      </c>
      <c r="C2353" s="10" t="s">
        <v>2</v>
      </c>
      <c r="D2353" s="11" t="s">
        <v>63</v>
      </c>
      <c r="E2353" s="10" t="s">
        <v>64</v>
      </c>
      <c r="F2353" s="9">
        <v>2020</v>
      </c>
      <c r="G2353" s="9">
        <v>4.4279999999999999</v>
      </c>
      <c r="H2353" s="6">
        <v>4.4299999999999999E-2</v>
      </c>
    </row>
    <row r="2354" spans="1:8" x14ac:dyDescent="0.35">
      <c r="A2354" s="10" t="s">
        <v>67</v>
      </c>
      <c r="B2354" s="10" t="s">
        <v>6</v>
      </c>
      <c r="C2354" s="10" t="s">
        <v>2</v>
      </c>
      <c r="D2354" s="11" t="s">
        <v>63</v>
      </c>
      <c r="E2354" s="10" t="s">
        <v>64</v>
      </c>
      <c r="F2354" s="9">
        <v>2019</v>
      </c>
      <c r="G2354" s="9">
        <v>4.399</v>
      </c>
      <c r="H2354" s="6">
        <v>4.3999999999999997E-2</v>
      </c>
    </row>
    <row r="2355" spans="1:8" x14ac:dyDescent="0.35">
      <c r="A2355" s="10" t="s">
        <v>67</v>
      </c>
      <c r="B2355" s="10" t="s">
        <v>6</v>
      </c>
      <c r="C2355" s="10" t="s">
        <v>2</v>
      </c>
      <c r="D2355" s="11" t="s">
        <v>63</v>
      </c>
      <c r="E2355" s="10" t="s">
        <v>64</v>
      </c>
      <c r="F2355" s="9">
        <v>2018</v>
      </c>
      <c r="G2355" s="9">
        <v>4.7489999999999997</v>
      </c>
      <c r="H2355" s="6">
        <v>4.7500000000000001E-2</v>
      </c>
    </row>
    <row r="2356" spans="1:8" x14ac:dyDescent="0.35">
      <c r="A2356" s="10" t="s">
        <v>67</v>
      </c>
      <c r="B2356" s="10" t="s">
        <v>6</v>
      </c>
      <c r="C2356" s="10" t="s">
        <v>2</v>
      </c>
      <c r="D2356" s="11" t="s">
        <v>63</v>
      </c>
      <c r="E2356" s="10" t="s">
        <v>64</v>
      </c>
      <c r="F2356" s="9">
        <v>2017</v>
      </c>
      <c r="G2356" s="9">
        <v>4.6680000000000001</v>
      </c>
      <c r="H2356" s="6">
        <v>4.6699999999999998E-2</v>
      </c>
    </row>
    <row r="2357" spans="1:8" x14ac:dyDescent="0.35">
      <c r="A2357" s="10" t="s">
        <v>67</v>
      </c>
      <c r="B2357" s="10" t="s">
        <v>6</v>
      </c>
      <c r="C2357" s="10" t="s">
        <v>2</v>
      </c>
      <c r="D2357" s="11" t="s">
        <v>63</v>
      </c>
      <c r="E2357" s="10" t="s">
        <v>64</v>
      </c>
      <c r="F2357" s="9">
        <v>2016</v>
      </c>
      <c r="G2357" s="9">
        <v>4.5529999999999999</v>
      </c>
      <c r="H2357" s="6">
        <v>4.5499999999999999E-2</v>
      </c>
    </row>
    <row r="2358" spans="1:8" x14ac:dyDescent="0.35">
      <c r="A2358" s="10" t="s">
        <v>67</v>
      </c>
      <c r="B2358" s="10" t="s">
        <v>14</v>
      </c>
      <c r="C2358" s="10" t="s">
        <v>2</v>
      </c>
      <c r="D2358" s="11" t="s">
        <v>63</v>
      </c>
      <c r="E2358" s="10" t="s">
        <v>64</v>
      </c>
      <c r="F2358" s="9">
        <v>2026</v>
      </c>
      <c r="G2358" s="9">
        <v>12.430999999999999</v>
      </c>
      <c r="H2358" s="6">
        <v>0.12429999999999999</v>
      </c>
    </row>
    <row r="2359" spans="1:8" x14ac:dyDescent="0.35">
      <c r="A2359" s="10" t="s">
        <v>67</v>
      </c>
      <c r="B2359" s="10" t="s">
        <v>14</v>
      </c>
      <c r="C2359" s="10" t="s">
        <v>2</v>
      </c>
      <c r="D2359" s="11" t="s">
        <v>63</v>
      </c>
      <c r="E2359" s="10" t="s">
        <v>64</v>
      </c>
      <c r="F2359" s="9">
        <v>2025</v>
      </c>
      <c r="G2359" s="9">
        <v>12.366</v>
      </c>
      <c r="H2359" s="6">
        <v>0.1237</v>
      </c>
    </row>
    <row r="2360" spans="1:8" x14ac:dyDescent="0.35">
      <c r="A2360" s="10" t="s">
        <v>67</v>
      </c>
      <c r="B2360" s="10" t="s">
        <v>14</v>
      </c>
      <c r="C2360" s="10" t="s">
        <v>2</v>
      </c>
      <c r="D2360" s="11" t="s">
        <v>63</v>
      </c>
      <c r="E2360" s="10" t="s">
        <v>64</v>
      </c>
      <c r="F2360" s="9">
        <v>2024</v>
      </c>
      <c r="G2360" s="9">
        <v>12.319000000000001</v>
      </c>
      <c r="H2360" s="6">
        <v>0.1232</v>
      </c>
    </row>
    <row r="2361" spans="1:8" x14ac:dyDescent="0.35">
      <c r="A2361" s="10" t="s">
        <v>67</v>
      </c>
      <c r="B2361" s="10" t="s">
        <v>14</v>
      </c>
      <c r="C2361" s="10" t="s">
        <v>2</v>
      </c>
      <c r="D2361" s="11" t="s">
        <v>63</v>
      </c>
      <c r="E2361" s="10" t="s">
        <v>64</v>
      </c>
      <c r="F2361" s="9">
        <v>2023</v>
      </c>
      <c r="G2361" s="9">
        <v>12.316000000000001</v>
      </c>
      <c r="H2361" s="6">
        <v>0.1232</v>
      </c>
    </row>
    <row r="2362" spans="1:8" x14ac:dyDescent="0.35">
      <c r="A2362" s="10" t="s">
        <v>67</v>
      </c>
      <c r="B2362" s="10" t="s">
        <v>14</v>
      </c>
      <c r="C2362" s="10" t="s">
        <v>2</v>
      </c>
      <c r="D2362" s="11" t="s">
        <v>63</v>
      </c>
      <c r="E2362" s="10" t="s">
        <v>64</v>
      </c>
      <c r="F2362" s="9">
        <v>2022</v>
      </c>
      <c r="G2362" s="9">
        <v>12.692</v>
      </c>
      <c r="H2362" s="6">
        <v>0.12690000000000001</v>
      </c>
    </row>
    <row r="2363" spans="1:8" x14ac:dyDescent="0.35">
      <c r="A2363" s="10" t="s">
        <v>67</v>
      </c>
      <c r="B2363" s="10" t="s">
        <v>14</v>
      </c>
      <c r="C2363" s="10" t="s">
        <v>2</v>
      </c>
      <c r="D2363" s="11" t="s">
        <v>63</v>
      </c>
      <c r="E2363" s="10" t="s">
        <v>64</v>
      </c>
      <c r="F2363" s="9">
        <v>2021</v>
      </c>
      <c r="G2363" s="9">
        <v>14.579000000000001</v>
      </c>
      <c r="H2363" s="6">
        <v>0.14580000000000001</v>
      </c>
    </row>
    <row r="2364" spans="1:8" x14ac:dyDescent="0.35">
      <c r="A2364" s="10" t="s">
        <v>67</v>
      </c>
      <c r="B2364" s="10" t="s">
        <v>14</v>
      </c>
      <c r="C2364" s="10" t="s">
        <v>2</v>
      </c>
      <c r="D2364" s="11" t="s">
        <v>63</v>
      </c>
      <c r="E2364" s="10" t="s">
        <v>64</v>
      </c>
      <c r="F2364" s="9">
        <v>2020</v>
      </c>
      <c r="G2364" s="9">
        <v>15.41</v>
      </c>
      <c r="H2364" s="6">
        <v>0.154</v>
      </c>
    </row>
    <row r="2365" spans="1:8" x14ac:dyDescent="0.35">
      <c r="A2365" s="10" t="s">
        <v>67</v>
      </c>
      <c r="B2365" s="10" t="s">
        <v>14</v>
      </c>
      <c r="C2365" s="10" t="s">
        <v>2</v>
      </c>
      <c r="D2365" s="11" t="s">
        <v>63</v>
      </c>
      <c r="E2365" s="10" t="s">
        <v>64</v>
      </c>
      <c r="F2365" s="9">
        <v>2019</v>
      </c>
      <c r="G2365" s="9">
        <v>12.62</v>
      </c>
      <c r="H2365" s="6">
        <v>0.126</v>
      </c>
    </row>
    <row r="2366" spans="1:8" x14ac:dyDescent="0.35">
      <c r="A2366" s="10" t="s">
        <v>67</v>
      </c>
      <c r="B2366" s="10" t="s">
        <v>14</v>
      </c>
      <c r="C2366" s="10" t="s">
        <v>2</v>
      </c>
      <c r="D2366" s="11" t="s">
        <v>63</v>
      </c>
      <c r="E2366" s="10" t="s">
        <v>64</v>
      </c>
      <c r="F2366" s="9">
        <v>2018</v>
      </c>
      <c r="G2366" s="9">
        <v>12.651</v>
      </c>
      <c r="H2366" s="6">
        <v>0.1265</v>
      </c>
    </row>
    <row r="2367" spans="1:8" x14ac:dyDescent="0.35">
      <c r="A2367" s="10" t="s">
        <v>67</v>
      </c>
      <c r="B2367" s="10" t="s">
        <v>14</v>
      </c>
      <c r="C2367" s="10" t="s">
        <v>2</v>
      </c>
      <c r="D2367" s="11" t="s">
        <v>63</v>
      </c>
      <c r="E2367" s="10" t="s">
        <v>64</v>
      </c>
      <c r="F2367" s="9">
        <v>2017</v>
      </c>
      <c r="G2367" s="9">
        <v>11.83</v>
      </c>
      <c r="H2367" s="6">
        <v>0.1183</v>
      </c>
    </row>
    <row r="2368" spans="1:8" x14ac:dyDescent="0.35">
      <c r="A2368" s="10" t="s">
        <v>67</v>
      </c>
      <c r="B2368" s="10" t="s">
        <v>14</v>
      </c>
      <c r="C2368" s="10" t="s">
        <v>2</v>
      </c>
      <c r="D2368" s="11" t="s">
        <v>63</v>
      </c>
      <c r="E2368" s="10" t="s">
        <v>64</v>
      </c>
      <c r="F2368" s="9">
        <v>2016</v>
      </c>
      <c r="G2368" s="9">
        <v>11.718999999999999</v>
      </c>
      <c r="H2368" s="6">
        <v>0.1172</v>
      </c>
    </row>
    <row r="2369" spans="1:8" x14ac:dyDescent="0.35">
      <c r="A2369" s="10" t="s">
        <v>67</v>
      </c>
      <c r="B2369" s="10" t="s">
        <v>23</v>
      </c>
      <c r="C2369" s="10" t="s">
        <v>2</v>
      </c>
      <c r="D2369" s="11" t="s">
        <v>63</v>
      </c>
      <c r="E2369" s="10" t="s">
        <v>64</v>
      </c>
      <c r="F2369" s="9">
        <v>2026</v>
      </c>
      <c r="G2369" s="9">
        <v>6.7789999999999999</v>
      </c>
      <c r="H2369" s="6">
        <v>6.7799999999999999E-2</v>
      </c>
    </row>
    <row r="2370" spans="1:8" x14ac:dyDescent="0.35">
      <c r="A2370" s="10" t="s">
        <v>67</v>
      </c>
      <c r="B2370" s="10" t="s">
        <v>23</v>
      </c>
      <c r="C2370" s="10" t="s">
        <v>2</v>
      </c>
      <c r="D2370" s="11" t="s">
        <v>63</v>
      </c>
      <c r="E2370" s="10" t="s">
        <v>64</v>
      </c>
      <c r="F2370" s="9">
        <v>2025</v>
      </c>
      <c r="G2370" s="9">
        <v>6.8979999999999997</v>
      </c>
      <c r="H2370" s="6">
        <v>6.9000000000000006E-2</v>
      </c>
    </row>
    <row r="2371" spans="1:8" x14ac:dyDescent="0.35">
      <c r="A2371" s="10" t="s">
        <v>67</v>
      </c>
      <c r="B2371" s="10" t="s">
        <v>23</v>
      </c>
      <c r="C2371" s="10" t="s">
        <v>2</v>
      </c>
      <c r="D2371" s="11" t="s">
        <v>63</v>
      </c>
      <c r="E2371" s="10" t="s">
        <v>64</v>
      </c>
      <c r="F2371" s="9">
        <v>2024</v>
      </c>
      <c r="G2371" s="9">
        <v>7.1390000000000002</v>
      </c>
      <c r="H2371" s="6">
        <v>7.1400000000000005E-2</v>
      </c>
    </row>
    <row r="2372" spans="1:8" x14ac:dyDescent="0.35">
      <c r="A2372" s="10" t="s">
        <v>67</v>
      </c>
      <c r="B2372" s="10" t="s">
        <v>23</v>
      </c>
      <c r="C2372" s="10" t="s">
        <v>2</v>
      </c>
      <c r="D2372" s="11" t="s">
        <v>63</v>
      </c>
      <c r="E2372" s="10" t="s">
        <v>64</v>
      </c>
      <c r="F2372" s="9">
        <v>2023</v>
      </c>
      <c r="G2372" s="9">
        <v>7.1340000000000003</v>
      </c>
      <c r="H2372" s="6">
        <v>7.1300000000000002E-2</v>
      </c>
    </row>
    <row r="2373" spans="1:8" x14ac:dyDescent="0.35">
      <c r="A2373" s="10" t="s">
        <v>67</v>
      </c>
      <c r="B2373" s="10" t="s">
        <v>23</v>
      </c>
      <c r="C2373" s="10" t="s">
        <v>2</v>
      </c>
      <c r="D2373" s="11" t="s">
        <v>63</v>
      </c>
      <c r="E2373" s="10" t="s">
        <v>64</v>
      </c>
      <c r="F2373" s="9">
        <v>2022</v>
      </c>
      <c r="G2373" s="9">
        <v>6.766</v>
      </c>
      <c r="H2373" s="6">
        <v>6.7699999999999996E-2</v>
      </c>
    </row>
    <row r="2374" spans="1:8" x14ac:dyDescent="0.35">
      <c r="A2374" s="10" t="s">
        <v>67</v>
      </c>
      <c r="B2374" s="10" t="s">
        <v>23</v>
      </c>
      <c r="C2374" s="10" t="s">
        <v>2</v>
      </c>
      <c r="D2374" s="11" t="s">
        <v>63</v>
      </c>
      <c r="E2374" s="10" t="s">
        <v>64</v>
      </c>
      <c r="F2374" s="9">
        <v>2021</v>
      </c>
      <c r="G2374" s="9">
        <v>7.1580000000000004</v>
      </c>
      <c r="H2374" s="6">
        <v>7.1599999999999997E-2</v>
      </c>
    </row>
    <row r="2375" spans="1:8" x14ac:dyDescent="0.35">
      <c r="A2375" s="10" t="s">
        <v>67</v>
      </c>
      <c r="B2375" s="10" t="s">
        <v>23</v>
      </c>
      <c r="C2375" s="10" t="s">
        <v>2</v>
      </c>
      <c r="D2375" s="11" t="s">
        <v>63</v>
      </c>
      <c r="E2375" s="10" t="s">
        <v>64</v>
      </c>
      <c r="F2375" s="9">
        <v>2020</v>
      </c>
      <c r="G2375" s="9">
        <v>6.843</v>
      </c>
      <c r="H2375" s="6">
        <v>6.8400000000000002E-2</v>
      </c>
    </row>
    <row r="2376" spans="1:8" x14ac:dyDescent="0.35">
      <c r="A2376" s="10" t="s">
        <v>67</v>
      </c>
      <c r="B2376" s="10" t="s">
        <v>23</v>
      </c>
      <c r="C2376" s="10" t="s">
        <v>2</v>
      </c>
      <c r="D2376" s="11" t="s">
        <v>63</v>
      </c>
      <c r="E2376" s="10" t="s">
        <v>64</v>
      </c>
      <c r="F2376" s="9">
        <v>2019</v>
      </c>
      <c r="G2376" s="9">
        <v>5.2779999999999996</v>
      </c>
      <c r="H2376" s="6">
        <v>5.28E-2</v>
      </c>
    </row>
    <row r="2377" spans="1:8" x14ac:dyDescent="0.35">
      <c r="A2377" s="10" t="s">
        <v>67</v>
      </c>
      <c r="B2377" s="10" t="s">
        <v>23</v>
      </c>
      <c r="C2377" s="10" t="s">
        <v>2</v>
      </c>
      <c r="D2377" s="11" t="s">
        <v>63</v>
      </c>
      <c r="E2377" s="10" t="s">
        <v>64</v>
      </c>
      <c r="F2377" s="9">
        <v>2018</v>
      </c>
      <c r="G2377" s="9">
        <v>4.8959999999999999</v>
      </c>
      <c r="H2377" s="6">
        <v>4.9000000000000002E-2</v>
      </c>
    </row>
    <row r="2378" spans="1:8" x14ac:dyDescent="0.35">
      <c r="A2378" s="10" t="s">
        <v>67</v>
      </c>
      <c r="B2378" s="10" t="s">
        <v>23</v>
      </c>
      <c r="C2378" s="10" t="s">
        <v>2</v>
      </c>
      <c r="D2378" s="11" t="s">
        <v>63</v>
      </c>
      <c r="E2378" s="10" t="s">
        <v>64</v>
      </c>
      <c r="F2378" s="9">
        <v>2017</v>
      </c>
      <c r="G2378" s="9">
        <v>5.375</v>
      </c>
      <c r="H2378" s="6">
        <v>5.3800000000000001E-2</v>
      </c>
    </row>
    <row r="2379" spans="1:8" x14ac:dyDescent="0.35">
      <c r="A2379" s="10" t="s">
        <v>67</v>
      </c>
      <c r="B2379" s="10" t="s">
        <v>23</v>
      </c>
      <c r="C2379" s="10" t="s">
        <v>2</v>
      </c>
      <c r="D2379" s="11" t="s">
        <v>63</v>
      </c>
      <c r="E2379" s="10" t="s">
        <v>64</v>
      </c>
      <c r="F2379" s="9">
        <v>2016</v>
      </c>
      <c r="G2379" s="9">
        <v>5.9560000000000004</v>
      </c>
      <c r="H2379" s="6">
        <v>5.96E-2</v>
      </c>
    </row>
    <row r="2380" spans="1:8" x14ac:dyDescent="0.35">
      <c r="A2380" s="10" t="s">
        <v>67</v>
      </c>
      <c r="B2380" s="10" t="s">
        <v>21</v>
      </c>
      <c r="C2380" s="10" t="s">
        <v>2</v>
      </c>
      <c r="D2380" s="11" t="s">
        <v>63</v>
      </c>
      <c r="E2380" s="10" t="s">
        <v>64</v>
      </c>
      <c r="F2380" s="9">
        <v>2026</v>
      </c>
      <c r="G2380" s="9">
        <v>2.867</v>
      </c>
      <c r="H2380" s="6">
        <v>2.87E-2</v>
      </c>
    </row>
    <row r="2381" spans="1:8" x14ac:dyDescent="0.35">
      <c r="A2381" s="10" t="s">
        <v>67</v>
      </c>
      <c r="B2381" s="10" t="s">
        <v>21</v>
      </c>
      <c r="C2381" s="10" t="s">
        <v>2</v>
      </c>
      <c r="D2381" s="11" t="s">
        <v>63</v>
      </c>
      <c r="E2381" s="10" t="s">
        <v>64</v>
      </c>
      <c r="F2381" s="9">
        <v>2025</v>
      </c>
      <c r="G2381" s="9">
        <v>2.7570000000000001</v>
      </c>
      <c r="H2381" s="6">
        <v>2.76E-2</v>
      </c>
    </row>
    <row r="2382" spans="1:8" x14ac:dyDescent="0.35">
      <c r="A2382" s="10" t="s">
        <v>67</v>
      </c>
      <c r="B2382" s="10" t="s">
        <v>21</v>
      </c>
      <c r="C2382" s="10" t="s">
        <v>2</v>
      </c>
      <c r="D2382" s="11" t="s">
        <v>63</v>
      </c>
      <c r="E2382" s="10" t="s">
        <v>64</v>
      </c>
      <c r="F2382" s="9">
        <v>2024</v>
      </c>
      <c r="G2382" s="9">
        <v>2.5569999999999999</v>
      </c>
      <c r="H2382" s="6">
        <v>2.5600000000000001E-2</v>
      </c>
    </row>
    <row r="2383" spans="1:8" x14ac:dyDescent="0.35">
      <c r="A2383" s="10" t="s">
        <v>67</v>
      </c>
      <c r="B2383" s="10" t="s">
        <v>21</v>
      </c>
      <c r="C2383" s="10" t="s">
        <v>2</v>
      </c>
      <c r="D2383" s="11" t="s">
        <v>63</v>
      </c>
      <c r="E2383" s="10" t="s">
        <v>64</v>
      </c>
      <c r="F2383" s="9">
        <v>2023</v>
      </c>
      <c r="G2383" s="9">
        <v>2.5659999999999998</v>
      </c>
      <c r="H2383" s="6">
        <v>2.5700000000000001E-2</v>
      </c>
    </row>
    <row r="2384" spans="1:8" x14ac:dyDescent="0.35">
      <c r="A2384" s="10" t="s">
        <v>67</v>
      </c>
      <c r="B2384" s="10" t="s">
        <v>21</v>
      </c>
      <c r="C2384" s="10" t="s">
        <v>2</v>
      </c>
      <c r="D2384" s="11" t="s">
        <v>63</v>
      </c>
      <c r="E2384" s="10" t="s">
        <v>64</v>
      </c>
      <c r="F2384" s="9">
        <v>2022</v>
      </c>
      <c r="G2384" s="9">
        <v>2.66</v>
      </c>
      <c r="H2384" s="6">
        <v>2.6100000000000002E-2</v>
      </c>
    </row>
    <row r="2385" spans="1:8" x14ac:dyDescent="0.35">
      <c r="A2385" s="10" t="s">
        <v>67</v>
      </c>
      <c r="B2385" s="10" t="s">
        <v>21</v>
      </c>
      <c r="C2385" s="10" t="s">
        <v>2</v>
      </c>
      <c r="D2385" s="11" t="s">
        <v>63</v>
      </c>
      <c r="E2385" s="10" t="s">
        <v>64</v>
      </c>
      <c r="F2385" s="9">
        <v>2021</v>
      </c>
      <c r="G2385" s="9">
        <v>3.24</v>
      </c>
      <c r="H2385" s="6">
        <v>3.0200000000000001E-2</v>
      </c>
    </row>
    <row r="2386" spans="1:8" x14ac:dyDescent="0.35">
      <c r="A2386" s="10" t="s">
        <v>67</v>
      </c>
      <c r="B2386" s="10" t="s">
        <v>21</v>
      </c>
      <c r="C2386" s="10" t="s">
        <v>2</v>
      </c>
      <c r="D2386" s="11" t="s">
        <v>63</v>
      </c>
      <c r="E2386" s="10" t="s">
        <v>64</v>
      </c>
      <c r="F2386" s="9">
        <v>2020</v>
      </c>
      <c r="G2386" s="9">
        <v>3.28</v>
      </c>
      <c r="H2386" s="6">
        <v>3.0300000000000001E-2</v>
      </c>
    </row>
    <row r="2387" spans="1:8" x14ac:dyDescent="0.35">
      <c r="A2387" s="10" t="s">
        <v>67</v>
      </c>
      <c r="B2387" s="10" t="s">
        <v>21</v>
      </c>
      <c r="C2387" s="10" t="s">
        <v>2</v>
      </c>
      <c r="D2387" s="11" t="s">
        <v>63</v>
      </c>
      <c r="E2387" s="10" t="s">
        <v>64</v>
      </c>
      <c r="F2387" s="9">
        <v>2019</v>
      </c>
      <c r="G2387" s="9">
        <v>2.91</v>
      </c>
      <c r="H2387" s="6">
        <v>2.9000000000000001E-2</v>
      </c>
    </row>
    <row r="2388" spans="1:8" x14ac:dyDescent="0.35">
      <c r="A2388" s="10" t="s">
        <v>67</v>
      </c>
      <c r="B2388" s="10" t="s">
        <v>21</v>
      </c>
      <c r="C2388" s="10" t="s">
        <v>2</v>
      </c>
      <c r="D2388" s="11" t="s">
        <v>63</v>
      </c>
      <c r="E2388" s="10" t="s">
        <v>64</v>
      </c>
      <c r="F2388" s="9">
        <v>2018</v>
      </c>
      <c r="G2388" s="9">
        <v>3.67</v>
      </c>
      <c r="H2388" s="6">
        <v>3.0700000000000002E-2</v>
      </c>
    </row>
    <row r="2389" spans="1:8" x14ac:dyDescent="0.35">
      <c r="A2389" s="10" t="s">
        <v>67</v>
      </c>
      <c r="B2389" s="10" t="s">
        <v>21</v>
      </c>
      <c r="C2389" s="10" t="s">
        <v>2</v>
      </c>
      <c r="D2389" s="11" t="s">
        <v>63</v>
      </c>
      <c r="E2389" s="10" t="s">
        <v>64</v>
      </c>
      <c r="F2389" s="9">
        <v>2017</v>
      </c>
      <c r="G2389" s="9">
        <v>3.262</v>
      </c>
      <c r="H2389" s="6">
        <v>3.2599999999999997E-2</v>
      </c>
    </row>
    <row r="2390" spans="1:8" x14ac:dyDescent="0.35">
      <c r="A2390" s="10" t="s">
        <v>67</v>
      </c>
      <c r="B2390" s="10" t="s">
        <v>21</v>
      </c>
      <c r="C2390" s="10" t="s">
        <v>2</v>
      </c>
      <c r="D2390" s="11" t="s">
        <v>63</v>
      </c>
      <c r="E2390" s="10" t="s">
        <v>64</v>
      </c>
      <c r="F2390" s="9">
        <v>2016</v>
      </c>
      <c r="G2390" s="9">
        <v>5.3179999999999996</v>
      </c>
      <c r="H2390" s="6">
        <v>5.3199999999999997E-2</v>
      </c>
    </row>
    <row r="2391" spans="1:8" x14ac:dyDescent="0.35">
      <c r="A2391" s="10" t="s">
        <v>67</v>
      </c>
      <c r="B2391" s="10" t="s">
        <v>22</v>
      </c>
      <c r="C2391" s="10" t="s">
        <v>2</v>
      </c>
      <c r="D2391" s="11" t="s">
        <v>63</v>
      </c>
      <c r="E2391" s="10" t="s">
        <v>64</v>
      </c>
      <c r="F2391" s="9">
        <v>2026</v>
      </c>
      <c r="G2391" s="9">
        <v>5.24</v>
      </c>
      <c r="H2391" s="6">
        <v>5.2400000000000002E-2</v>
      </c>
    </row>
    <row r="2392" spans="1:8" x14ac:dyDescent="0.35">
      <c r="A2392" s="10" t="s">
        <v>67</v>
      </c>
      <c r="B2392" s="10" t="s">
        <v>22</v>
      </c>
      <c r="C2392" s="10" t="s">
        <v>2</v>
      </c>
      <c r="D2392" s="11" t="s">
        <v>63</v>
      </c>
      <c r="E2392" s="10" t="s">
        <v>64</v>
      </c>
      <c r="F2392" s="9">
        <v>2025</v>
      </c>
      <c r="G2392" s="9">
        <v>5.2530000000000001</v>
      </c>
      <c r="H2392" s="6">
        <v>5.2499999999999998E-2</v>
      </c>
    </row>
    <row r="2393" spans="1:8" x14ac:dyDescent="0.35">
      <c r="A2393" s="10" t="s">
        <v>67</v>
      </c>
      <c r="B2393" s="10" t="s">
        <v>22</v>
      </c>
      <c r="C2393" s="10" t="s">
        <v>2</v>
      </c>
      <c r="D2393" s="11" t="s">
        <v>63</v>
      </c>
      <c r="E2393" s="10" t="s">
        <v>64</v>
      </c>
      <c r="F2393" s="9">
        <v>2024</v>
      </c>
      <c r="G2393" s="9">
        <v>5.81</v>
      </c>
      <c r="H2393" s="6">
        <v>5.0799999999999998E-2</v>
      </c>
    </row>
    <row r="2394" spans="1:8" x14ac:dyDescent="0.35">
      <c r="A2394" s="10" t="s">
        <v>67</v>
      </c>
      <c r="B2394" s="10" t="s">
        <v>22</v>
      </c>
      <c r="C2394" s="10" t="s">
        <v>2</v>
      </c>
      <c r="D2394" s="11" t="s">
        <v>63</v>
      </c>
      <c r="E2394" s="10" t="s">
        <v>64</v>
      </c>
      <c r="F2394" s="9">
        <v>2023</v>
      </c>
      <c r="G2394" s="9">
        <v>5.91</v>
      </c>
      <c r="H2394" s="6">
        <v>5.0900000000000001E-2</v>
      </c>
    </row>
    <row r="2395" spans="1:8" x14ac:dyDescent="0.35">
      <c r="A2395" s="10" t="s">
        <v>67</v>
      </c>
      <c r="B2395" s="10" t="s">
        <v>22</v>
      </c>
      <c r="C2395" s="10" t="s">
        <v>2</v>
      </c>
      <c r="D2395" s="11" t="s">
        <v>63</v>
      </c>
      <c r="E2395" s="10" t="s">
        <v>64</v>
      </c>
      <c r="F2395" s="9">
        <v>2022</v>
      </c>
      <c r="G2395" s="9">
        <v>5.125</v>
      </c>
      <c r="H2395" s="6">
        <v>5.1299999999999998E-2</v>
      </c>
    </row>
    <row r="2396" spans="1:8" x14ac:dyDescent="0.35">
      <c r="A2396" s="10" t="s">
        <v>67</v>
      </c>
      <c r="B2396" s="10" t="s">
        <v>22</v>
      </c>
      <c r="C2396" s="10" t="s">
        <v>2</v>
      </c>
      <c r="D2396" s="11" t="s">
        <v>63</v>
      </c>
      <c r="E2396" s="10" t="s">
        <v>64</v>
      </c>
      <c r="F2396" s="9">
        <v>2021</v>
      </c>
      <c r="G2396" s="9">
        <v>5.8209999999999997</v>
      </c>
      <c r="H2396" s="6">
        <v>5.8200000000000002E-2</v>
      </c>
    </row>
    <row r="2397" spans="1:8" x14ac:dyDescent="0.35">
      <c r="A2397" s="10" t="s">
        <v>67</v>
      </c>
      <c r="B2397" s="10" t="s">
        <v>22</v>
      </c>
      <c r="C2397" s="10" t="s">
        <v>2</v>
      </c>
      <c r="D2397" s="11" t="s">
        <v>63</v>
      </c>
      <c r="E2397" s="10" t="s">
        <v>64</v>
      </c>
      <c r="F2397" s="9">
        <v>2020</v>
      </c>
      <c r="G2397" s="9">
        <v>6.93</v>
      </c>
      <c r="H2397" s="6">
        <v>6.0900000000000003E-2</v>
      </c>
    </row>
    <row r="2398" spans="1:8" x14ac:dyDescent="0.35">
      <c r="A2398" s="10" t="s">
        <v>67</v>
      </c>
      <c r="B2398" s="10" t="s">
        <v>22</v>
      </c>
      <c r="C2398" s="10" t="s">
        <v>2</v>
      </c>
      <c r="D2398" s="11" t="s">
        <v>63</v>
      </c>
      <c r="E2398" s="10" t="s">
        <v>64</v>
      </c>
      <c r="F2398" s="9">
        <v>2019</v>
      </c>
      <c r="G2398" s="9">
        <v>4.9859999999999998</v>
      </c>
      <c r="H2398" s="6">
        <v>4.99E-2</v>
      </c>
    </row>
    <row r="2399" spans="1:8" x14ac:dyDescent="0.35">
      <c r="A2399" s="10" t="s">
        <v>67</v>
      </c>
      <c r="B2399" s="10" t="s">
        <v>22</v>
      </c>
      <c r="C2399" s="10" t="s">
        <v>2</v>
      </c>
      <c r="D2399" s="11" t="s">
        <v>63</v>
      </c>
      <c r="E2399" s="10" t="s">
        <v>64</v>
      </c>
      <c r="F2399" s="9">
        <v>2018</v>
      </c>
      <c r="G2399" s="9">
        <v>4.931</v>
      </c>
      <c r="H2399" s="6">
        <v>4.9299999999999997E-2</v>
      </c>
    </row>
    <row r="2400" spans="1:8" x14ac:dyDescent="0.35">
      <c r="A2400" s="10" t="s">
        <v>67</v>
      </c>
      <c r="B2400" s="10" t="s">
        <v>22</v>
      </c>
      <c r="C2400" s="10" t="s">
        <v>2</v>
      </c>
      <c r="D2400" s="11" t="s">
        <v>63</v>
      </c>
      <c r="E2400" s="10" t="s">
        <v>64</v>
      </c>
      <c r="F2400" s="9">
        <v>2017</v>
      </c>
      <c r="G2400" s="9">
        <v>5.0999999999999996</v>
      </c>
      <c r="H2400" s="6">
        <v>5.0999999999999997E-2</v>
      </c>
    </row>
    <row r="2401" spans="1:8" x14ac:dyDescent="0.35">
      <c r="A2401" s="10" t="s">
        <v>67</v>
      </c>
      <c r="B2401" s="10" t="s">
        <v>22</v>
      </c>
      <c r="C2401" s="10" t="s">
        <v>2</v>
      </c>
      <c r="D2401" s="11" t="s">
        <v>63</v>
      </c>
      <c r="E2401" s="10" t="s">
        <v>64</v>
      </c>
      <c r="F2401" s="9">
        <v>2016</v>
      </c>
      <c r="G2401" s="9">
        <v>5.42</v>
      </c>
      <c r="H2401" s="6">
        <v>5.3999999999999999E-2</v>
      </c>
    </row>
    <row r="2402" spans="1:8" x14ac:dyDescent="0.35">
      <c r="A2402" s="10" t="s">
        <v>67</v>
      </c>
      <c r="B2402" s="10" t="s">
        <v>24</v>
      </c>
      <c r="C2402" s="10" t="s">
        <v>2</v>
      </c>
      <c r="D2402" s="11" t="s">
        <v>63</v>
      </c>
      <c r="E2402" s="10" t="s">
        <v>64</v>
      </c>
      <c r="F2402" s="9">
        <v>2026</v>
      </c>
      <c r="G2402" s="9">
        <v>3.3650000000000002</v>
      </c>
      <c r="H2402" s="6">
        <v>3.3700000000000001E-2</v>
      </c>
    </row>
    <row r="2403" spans="1:8" x14ac:dyDescent="0.35">
      <c r="A2403" s="10" t="s">
        <v>67</v>
      </c>
      <c r="B2403" s="10" t="s">
        <v>24</v>
      </c>
      <c r="C2403" s="10" t="s">
        <v>2</v>
      </c>
      <c r="D2403" s="11" t="s">
        <v>63</v>
      </c>
      <c r="E2403" s="10" t="s">
        <v>64</v>
      </c>
      <c r="F2403" s="9">
        <v>2025</v>
      </c>
      <c r="G2403" s="9">
        <v>3.3660000000000001</v>
      </c>
      <c r="H2403" s="6">
        <v>3.3700000000000001E-2</v>
      </c>
    </row>
    <row r="2404" spans="1:8" x14ac:dyDescent="0.35">
      <c r="A2404" s="10" t="s">
        <v>67</v>
      </c>
      <c r="B2404" s="10" t="s">
        <v>24</v>
      </c>
      <c r="C2404" s="10" t="s">
        <v>2</v>
      </c>
      <c r="D2404" s="11" t="s">
        <v>63</v>
      </c>
      <c r="E2404" s="10" t="s">
        <v>64</v>
      </c>
      <c r="F2404" s="9">
        <v>2024</v>
      </c>
      <c r="G2404" s="9">
        <v>3.3919999999999999</v>
      </c>
      <c r="H2404" s="6">
        <v>3.39E-2</v>
      </c>
    </row>
    <row r="2405" spans="1:8" x14ac:dyDescent="0.35">
      <c r="A2405" s="10" t="s">
        <v>67</v>
      </c>
      <c r="B2405" s="10" t="s">
        <v>24</v>
      </c>
      <c r="C2405" s="10" t="s">
        <v>2</v>
      </c>
      <c r="D2405" s="11" t="s">
        <v>63</v>
      </c>
      <c r="E2405" s="10" t="s">
        <v>64</v>
      </c>
      <c r="F2405" s="9">
        <v>2023</v>
      </c>
      <c r="G2405" s="9">
        <v>3.371</v>
      </c>
      <c r="H2405" s="6">
        <v>3.3700000000000001E-2</v>
      </c>
    </row>
    <row r="2406" spans="1:8" x14ac:dyDescent="0.35">
      <c r="A2406" s="10" t="s">
        <v>67</v>
      </c>
      <c r="B2406" s="10" t="s">
        <v>24</v>
      </c>
      <c r="C2406" s="10" t="s">
        <v>2</v>
      </c>
      <c r="D2406" s="11" t="s">
        <v>63</v>
      </c>
      <c r="E2406" s="10" t="s">
        <v>64</v>
      </c>
      <c r="F2406" s="9">
        <v>2022</v>
      </c>
      <c r="G2406" s="9">
        <v>3.415</v>
      </c>
      <c r="H2406" s="6">
        <v>3.4200000000000001E-2</v>
      </c>
    </row>
    <row r="2407" spans="1:8" x14ac:dyDescent="0.35">
      <c r="A2407" s="10" t="s">
        <v>67</v>
      </c>
      <c r="B2407" s="10" t="s">
        <v>24</v>
      </c>
      <c r="C2407" s="10" t="s">
        <v>2</v>
      </c>
      <c r="D2407" s="11" t="s">
        <v>63</v>
      </c>
      <c r="E2407" s="10" t="s">
        <v>64</v>
      </c>
      <c r="F2407" s="9">
        <v>2021</v>
      </c>
      <c r="G2407" s="9">
        <v>3.8159999999999998</v>
      </c>
      <c r="H2407" s="6">
        <v>3.8199999999999998E-2</v>
      </c>
    </row>
    <row r="2408" spans="1:8" x14ac:dyDescent="0.35">
      <c r="A2408" s="10" t="s">
        <v>67</v>
      </c>
      <c r="B2408" s="10" t="s">
        <v>24</v>
      </c>
      <c r="C2408" s="10" t="s">
        <v>2</v>
      </c>
      <c r="D2408" s="11" t="s">
        <v>63</v>
      </c>
      <c r="E2408" s="10" t="s">
        <v>64</v>
      </c>
      <c r="F2408" s="9">
        <v>2020</v>
      </c>
      <c r="G2408" s="9">
        <v>3.5649999999999999</v>
      </c>
      <c r="H2408" s="6">
        <v>3.5700000000000003E-2</v>
      </c>
    </row>
    <row r="2409" spans="1:8" x14ac:dyDescent="0.35">
      <c r="A2409" s="10" t="s">
        <v>67</v>
      </c>
      <c r="B2409" s="10" t="s">
        <v>24</v>
      </c>
      <c r="C2409" s="10" t="s">
        <v>2</v>
      </c>
      <c r="D2409" s="11" t="s">
        <v>63</v>
      </c>
      <c r="E2409" s="10" t="s">
        <v>64</v>
      </c>
      <c r="F2409" s="9">
        <v>2019</v>
      </c>
      <c r="G2409" s="9">
        <v>2.86</v>
      </c>
      <c r="H2409" s="6">
        <v>2.81E-2</v>
      </c>
    </row>
    <row r="2410" spans="1:8" x14ac:dyDescent="0.35">
      <c r="A2410" s="10" t="s">
        <v>67</v>
      </c>
      <c r="B2410" s="10" t="s">
        <v>24</v>
      </c>
      <c r="C2410" s="10" t="s">
        <v>2</v>
      </c>
      <c r="D2410" s="11" t="s">
        <v>63</v>
      </c>
      <c r="E2410" s="10" t="s">
        <v>64</v>
      </c>
      <c r="F2410" s="9">
        <v>2018</v>
      </c>
      <c r="G2410" s="9">
        <v>3.423</v>
      </c>
      <c r="H2410" s="6">
        <v>3.4200000000000001E-2</v>
      </c>
    </row>
    <row r="2411" spans="1:8" x14ac:dyDescent="0.35">
      <c r="A2411" s="10" t="s">
        <v>67</v>
      </c>
      <c r="B2411" s="10" t="s">
        <v>24</v>
      </c>
      <c r="C2411" s="10" t="s">
        <v>2</v>
      </c>
      <c r="D2411" s="11" t="s">
        <v>63</v>
      </c>
      <c r="E2411" s="10" t="s">
        <v>64</v>
      </c>
      <c r="F2411" s="9">
        <v>2017</v>
      </c>
      <c r="G2411" s="9">
        <v>3.3780000000000001</v>
      </c>
      <c r="H2411" s="6">
        <v>3.3799999999999997E-2</v>
      </c>
    </row>
    <row r="2412" spans="1:8" x14ac:dyDescent="0.35">
      <c r="A2412" s="10" t="s">
        <v>67</v>
      </c>
      <c r="B2412" s="10" t="s">
        <v>24</v>
      </c>
      <c r="C2412" s="10" t="s">
        <v>2</v>
      </c>
      <c r="D2412" s="11" t="s">
        <v>63</v>
      </c>
      <c r="E2412" s="10" t="s">
        <v>64</v>
      </c>
      <c r="F2412" s="9">
        <v>2016</v>
      </c>
      <c r="G2412" s="9">
        <v>3.4350000000000001</v>
      </c>
      <c r="H2412" s="6">
        <v>3.44E-2</v>
      </c>
    </row>
    <row r="2413" spans="1:8" x14ac:dyDescent="0.35">
      <c r="A2413" s="10" t="s">
        <v>67</v>
      </c>
      <c r="B2413" s="10" t="s">
        <v>27</v>
      </c>
      <c r="C2413" s="10" t="s">
        <v>2</v>
      </c>
      <c r="D2413" s="11" t="s">
        <v>63</v>
      </c>
      <c r="E2413" s="10" t="s">
        <v>64</v>
      </c>
      <c r="F2413" s="9">
        <v>2026</v>
      </c>
      <c r="G2413" s="9">
        <v>3.4540000000000002</v>
      </c>
      <c r="H2413" s="6">
        <v>3.4500000000000003E-2</v>
      </c>
    </row>
    <row r="2414" spans="1:8" x14ac:dyDescent="0.35">
      <c r="A2414" s="10" t="s">
        <v>67</v>
      </c>
      <c r="B2414" s="10" t="s">
        <v>27</v>
      </c>
      <c r="C2414" s="10" t="s">
        <v>2</v>
      </c>
      <c r="D2414" s="11" t="s">
        <v>63</v>
      </c>
      <c r="E2414" s="10" t="s">
        <v>64</v>
      </c>
      <c r="F2414" s="9">
        <v>2025</v>
      </c>
      <c r="G2414" s="9">
        <v>3.4889999999999999</v>
      </c>
      <c r="H2414" s="6">
        <v>3.49E-2</v>
      </c>
    </row>
    <row r="2415" spans="1:8" x14ac:dyDescent="0.35">
      <c r="A2415" s="10" t="s">
        <v>67</v>
      </c>
      <c r="B2415" s="10" t="s">
        <v>27</v>
      </c>
      <c r="C2415" s="10" t="s">
        <v>2</v>
      </c>
      <c r="D2415" s="11" t="s">
        <v>63</v>
      </c>
      <c r="E2415" s="10" t="s">
        <v>64</v>
      </c>
      <c r="F2415" s="9">
        <v>2024</v>
      </c>
      <c r="G2415" s="9">
        <v>3.5209999999999999</v>
      </c>
      <c r="H2415" s="6">
        <v>3.5200000000000002E-2</v>
      </c>
    </row>
    <row r="2416" spans="1:8" x14ac:dyDescent="0.35">
      <c r="A2416" s="10" t="s">
        <v>67</v>
      </c>
      <c r="B2416" s="10" t="s">
        <v>27</v>
      </c>
      <c r="C2416" s="10" t="s">
        <v>2</v>
      </c>
      <c r="D2416" s="11" t="s">
        <v>63</v>
      </c>
      <c r="E2416" s="10" t="s">
        <v>64</v>
      </c>
      <c r="F2416" s="9">
        <v>2023</v>
      </c>
      <c r="G2416" s="9">
        <v>3.59</v>
      </c>
      <c r="H2416" s="6">
        <v>3.5099999999999999E-2</v>
      </c>
    </row>
    <row r="2417" spans="1:8" x14ac:dyDescent="0.35">
      <c r="A2417" s="10" t="s">
        <v>67</v>
      </c>
      <c r="B2417" s="10" t="s">
        <v>27</v>
      </c>
      <c r="C2417" s="10" t="s">
        <v>2</v>
      </c>
      <c r="D2417" s="11" t="s">
        <v>63</v>
      </c>
      <c r="E2417" s="10" t="s">
        <v>64</v>
      </c>
      <c r="F2417" s="9">
        <v>2022</v>
      </c>
      <c r="G2417" s="9">
        <v>3.5739999999999998</v>
      </c>
      <c r="H2417" s="6">
        <v>3.5700000000000003E-2</v>
      </c>
    </row>
    <row r="2418" spans="1:8" x14ac:dyDescent="0.35">
      <c r="A2418" s="10" t="s">
        <v>67</v>
      </c>
      <c r="B2418" s="10" t="s">
        <v>27</v>
      </c>
      <c r="C2418" s="10" t="s">
        <v>2</v>
      </c>
      <c r="D2418" s="11" t="s">
        <v>63</v>
      </c>
      <c r="E2418" s="10" t="s">
        <v>64</v>
      </c>
      <c r="F2418" s="9">
        <v>2021</v>
      </c>
      <c r="G2418" s="9">
        <v>4.7290000000000001</v>
      </c>
      <c r="H2418" s="6">
        <v>4.7300000000000002E-2</v>
      </c>
    </row>
    <row r="2419" spans="1:8" x14ac:dyDescent="0.35">
      <c r="A2419" s="10" t="s">
        <v>67</v>
      </c>
      <c r="B2419" s="10" t="s">
        <v>27</v>
      </c>
      <c r="C2419" s="10" t="s">
        <v>2</v>
      </c>
      <c r="D2419" s="11" t="s">
        <v>63</v>
      </c>
      <c r="E2419" s="10" t="s">
        <v>64</v>
      </c>
      <c r="F2419" s="9">
        <v>2020</v>
      </c>
      <c r="G2419" s="9">
        <v>5.1509999999999998</v>
      </c>
      <c r="H2419" s="6">
        <v>5.1499999999999997E-2</v>
      </c>
    </row>
    <row r="2420" spans="1:8" x14ac:dyDescent="0.35">
      <c r="A2420" s="10" t="s">
        <v>67</v>
      </c>
      <c r="B2420" s="10" t="s">
        <v>27</v>
      </c>
      <c r="C2420" s="10" t="s">
        <v>2</v>
      </c>
      <c r="D2420" s="11" t="s">
        <v>63</v>
      </c>
      <c r="E2420" s="10" t="s">
        <v>64</v>
      </c>
      <c r="F2420" s="9">
        <v>2019</v>
      </c>
      <c r="G2420" s="9">
        <v>3.7440000000000002</v>
      </c>
      <c r="H2420" s="6">
        <v>3.7400000000000003E-2</v>
      </c>
    </row>
    <row r="2421" spans="1:8" x14ac:dyDescent="0.35">
      <c r="A2421" s="10" t="s">
        <v>67</v>
      </c>
      <c r="B2421" s="10" t="s">
        <v>27</v>
      </c>
      <c r="C2421" s="10" t="s">
        <v>2</v>
      </c>
      <c r="D2421" s="11" t="s">
        <v>63</v>
      </c>
      <c r="E2421" s="10" t="s">
        <v>64</v>
      </c>
      <c r="F2421" s="9">
        <v>2018</v>
      </c>
      <c r="G2421" s="9">
        <v>3.7269999999999999</v>
      </c>
      <c r="H2421" s="6">
        <v>3.73E-2</v>
      </c>
    </row>
    <row r="2422" spans="1:8" x14ac:dyDescent="0.35">
      <c r="A2422" s="10" t="s">
        <v>67</v>
      </c>
      <c r="B2422" s="10" t="s">
        <v>27</v>
      </c>
      <c r="C2422" s="10" t="s">
        <v>2</v>
      </c>
      <c r="D2422" s="11" t="s">
        <v>63</v>
      </c>
      <c r="E2422" s="10" t="s">
        <v>64</v>
      </c>
      <c r="F2422" s="9">
        <v>2017</v>
      </c>
      <c r="G2422" s="9">
        <v>3.7370000000000001</v>
      </c>
      <c r="H2422" s="6">
        <v>3.7400000000000003E-2</v>
      </c>
    </row>
    <row r="2423" spans="1:8" x14ac:dyDescent="0.35">
      <c r="A2423" s="10" t="s">
        <v>67</v>
      </c>
      <c r="B2423" s="10" t="s">
        <v>27</v>
      </c>
      <c r="C2423" s="10" t="s">
        <v>2</v>
      </c>
      <c r="D2423" s="11" t="s">
        <v>63</v>
      </c>
      <c r="E2423" s="10" t="s">
        <v>64</v>
      </c>
      <c r="F2423" s="9">
        <v>2016</v>
      </c>
      <c r="G2423" s="9">
        <v>3.7549999999999999</v>
      </c>
      <c r="H2423" s="6">
        <v>3.7600000000000001E-2</v>
      </c>
    </row>
    <row r="2424" spans="1:8" x14ac:dyDescent="0.35">
      <c r="A2424" s="10" t="s">
        <v>67</v>
      </c>
      <c r="B2424" s="10" t="s">
        <v>32</v>
      </c>
      <c r="C2424" s="10" t="s">
        <v>2</v>
      </c>
      <c r="D2424" s="11" t="s">
        <v>63</v>
      </c>
      <c r="E2424" s="10" t="s">
        <v>64</v>
      </c>
      <c r="F2424" s="9">
        <v>2026</v>
      </c>
      <c r="G2424" s="9">
        <v>2.63</v>
      </c>
      <c r="H2424" s="6">
        <v>2.63E-2</v>
      </c>
    </row>
    <row r="2425" spans="1:8" x14ac:dyDescent="0.35">
      <c r="A2425" s="10" t="s">
        <v>67</v>
      </c>
      <c r="B2425" s="10" t="s">
        <v>32</v>
      </c>
      <c r="C2425" s="10" t="s">
        <v>2</v>
      </c>
      <c r="D2425" s="11" t="s">
        <v>63</v>
      </c>
      <c r="E2425" s="10" t="s">
        <v>64</v>
      </c>
      <c r="F2425" s="9">
        <v>2025</v>
      </c>
      <c r="G2425" s="9">
        <v>2.7149999999999999</v>
      </c>
      <c r="H2425" s="6">
        <v>2.7199999999999998E-2</v>
      </c>
    </row>
    <row r="2426" spans="1:8" x14ac:dyDescent="0.35">
      <c r="A2426" s="10" t="s">
        <v>67</v>
      </c>
      <c r="B2426" s="10" t="s">
        <v>32</v>
      </c>
      <c r="C2426" s="10" t="s">
        <v>2</v>
      </c>
      <c r="D2426" s="11" t="s">
        <v>63</v>
      </c>
      <c r="E2426" s="10" t="s">
        <v>64</v>
      </c>
      <c r="F2426" s="9">
        <v>2024</v>
      </c>
      <c r="G2426" s="9">
        <v>2.8319999999999999</v>
      </c>
      <c r="H2426" s="6">
        <v>2.8299999999999999E-2</v>
      </c>
    </row>
    <row r="2427" spans="1:8" x14ac:dyDescent="0.35">
      <c r="A2427" s="10" t="s">
        <v>67</v>
      </c>
      <c r="B2427" s="10" t="s">
        <v>32</v>
      </c>
      <c r="C2427" s="10" t="s">
        <v>2</v>
      </c>
      <c r="D2427" s="11" t="s">
        <v>63</v>
      </c>
      <c r="E2427" s="10" t="s">
        <v>64</v>
      </c>
      <c r="F2427" s="9">
        <v>2023</v>
      </c>
      <c r="G2427" s="9">
        <v>2.8559999999999999</v>
      </c>
      <c r="H2427" s="6">
        <v>2.86E-2</v>
      </c>
    </row>
    <row r="2428" spans="1:8" x14ac:dyDescent="0.35">
      <c r="A2428" s="10" t="s">
        <v>67</v>
      </c>
      <c r="B2428" s="10" t="s">
        <v>32</v>
      </c>
      <c r="C2428" s="10" t="s">
        <v>2</v>
      </c>
      <c r="D2428" s="11" t="s">
        <v>63</v>
      </c>
      <c r="E2428" s="10" t="s">
        <v>64</v>
      </c>
      <c r="F2428" s="9">
        <v>2022</v>
      </c>
      <c r="G2428" s="9">
        <v>1.877</v>
      </c>
      <c r="H2428" s="6">
        <v>1.8800000000000001E-2</v>
      </c>
    </row>
    <row r="2429" spans="1:8" x14ac:dyDescent="0.35">
      <c r="A2429" s="10" t="s">
        <v>67</v>
      </c>
      <c r="B2429" s="10" t="s">
        <v>32</v>
      </c>
      <c r="C2429" s="10" t="s">
        <v>2</v>
      </c>
      <c r="D2429" s="11" t="s">
        <v>63</v>
      </c>
      <c r="E2429" s="10" t="s">
        <v>64</v>
      </c>
      <c r="F2429" s="9">
        <v>2021</v>
      </c>
      <c r="G2429" s="9">
        <v>3.6989999999999998</v>
      </c>
      <c r="H2429" s="6">
        <v>3.6999999999999998E-2</v>
      </c>
    </row>
    <row r="2430" spans="1:8" x14ac:dyDescent="0.35">
      <c r="A2430" s="10" t="s">
        <v>67</v>
      </c>
      <c r="B2430" s="10" t="s">
        <v>32</v>
      </c>
      <c r="C2430" s="10" t="s">
        <v>2</v>
      </c>
      <c r="D2430" s="11" t="s">
        <v>63</v>
      </c>
      <c r="E2430" s="10" t="s">
        <v>64</v>
      </c>
      <c r="F2430" s="9">
        <v>2020</v>
      </c>
      <c r="G2430" s="9">
        <v>3.5179999999999998</v>
      </c>
      <c r="H2430" s="6">
        <v>3.5200000000000002E-2</v>
      </c>
    </row>
    <row r="2431" spans="1:8" x14ac:dyDescent="0.35">
      <c r="A2431" s="10" t="s">
        <v>67</v>
      </c>
      <c r="B2431" s="10" t="s">
        <v>32</v>
      </c>
      <c r="C2431" s="10" t="s">
        <v>2</v>
      </c>
      <c r="D2431" s="11" t="s">
        <v>63</v>
      </c>
      <c r="E2431" s="10" t="s">
        <v>64</v>
      </c>
      <c r="F2431" s="9">
        <v>2019</v>
      </c>
      <c r="G2431" s="9">
        <v>3.7</v>
      </c>
      <c r="H2431" s="6">
        <v>3.0700000000000002E-2</v>
      </c>
    </row>
    <row r="2432" spans="1:8" x14ac:dyDescent="0.35">
      <c r="A2432" s="10" t="s">
        <v>67</v>
      </c>
      <c r="B2432" s="10" t="s">
        <v>32</v>
      </c>
      <c r="C2432" s="10" t="s">
        <v>2</v>
      </c>
      <c r="D2432" s="11" t="s">
        <v>63</v>
      </c>
      <c r="E2432" s="10" t="s">
        <v>64</v>
      </c>
      <c r="F2432" s="9">
        <v>2018</v>
      </c>
      <c r="G2432" s="9">
        <v>1.6639999999999999</v>
      </c>
      <c r="H2432" s="6">
        <v>1.66E-2</v>
      </c>
    </row>
    <row r="2433" spans="1:8" x14ac:dyDescent="0.35">
      <c r="A2433" s="10" t="s">
        <v>67</v>
      </c>
      <c r="B2433" s="10" t="s">
        <v>32</v>
      </c>
      <c r="C2433" s="10" t="s">
        <v>2</v>
      </c>
      <c r="D2433" s="11" t="s">
        <v>63</v>
      </c>
      <c r="E2433" s="10" t="s">
        <v>64</v>
      </c>
      <c r="F2433" s="9">
        <v>2017</v>
      </c>
      <c r="G2433" s="9">
        <v>1.546</v>
      </c>
      <c r="H2433" s="6">
        <v>1.55E-2</v>
      </c>
    </row>
    <row r="2434" spans="1:8" x14ac:dyDescent="0.35">
      <c r="A2434" s="10" t="s">
        <v>67</v>
      </c>
      <c r="B2434" s="10" t="s">
        <v>32</v>
      </c>
      <c r="C2434" s="10" t="s">
        <v>2</v>
      </c>
      <c r="D2434" s="11" t="s">
        <v>63</v>
      </c>
      <c r="E2434" s="10" t="s">
        <v>64</v>
      </c>
      <c r="F2434" s="9">
        <v>2016</v>
      </c>
      <c r="G2434" s="9">
        <v>1.417</v>
      </c>
      <c r="H2434" s="6">
        <v>1.4200000000000001E-2</v>
      </c>
    </row>
    <row r="2435" spans="1:8" x14ac:dyDescent="0.35">
      <c r="A2435" s="10" t="s">
        <v>67</v>
      </c>
      <c r="B2435" s="10" t="s">
        <v>34</v>
      </c>
      <c r="C2435" s="10" t="s">
        <v>2</v>
      </c>
      <c r="D2435" s="11" t="s">
        <v>63</v>
      </c>
      <c r="E2435" s="10" t="s">
        <v>64</v>
      </c>
      <c r="F2435" s="9">
        <v>2026</v>
      </c>
      <c r="G2435" s="9">
        <v>8.2550000000000008</v>
      </c>
      <c r="H2435" s="6">
        <v>8.2600000000000007E-2</v>
      </c>
    </row>
    <row r="2436" spans="1:8" x14ac:dyDescent="0.35">
      <c r="A2436" s="10" t="s">
        <v>67</v>
      </c>
      <c r="B2436" s="10" t="s">
        <v>34</v>
      </c>
      <c r="C2436" s="10" t="s">
        <v>2</v>
      </c>
      <c r="D2436" s="11" t="s">
        <v>63</v>
      </c>
      <c r="E2436" s="10" t="s">
        <v>64</v>
      </c>
      <c r="F2436" s="9">
        <v>2025</v>
      </c>
      <c r="G2436" s="9">
        <v>8.1</v>
      </c>
      <c r="H2436" s="6">
        <v>8.1000000000000003E-2</v>
      </c>
    </row>
    <row r="2437" spans="1:8" x14ac:dyDescent="0.35">
      <c r="A2437" s="10" t="s">
        <v>67</v>
      </c>
      <c r="B2437" s="10" t="s">
        <v>34</v>
      </c>
      <c r="C2437" s="10" t="s">
        <v>2</v>
      </c>
      <c r="D2437" s="11" t="s">
        <v>63</v>
      </c>
      <c r="E2437" s="10" t="s">
        <v>64</v>
      </c>
      <c r="F2437" s="9">
        <v>2024</v>
      </c>
      <c r="G2437" s="9">
        <v>7.931</v>
      </c>
      <c r="H2437" s="6">
        <v>7.9299999999999995E-2</v>
      </c>
    </row>
    <row r="2438" spans="1:8" x14ac:dyDescent="0.35">
      <c r="A2438" s="10" t="s">
        <v>67</v>
      </c>
      <c r="B2438" s="10" t="s">
        <v>34</v>
      </c>
      <c r="C2438" s="10" t="s">
        <v>2</v>
      </c>
      <c r="D2438" s="11" t="s">
        <v>63</v>
      </c>
      <c r="E2438" s="10" t="s">
        <v>64</v>
      </c>
      <c r="F2438" s="9">
        <v>2023</v>
      </c>
      <c r="G2438" s="9">
        <v>8.2200000000000006</v>
      </c>
      <c r="H2438" s="6">
        <v>8.0199999999999994E-2</v>
      </c>
    </row>
    <row r="2439" spans="1:8" x14ac:dyDescent="0.35">
      <c r="A2439" s="10" t="s">
        <v>67</v>
      </c>
      <c r="B2439" s="10" t="s">
        <v>34</v>
      </c>
      <c r="C2439" s="10" t="s">
        <v>2</v>
      </c>
      <c r="D2439" s="11" t="s">
        <v>63</v>
      </c>
      <c r="E2439" s="10" t="s">
        <v>64</v>
      </c>
      <c r="F2439" s="9">
        <v>2022</v>
      </c>
      <c r="G2439" s="9">
        <v>8.1509999999999998</v>
      </c>
      <c r="H2439" s="6">
        <v>8.1500000000000003E-2</v>
      </c>
    </row>
    <row r="2440" spans="1:8" x14ac:dyDescent="0.35">
      <c r="A2440" s="10" t="s">
        <v>67</v>
      </c>
      <c r="B2440" s="10" t="s">
        <v>34</v>
      </c>
      <c r="C2440" s="10" t="s">
        <v>2</v>
      </c>
      <c r="D2440" s="11" t="s">
        <v>63</v>
      </c>
      <c r="E2440" s="10" t="s">
        <v>64</v>
      </c>
      <c r="F2440" s="9">
        <v>2021</v>
      </c>
      <c r="G2440" s="9">
        <v>8.7230000000000008</v>
      </c>
      <c r="H2440" s="6">
        <v>8.72E-2</v>
      </c>
    </row>
    <row r="2441" spans="1:8" x14ac:dyDescent="0.35">
      <c r="A2441" s="10" t="s">
        <v>67</v>
      </c>
      <c r="B2441" s="10" t="s">
        <v>34</v>
      </c>
      <c r="C2441" s="10" t="s">
        <v>2</v>
      </c>
      <c r="D2441" s="11" t="s">
        <v>63</v>
      </c>
      <c r="E2441" s="10" t="s">
        <v>64</v>
      </c>
      <c r="F2441" s="9">
        <v>2020</v>
      </c>
      <c r="G2441" s="9">
        <v>8.6829999999999998</v>
      </c>
      <c r="H2441" s="6">
        <v>8.6800000000000002E-2</v>
      </c>
    </row>
    <row r="2442" spans="1:8" x14ac:dyDescent="0.35">
      <c r="A2442" s="10" t="s">
        <v>67</v>
      </c>
      <c r="B2442" s="10" t="s">
        <v>34</v>
      </c>
      <c r="C2442" s="10" t="s">
        <v>2</v>
      </c>
      <c r="D2442" s="11" t="s">
        <v>63</v>
      </c>
      <c r="E2442" s="10" t="s">
        <v>64</v>
      </c>
      <c r="F2442" s="9">
        <v>2019</v>
      </c>
      <c r="G2442" s="9">
        <v>8.7799999999999994</v>
      </c>
      <c r="H2442" s="6">
        <v>8.0799999999999997E-2</v>
      </c>
    </row>
    <row r="2443" spans="1:8" x14ac:dyDescent="0.35">
      <c r="A2443" s="10" t="s">
        <v>67</v>
      </c>
      <c r="B2443" s="10" t="s">
        <v>34</v>
      </c>
      <c r="C2443" s="10" t="s">
        <v>2</v>
      </c>
      <c r="D2443" s="11" t="s">
        <v>63</v>
      </c>
      <c r="E2443" s="10" t="s">
        <v>64</v>
      </c>
      <c r="F2443" s="9">
        <v>2018</v>
      </c>
      <c r="G2443" s="9">
        <v>8.9390000000000001</v>
      </c>
      <c r="H2443" s="6">
        <v>8.9399999999999993E-2</v>
      </c>
    </row>
    <row r="2444" spans="1:8" x14ac:dyDescent="0.35">
      <c r="A2444" s="10" t="s">
        <v>67</v>
      </c>
      <c r="B2444" s="10" t="s">
        <v>34</v>
      </c>
      <c r="C2444" s="10" t="s">
        <v>2</v>
      </c>
      <c r="D2444" s="11" t="s">
        <v>63</v>
      </c>
      <c r="E2444" s="10" t="s">
        <v>64</v>
      </c>
      <c r="F2444" s="9">
        <v>2017</v>
      </c>
      <c r="G2444" s="9">
        <v>9.734</v>
      </c>
      <c r="H2444" s="6">
        <v>9.7299999999999998E-2</v>
      </c>
    </row>
    <row r="2445" spans="1:8" x14ac:dyDescent="0.35">
      <c r="A2445" s="10" t="s">
        <v>67</v>
      </c>
      <c r="B2445" s="10" t="s">
        <v>34</v>
      </c>
      <c r="C2445" s="10" t="s">
        <v>2</v>
      </c>
      <c r="D2445" s="11" t="s">
        <v>63</v>
      </c>
      <c r="E2445" s="10" t="s">
        <v>64</v>
      </c>
      <c r="F2445" s="9">
        <v>2016</v>
      </c>
      <c r="G2445" s="9">
        <v>9.5399999999999991</v>
      </c>
      <c r="H2445" s="6">
        <v>9.5399999999999999E-2</v>
      </c>
    </row>
    <row r="2446" spans="1:8" x14ac:dyDescent="0.35">
      <c r="A2446" s="10" t="s">
        <v>67</v>
      </c>
      <c r="B2446" s="10" t="s">
        <v>38</v>
      </c>
      <c r="C2446" s="10" t="s">
        <v>2</v>
      </c>
      <c r="D2446" s="11" t="s">
        <v>63</v>
      </c>
      <c r="E2446" s="10" t="s">
        <v>64</v>
      </c>
      <c r="F2446" s="9">
        <v>2026</v>
      </c>
      <c r="G2446" s="9">
        <v>0.47</v>
      </c>
      <c r="H2446" s="6">
        <v>4.7000000000000002E-3</v>
      </c>
    </row>
    <row r="2447" spans="1:8" x14ac:dyDescent="0.35">
      <c r="A2447" s="10" t="s">
        <v>67</v>
      </c>
      <c r="B2447" s="10" t="s">
        <v>38</v>
      </c>
      <c r="C2447" s="10" t="s">
        <v>2</v>
      </c>
      <c r="D2447" s="11" t="s">
        <v>63</v>
      </c>
      <c r="E2447" s="10" t="s">
        <v>64</v>
      </c>
      <c r="F2447" s="9">
        <v>2025</v>
      </c>
      <c r="G2447" s="9">
        <v>0.47</v>
      </c>
      <c r="H2447" s="6">
        <v>4.7000000000000002E-3</v>
      </c>
    </row>
    <row r="2448" spans="1:8" x14ac:dyDescent="0.35">
      <c r="A2448" s="10" t="s">
        <v>67</v>
      </c>
      <c r="B2448" s="10" t="s">
        <v>38</v>
      </c>
      <c r="C2448" s="10" t="s">
        <v>2</v>
      </c>
      <c r="D2448" s="11" t="s">
        <v>63</v>
      </c>
      <c r="E2448" s="10" t="s">
        <v>64</v>
      </c>
      <c r="F2448" s="9">
        <v>2024</v>
      </c>
      <c r="G2448" s="9">
        <v>0.46700000000000003</v>
      </c>
      <c r="H2448" s="6">
        <v>4.7000000000000002E-3</v>
      </c>
    </row>
    <row r="2449" spans="1:8" x14ac:dyDescent="0.35">
      <c r="A2449" s="10" t="s">
        <v>67</v>
      </c>
      <c r="B2449" s="10" t="s">
        <v>38</v>
      </c>
      <c r="C2449" s="10" t="s">
        <v>2</v>
      </c>
      <c r="D2449" s="11" t="s">
        <v>63</v>
      </c>
      <c r="E2449" s="10" t="s">
        <v>64</v>
      </c>
      <c r="F2449" s="9">
        <v>2023</v>
      </c>
      <c r="G2449" s="9">
        <v>0.59</v>
      </c>
      <c r="H2449" s="6">
        <v>5.1000000000000004E-3</v>
      </c>
    </row>
    <row r="2450" spans="1:8" x14ac:dyDescent="0.35">
      <c r="A2450" s="10" t="s">
        <v>67</v>
      </c>
      <c r="B2450" s="10" t="s">
        <v>38</v>
      </c>
      <c r="C2450" s="10" t="s">
        <v>2</v>
      </c>
      <c r="D2450" s="11" t="s">
        <v>63</v>
      </c>
      <c r="E2450" s="10" t="s">
        <v>64</v>
      </c>
      <c r="F2450" s="9">
        <v>2022</v>
      </c>
      <c r="G2450" s="9">
        <v>0.53</v>
      </c>
      <c r="H2450" s="6">
        <v>5.0000000000000001E-3</v>
      </c>
    </row>
    <row r="2451" spans="1:8" x14ac:dyDescent="0.35">
      <c r="A2451" s="10" t="s">
        <v>67</v>
      </c>
      <c r="B2451" s="10" t="s">
        <v>38</v>
      </c>
      <c r="C2451" s="10" t="s">
        <v>2</v>
      </c>
      <c r="D2451" s="11" t="s">
        <v>63</v>
      </c>
      <c r="E2451" s="10" t="s">
        <v>64</v>
      </c>
      <c r="F2451" s="9">
        <v>2021</v>
      </c>
      <c r="G2451" s="9">
        <v>0.86</v>
      </c>
      <c r="H2451" s="6">
        <v>8.0999999999999996E-3</v>
      </c>
    </row>
    <row r="2452" spans="1:8" x14ac:dyDescent="0.35">
      <c r="A2452" s="10" t="s">
        <v>67</v>
      </c>
      <c r="B2452" s="10" t="s">
        <v>38</v>
      </c>
      <c r="C2452" s="10" t="s">
        <v>2</v>
      </c>
      <c r="D2452" s="11" t="s">
        <v>63</v>
      </c>
      <c r="E2452" s="10" t="s">
        <v>64</v>
      </c>
      <c r="F2452" s="9">
        <v>2020</v>
      </c>
      <c r="G2452" s="9">
        <v>0.77</v>
      </c>
      <c r="H2452" s="6">
        <v>7.1000000000000004E-3</v>
      </c>
    </row>
    <row r="2453" spans="1:8" x14ac:dyDescent="0.35">
      <c r="A2453" s="10" t="s">
        <v>67</v>
      </c>
      <c r="B2453" s="10" t="s">
        <v>38</v>
      </c>
      <c r="C2453" s="10" t="s">
        <v>2</v>
      </c>
      <c r="D2453" s="11" t="s">
        <v>63</v>
      </c>
      <c r="E2453" s="10" t="s">
        <v>64</v>
      </c>
      <c r="F2453" s="9">
        <v>2019</v>
      </c>
      <c r="G2453" s="9">
        <v>0.58699999999999997</v>
      </c>
      <c r="H2453" s="6">
        <v>5.8999999999999999E-3</v>
      </c>
    </row>
    <row r="2454" spans="1:8" x14ac:dyDescent="0.35">
      <c r="A2454" s="10" t="s">
        <v>67</v>
      </c>
      <c r="B2454" s="10" t="s">
        <v>38</v>
      </c>
      <c r="C2454" s="10" t="s">
        <v>2</v>
      </c>
      <c r="D2454" s="11" t="s">
        <v>63</v>
      </c>
      <c r="E2454" s="10" t="s">
        <v>64</v>
      </c>
      <c r="F2454" s="9">
        <v>2018</v>
      </c>
      <c r="G2454" s="9">
        <v>0.59499999999999997</v>
      </c>
      <c r="H2454" s="6">
        <v>6.0000000000000001E-3</v>
      </c>
    </row>
    <row r="2455" spans="1:8" x14ac:dyDescent="0.35">
      <c r="A2455" s="10" t="s">
        <v>67</v>
      </c>
      <c r="B2455" s="10" t="s">
        <v>38</v>
      </c>
      <c r="C2455" s="10" t="s">
        <v>2</v>
      </c>
      <c r="D2455" s="11" t="s">
        <v>63</v>
      </c>
      <c r="E2455" s="10" t="s">
        <v>64</v>
      </c>
      <c r="F2455" s="9">
        <v>2017</v>
      </c>
      <c r="G2455" s="9">
        <v>0.623</v>
      </c>
      <c r="H2455" s="6">
        <v>6.1999999999999998E-3</v>
      </c>
    </row>
    <row r="2456" spans="1:8" x14ac:dyDescent="0.35">
      <c r="A2456" s="10" t="s">
        <v>67</v>
      </c>
      <c r="B2456" s="10" t="s">
        <v>38</v>
      </c>
      <c r="C2456" s="10" t="s">
        <v>2</v>
      </c>
      <c r="D2456" s="11" t="s">
        <v>63</v>
      </c>
      <c r="E2456" s="10" t="s">
        <v>64</v>
      </c>
      <c r="F2456" s="9">
        <v>2016</v>
      </c>
      <c r="G2456" s="9">
        <v>0.61799999999999999</v>
      </c>
      <c r="H2456" s="6">
        <v>6.1999999999999998E-3</v>
      </c>
    </row>
    <row r="2457" spans="1:8" x14ac:dyDescent="0.35">
      <c r="A2457" s="10" t="s">
        <v>67</v>
      </c>
      <c r="B2457" s="10" t="s">
        <v>39</v>
      </c>
      <c r="C2457" s="10" t="s">
        <v>2</v>
      </c>
      <c r="D2457" s="11" t="s">
        <v>63</v>
      </c>
      <c r="E2457" s="10" t="s">
        <v>64</v>
      </c>
      <c r="F2457" s="9">
        <v>2026</v>
      </c>
      <c r="G2457" s="9">
        <v>2.56</v>
      </c>
      <c r="H2457" s="6">
        <v>2.5100000000000001E-2</v>
      </c>
    </row>
    <row r="2458" spans="1:8" x14ac:dyDescent="0.35">
      <c r="A2458" s="10" t="s">
        <v>67</v>
      </c>
      <c r="B2458" s="10" t="s">
        <v>39</v>
      </c>
      <c r="C2458" s="10" t="s">
        <v>2</v>
      </c>
      <c r="D2458" s="11" t="s">
        <v>63</v>
      </c>
      <c r="E2458" s="10" t="s">
        <v>64</v>
      </c>
      <c r="F2458" s="9">
        <v>2025</v>
      </c>
      <c r="G2458" s="9">
        <v>2.2989999999999999</v>
      </c>
      <c r="H2458" s="6">
        <v>2.3E-2</v>
      </c>
    </row>
    <row r="2459" spans="1:8" x14ac:dyDescent="0.35">
      <c r="A2459" s="10" t="s">
        <v>67</v>
      </c>
      <c r="B2459" s="10" t="s">
        <v>39</v>
      </c>
      <c r="C2459" s="10" t="s">
        <v>2</v>
      </c>
      <c r="D2459" s="11" t="s">
        <v>63</v>
      </c>
      <c r="E2459" s="10" t="s">
        <v>64</v>
      </c>
      <c r="F2459" s="9">
        <v>2024</v>
      </c>
      <c r="G2459" s="9">
        <v>2.76</v>
      </c>
      <c r="H2459" s="6">
        <v>2.0799999999999999E-2</v>
      </c>
    </row>
    <row r="2460" spans="1:8" x14ac:dyDescent="0.35">
      <c r="A2460" s="10" t="s">
        <v>67</v>
      </c>
      <c r="B2460" s="10" t="s">
        <v>39</v>
      </c>
      <c r="C2460" s="10" t="s">
        <v>2</v>
      </c>
      <c r="D2460" s="11" t="s">
        <v>63</v>
      </c>
      <c r="E2460" s="10" t="s">
        <v>64</v>
      </c>
      <c r="F2460" s="9">
        <v>2023</v>
      </c>
      <c r="G2460" s="9">
        <v>2.98</v>
      </c>
      <c r="H2460" s="6">
        <v>2.1000000000000001E-2</v>
      </c>
    </row>
    <row r="2461" spans="1:8" x14ac:dyDescent="0.35">
      <c r="A2461" s="10" t="s">
        <v>67</v>
      </c>
      <c r="B2461" s="10" t="s">
        <v>39</v>
      </c>
      <c r="C2461" s="10" t="s">
        <v>2</v>
      </c>
      <c r="D2461" s="11" t="s">
        <v>63</v>
      </c>
      <c r="E2461" s="10" t="s">
        <v>64</v>
      </c>
      <c r="F2461" s="9">
        <v>2022</v>
      </c>
      <c r="G2461" s="9">
        <v>2.452</v>
      </c>
      <c r="H2461" s="6">
        <v>2.4500000000000001E-2</v>
      </c>
    </row>
    <row r="2462" spans="1:8" x14ac:dyDescent="0.35">
      <c r="A2462" s="10" t="s">
        <v>67</v>
      </c>
      <c r="B2462" s="10" t="s">
        <v>39</v>
      </c>
      <c r="C2462" s="10" t="s">
        <v>2</v>
      </c>
      <c r="D2462" s="11" t="s">
        <v>63</v>
      </c>
      <c r="E2462" s="10" t="s">
        <v>64</v>
      </c>
      <c r="F2462" s="9">
        <v>2021</v>
      </c>
      <c r="G2462" s="9">
        <v>4.3879999999999999</v>
      </c>
      <c r="H2462" s="6">
        <v>4.3900000000000002E-2</v>
      </c>
    </row>
    <row r="2463" spans="1:8" x14ac:dyDescent="0.35">
      <c r="A2463" s="10" t="s">
        <v>67</v>
      </c>
      <c r="B2463" s="10" t="s">
        <v>39</v>
      </c>
      <c r="C2463" s="10" t="s">
        <v>2</v>
      </c>
      <c r="D2463" s="11" t="s">
        <v>63</v>
      </c>
      <c r="E2463" s="10" t="s">
        <v>64</v>
      </c>
      <c r="F2463" s="9">
        <v>2020</v>
      </c>
      <c r="G2463" s="9">
        <v>5.44</v>
      </c>
      <c r="H2463" s="6">
        <v>5.4399999999999997E-2</v>
      </c>
    </row>
    <row r="2464" spans="1:8" x14ac:dyDescent="0.35">
      <c r="A2464" s="10" t="s">
        <v>67</v>
      </c>
      <c r="B2464" s="10" t="s">
        <v>39</v>
      </c>
      <c r="C2464" s="10" t="s">
        <v>2</v>
      </c>
      <c r="D2464" s="11" t="s">
        <v>63</v>
      </c>
      <c r="E2464" s="10" t="s">
        <v>64</v>
      </c>
      <c r="F2464" s="9">
        <v>2019</v>
      </c>
      <c r="G2464" s="9">
        <v>5.4660000000000002</v>
      </c>
      <c r="H2464" s="6">
        <v>5.4699999999999999E-2</v>
      </c>
    </row>
    <row r="2465" spans="1:8" x14ac:dyDescent="0.35">
      <c r="A2465" s="10" t="s">
        <v>67</v>
      </c>
      <c r="B2465" s="10" t="s">
        <v>39</v>
      </c>
      <c r="C2465" s="10" t="s">
        <v>2</v>
      </c>
      <c r="D2465" s="11" t="s">
        <v>63</v>
      </c>
      <c r="E2465" s="10" t="s">
        <v>64</v>
      </c>
      <c r="F2465" s="9">
        <v>2018</v>
      </c>
      <c r="G2465" s="9">
        <v>5.3479999999999999</v>
      </c>
      <c r="H2465" s="6">
        <v>5.3499999999999999E-2</v>
      </c>
    </row>
    <row r="2466" spans="1:8" x14ac:dyDescent="0.35">
      <c r="A2466" s="10" t="s">
        <v>67</v>
      </c>
      <c r="B2466" s="10" t="s">
        <v>39</v>
      </c>
      <c r="C2466" s="10" t="s">
        <v>2</v>
      </c>
      <c r="D2466" s="11" t="s">
        <v>63</v>
      </c>
      <c r="E2466" s="10" t="s">
        <v>64</v>
      </c>
      <c r="F2466" s="9">
        <v>2017</v>
      </c>
      <c r="G2466" s="9">
        <v>5.1180000000000003</v>
      </c>
      <c r="H2466" s="6">
        <v>5.1200000000000002E-2</v>
      </c>
    </row>
    <row r="2467" spans="1:8" x14ac:dyDescent="0.35">
      <c r="A2467" s="10" t="s">
        <v>67</v>
      </c>
      <c r="B2467" s="10" t="s">
        <v>39</v>
      </c>
      <c r="C2467" s="10" t="s">
        <v>2</v>
      </c>
      <c r="D2467" s="11" t="s">
        <v>63</v>
      </c>
      <c r="E2467" s="10" t="s">
        <v>64</v>
      </c>
      <c r="F2467" s="9">
        <v>2016</v>
      </c>
      <c r="G2467" s="9">
        <v>4.7850000000000001</v>
      </c>
      <c r="H2467" s="6">
        <v>4.7899999999999998E-2</v>
      </c>
    </row>
    <row r="2468" spans="1:8" x14ac:dyDescent="0.35">
      <c r="A2468" s="10" t="s">
        <v>67</v>
      </c>
      <c r="B2468" s="10" t="s">
        <v>42</v>
      </c>
      <c r="C2468" s="10" t="s">
        <v>2</v>
      </c>
      <c r="D2468" s="11" t="s">
        <v>63</v>
      </c>
      <c r="E2468" s="10" t="s">
        <v>64</v>
      </c>
      <c r="F2468" s="9">
        <v>2026</v>
      </c>
      <c r="G2468" s="9">
        <v>2.62</v>
      </c>
      <c r="H2468" s="6">
        <v>2.5999999999999999E-2</v>
      </c>
    </row>
    <row r="2469" spans="1:8" x14ac:dyDescent="0.35">
      <c r="A2469" s="10" t="s">
        <v>67</v>
      </c>
      <c r="B2469" s="10" t="s">
        <v>42</v>
      </c>
      <c r="C2469" s="10" t="s">
        <v>2</v>
      </c>
      <c r="D2469" s="11" t="s">
        <v>63</v>
      </c>
      <c r="E2469" s="10" t="s">
        <v>64</v>
      </c>
      <c r="F2469" s="9">
        <v>2025</v>
      </c>
      <c r="G2469" s="9">
        <v>2.5169999999999999</v>
      </c>
      <c r="H2469" s="6">
        <v>2.52E-2</v>
      </c>
    </row>
    <row r="2470" spans="1:8" x14ac:dyDescent="0.35">
      <c r="A2470" s="10" t="s">
        <v>67</v>
      </c>
      <c r="B2470" s="10" t="s">
        <v>42</v>
      </c>
      <c r="C2470" s="10" t="s">
        <v>2</v>
      </c>
      <c r="D2470" s="11" t="s">
        <v>63</v>
      </c>
      <c r="E2470" s="10" t="s">
        <v>64</v>
      </c>
      <c r="F2470" s="9">
        <v>2024</v>
      </c>
      <c r="G2470" s="9">
        <v>2.4769999999999999</v>
      </c>
      <c r="H2470" s="6">
        <v>2.4799999999999999E-2</v>
      </c>
    </row>
    <row r="2471" spans="1:8" x14ac:dyDescent="0.35">
      <c r="A2471" s="10" t="s">
        <v>67</v>
      </c>
      <c r="B2471" s="10" t="s">
        <v>42</v>
      </c>
      <c r="C2471" s="10" t="s">
        <v>2</v>
      </c>
      <c r="D2471" s="11" t="s">
        <v>63</v>
      </c>
      <c r="E2471" s="10" t="s">
        <v>64</v>
      </c>
      <c r="F2471" s="9">
        <v>2023</v>
      </c>
      <c r="G2471" s="9">
        <v>2.4750000000000001</v>
      </c>
      <c r="H2471" s="6">
        <v>2.4799999999999999E-2</v>
      </c>
    </row>
    <row r="2472" spans="1:8" x14ac:dyDescent="0.35">
      <c r="A2472" s="10" t="s">
        <v>67</v>
      </c>
      <c r="B2472" s="10" t="s">
        <v>42</v>
      </c>
      <c r="C2472" s="10" t="s">
        <v>2</v>
      </c>
      <c r="D2472" s="11" t="s">
        <v>63</v>
      </c>
      <c r="E2472" s="10" t="s">
        <v>64</v>
      </c>
      <c r="F2472" s="9">
        <v>2022</v>
      </c>
      <c r="G2472" s="9">
        <v>2.5249999999999999</v>
      </c>
      <c r="H2472" s="6">
        <v>2.53E-2</v>
      </c>
    </row>
    <row r="2473" spans="1:8" x14ac:dyDescent="0.35">
      <c r="A2473" s="10" t="s">
        <v>67</v>
      </c>
      <c r="B2473" s="10" t="s">
        <v>42</v>
      </c>
      <c r="C2473" s="10" t="s">
        <v>2</v>
      </c>
      <c r="D2473" s="11" t="s">
        <v>63</v>
      </c>
      <c r="E2473" s="10" t="s">
        <v>64</v>
      </c>
      <c r="F2473" s="9">
        <v>2021</v>
      </c>
      <c r="G2473" s="9">
        <v>3.29</v>
      </c>
      <c r="H2473" s="6">
        <v>3.2099999999999997E-2</v>
      </c>
    </row>
    <row r="2474" spans="1:8" x14ac:dyDescent="0.35">
      <c r="A2474" s="10" t="s">
        <v>67</v>
      </c>
      <c r="B2474" s="10" t="s">
        <v>42</v>
      </c>
      <c r="C2474" s="10" t="s">
        <v>2</v>
      </c>
      <c r="D2474" s="11" t="s">
        <v>63</v>
      </c>
      <c r="E2474" s="10" t="s">
        <v>64</v>
      </c>
      <c r="F2474" s="9">
        <v>2020</v>
      </c>
      <c r="G2474" s="9">
        <v>3.2949999999999999</v>
      </c>
      <c r="H2474" s="6">
        <v>3.3000000000000002E-2</v>
      </c>
    </row>
    <row r="2475" spans="1:8" x14ac:dyDescent="0.35">
      <c r="A2475" s="10" t="s">
        <v>67</v>
      </c>
      <c r="B2475" s="10" t="s">
        <v>42</v>
      </c>
      <c r="C2475" s="10" t="s">
        <v>2</v>
      </c>
      <c r="D2475" s="11" t="s">
        <v>63</v>
      </c>
      <c r="E2475" s="10" t="s">
        <v>64</v>
      </c>
      <c r="F2475" s="9">
        <v>2019</v>
      </c>
      <c r="G2475" s="9">
        <v>2.754</v>
      </c>
      <c r="H2475" s="6">
        <v>2.75E-2</v>
      </c>
    </row>
    <row r="2476" spans="1:8" x14ac:dyDescent="0.35">
      <c r="A2476" s="10" t="s">
        <v>67</v>
      </c>
      <c r="B2476" s="10" t="s">
        <v>42</v>
      </c>
      <c r="C2476" s="10" t="s">
        <v>2</v>
      </c>
      <c r="D2476" s="11" t="s">
        <v>63</v>
      </c>
      <c r="E2476" s="10" t="s">
        <v>64</v>
      </c>
      <c r="F2476" s="9">
        <v>2018</v>
      </c>
      <c r="G2476" s="9">
        <v>3.5430000000000001</v>
      </c>
      <c r="H2476" s="6">
        <v>3.5400000000000001E-2</v>
      </c>
    </row>
    <row r="2477" spans="1:8" x14ac:dyDescent="0.35">
      <c r="A2477" s="10" t="s">
        <v>67</v>
      </c>
      <c r="B2477" s="10" t="s">
        <v>42</v>
      </c>
      <c r="C2477" s="10" t="s">
        <v>2</v>
      </c>
      <c r="D2477" s="11" t="s">
        <v>63</v>
      </c>
      <c r="E2477" s="10" t="s">
        <v>64</v>
      </c>
      <c r="F2477" s="9">
        <v>2017</v>
      </c>
      <c r="G2477" s="9">
        <v>4.375</v>
      </c>
      <c r="H2477" s="6">
        <v>4.3799999999999999E-2</v>
      </c>
    </row>
    <row r="2478" spans="1:8" x14ac:dyDescent="0.35">
      <c r="A2478" s="10" t="s">
        <v>67</v>
      </c>
      <c r="B2478" s="10" t="s">
        <v>42</v>
      </c>
      <c r="C2478" s="10" t="s">
        <v>2</v>
      </c>
      <c r="D2478" s="11" t="s">
        <v>63</v>
      </c>
      <c r="E2478" s="10" t="s">
        <v>64</v>
      </c>
      <c r="F2478" s="9">
        <v>2016</v>
      </c>
      <c r="G2478" s="9">
        <v>4.2569999999999997</v>
      </c>
      <c r="H2478" s="6">
        <v>4.2599999999999999E-2</v>
      </c>
    </row>
    <row r="2479" spans="1:8" x14ac:dyDescent="0.35">
      <c r="A2479" s="10" t="s">
        <v>67</v>
      </c>
      <c r="B2479" s="10" t="s">
        <v>43</v>
      </c>
      <c r="C2479" s="10" t="s">
        <v>2</v>
      </c>
      <c r="D2479" s="11" t="s">
        <v>63</v>
      </c>
      <c r="E2479" s="10" t="s">
        <v>64</v>
      </c>
      <c r="F2479" s="9">
        <v>2026</v>
      </c>
      <c r="G2479" s="9">
        <v>4.226</v>
      </c>
      <c r="H2479" s="6">
        <v>4.2299999999999997E-2</v>
      </c>
    </row>
    <row r="2480" spans="1:8" x14ac:dyDescent="0.35">
      <c r="A2480" s="10" t="s">
        <v>67</v>
      </c>
      <c r="B2480" s="10" t="s">
        <v>43</v>
      </c>
      <c r="C2480" s="10" t="s">
        <v>2</v>
      </c>
      <c r="D2480" s="11" t="s">
        <v>63</v>
      </c>
      <c r="E2480" s="10" t="s">
        <v>64</v>
      </c>
      <c r="F2480" s="9">
        <v>2025</v>
      </c>
      <c r="G2480" s="9">
        <v>4.1440000000000001</v>
      </c>
      <c r="H2480" s="6">
        <v>4.1399999999999999E-2</v>
      </c>
    </row>
    <row r="2481" spans="1:8" x14ac:dyDescent="0.35">
      <c r="A2481" s="10" t="s">
        <v>67</v>
      </c>
      <c r="B2481" s="10" t="s">
        <v>43</v>
      </c>
      <c r="C2481" s="10" t="s">
        <v>2</v>
      </c>
      <c r="D2481" s="11" t="s">
        <v>63</v>
      </c>
      <c r="E2481" s="10" t="s">
        <v>64</v>
      </c>
      <c r="F2481" s="9">
        <v>2024</v>
      </c>
      <c r="G2481" s="9">
        <v>4.53</v>
      </c>
      <c r="H2481" s="6">
        <v>4.0500000000000001E-2</v>
      </c>
    </row>
    <row r="2482" spans="1:8" x14ac:dyDescent="0.35">
      <c r="A2482" s="10" t="s">
        <v>67</v>
      </c>
      <c r="B2482" s="10" t="s">
        <v>43</v>
      </c>
      <c r="C2482" s="10" t="s">
        <v>2</v>
      </c>
      <c r="D2482" s="11" t="s">
        <v>63</v>
      </c>
      <c r="E2482" s="10" t="s">
        <v>64</v>
      </c>
      <c r="F2482" s="9">
        <v>2023</v>
      </c>
      <c r="G2482" s="9">
        <v>4.3600000000000003</v>
      </c>
      <c r="H2482" s="6">
        <v>4.0399999999999998E-2</v>
      </c>
    </row>
    <row r="2483" spans="1:8" x14ac:dyDescent="0.35">
      <c r="A2483" s="10" t="s">
        <v>67</v>
      </c>
      <c r="B2483" s="10" t="s">
        <v>43</v>
      </c>
      <c r="C2483" s="10" t="s">
        <v>2</v>
      </c>
      <c r="D2483" s="11" t="s">
        <v>63</v>
      </c>
      <c r="E2483" s="10" t="s">
        <v>64</v>
      </c>
      <c r="F2483" s="9">
        <v>2022</v>
      </c>
      <c r="G2483" s="9">
        <v>4.93</v>
      </c>
      <c r="H2483" s="6">
        <v>4.0899999999999999E-2</v>
      </c>
    </row>
    <row r="2484" spans="1:8" x14ac:dyDescent="0.35">
      <c r="A2484" s="10" t="s">
        <v>67</v>
      </c>
      <c r="B2484" s="10" t="s">
        <v>43</v>
      </c>
      <c r="C2484" s="10" t="s">
        <v>2</v>
      </c>
      <c r="D2484" s="11" t="s">
        <v>63</v>
      </c>
      <c r="E2484" s="10" t="s">
        <v>64</v>
      </c>
      <c r="F2484" s="9">
        <v>2021</v>
      </c>
      <c r="G2484" s="9">
        <v>4.6970000000000001</v>
      </c>
      <c r="H2484" s="6">
        <v>4.7E-2</v>
      </c>
    </row>
    <row r="2485" spans="1:8" x14ac:dyDescent="0.35">
      <c r="A2485" s="10" t="s">
        <v>67</v>
      </c>
      <c r="B2485" s="10" t="s">
        <v>43</v>
      </c>
      <c r="C2485" s="10" t="s">
        <v>2</v>
      </c>
      <c r="D2485" s="11" t="s">
        <v>63</v>
      </c>
      <c r="E2485" s="10" t="s">
        <v>64</v>
      </c>
      <c r="F2485" s="9">
        <v>2020</v>
      </c>
      <c r="G2485" s="9">
        <v>4.6630000000000003</v>
      </c>
      <c r="H2485" s="6">
        <v>4.6600000000000003E-2</v>
      </c>
    </row>
    <row r="2486" spans="1:8" x14ac:dyDescent="0.35">
      <c r="A2486" s="10" t="s">
        <v>67</v>
      </c>
      <c r="B2486" s="10" t="s">
        <v>43</v>
      </c>
      <c r="C2486" s="10" t="s">
        <v>2</v>
      </c>
      <c r="D2486" s="11" t="s">
        <v>63</v>
      </c>
      <c r="E2486" s="10" t="s">
        <v>64</v>
      </c>
      <c r="F2486" s="9">
        <v>2019</v>
      </c>
      <c r="G2486" s="9">
        <v>4.1970000000000001</v>
      </c>
      <c r="H2486" s="6">
        <v>4.2000000000000003E-2</v>
      </c>
    </row>
    <row r="2487" spans="1:8" x14ac:dyDescent="0.35">
      <c r="A2487" s="10" t="s">
        <v>67</v>
      </c>
      <c r="B2487" s="10" t="s">
        <v>43</v>
      </c>
      <c r="C2487" s="10" t="s">
        <v>2</v>
      </c>
      <c r="D2487" s="11" t="s">
        <v>63</v>
      </c>
      <c r="E2487" s="10" t="s">
        <v>64</v>
      </c>
      <c r="F2487" s="9">
        <v>2018</v>
      </c>
      <c r="G2487" s="9">
        <v>4.1749999999999998</v>
      </c>
      <c r="H2487" s="6">
        <v>4.1799999999999997E-2</v>
      </c>
    </row>
    <row r="2488" spans="1:8" x14ac:dyDescent="0.35">
      <c r="A2488" s="10" t="s">
        <v>67</v>
      </c>
      <c r="B2488" s="10" t="s">
        <v>43</v>
      </c>
      <c r="C2488" s="10" t="s">
        <v>2</v>
      </c>
      <c r="D2488" s="11" t="s">
        <v>63</v>
      </c>
      <c r="E2488" s="10" t="s">
        <v>64</v>
      </c>
      <c r="F2488" s="9">
        <v>2017</v>
      </c>
      <c r="G2488" s="9">
        <v>4.6340000000000003</v>
      </c>
      <c r="H2488" s="6">
        <v>4.6300000000000001E-2</v>
      </c>
    </row>
    <row r="2489" spans="1:8" x14ac:dyDescent="0.35">
      <c r="A2489" s="10" t="s">
        <v>67</v>
      </c>
      <c r="B2489" s="10" t="s">
        <v>43</v>
      </c>
      <c r="C2489" s="10" t="s">
        <v>2</v>
      </c>
      <c r="D2489" s="11" t="s">
        <v>63</v>
      </c>
      <c r="E2489" s="10" t="s">
        <v>64</v>
      </c>
      <c r="F2489" s="9">
        <v>2016</v>
      </c>
      <c r="G2489" s="9">
        <v>5.1680000000000001</v>
      </c>
      <c r="H2489" s="6">
        <v>5.1700000000000003E-2</v>
      </c>
    </row>
    <row r="2490" spans="1:8" x14ac:dyDescent="0.35">
      <c r="A2490" s="10" t="s">
        <v>67</v>
      </c>
      <c r="B2490" s="10" t="s">
        <v>48</v>
      </c>
      <c r="C2490" s="10" t="s">
        <v>2</v>
      </c>
      <c r="D2490" s="11" t="s">
        <v>63</v>
      </c>
      <c r="E2490" s="10" t="s">
        <v>64</v>
      </c>
      <c r="F2490" s="9">
        <v>2026</v>
      </c>
      <c r="G2490" s="9">
        <v>2.11</v>
      </c>
      <c r="H2490" s="6">
        <v>2.1000000000000001E-2</v>
      </c>
    </row>
    <row r="2491" spans="1:8" x14ac:dyDescent="0.35">
      <c r="A2491" s="10" t="s">
        <v>67</v>
      </c>
      <c r="B2491" s="10" t="s">
        <v>48</v>
      </c>
      <c r="C2491" s="10" t="s">
        <v>2</v>
      </c>
      <c r="D2491" s="11" t="s">
        <v>63</v>
      </c>
      <c r="E2491" s="10" t="s">
        <v>64</v>
      </c>
      <c r="F2491" s="9">
        <v>2025</v>
      </c>
      <c r="G2491" s="9">
        <v>1.964</v>
      </c>
      <c r="H2491" s="6">
        <v>1.9599999999999999E-2</v>
      </c>
    </row>
    <row r="2492" spans="1:8" x14ac:dyDescent="0.35">
      <c r="A2492" s="10" t="s">
        <v>67</v>
      </c>
      <c r="B2492" s="10" t="s">
        <v>48</v>
      </c>
      <c r="C2492" s="10" t="s">
        <v>2</v>
      </c>
      <c r="D2492" s="11" t="s">
        <v>63</v>
      </c>
      <c r="E2492" s="10" t="s">
        <v>64</v>
      </c>
      <c r="F2492" s="9">
        <v>2024</v>
      </c>
      <c r="G2492" s="9">
        <v>1.87</v>
      </c>
      <c r="H2492" s="6">
        <v>1.8100000000000002E-2</v>
      </c>
    </row>
    <row r="2493" spans="1:8" x14ac:dyDescent="0.35">
      <c r="A2493" s="10" t="s">
        <v>67</v>
      </c>
      <c r="B2493" s="10" t="s">
        <v>48</v>
      </c>
      <c r="C2493" s="10" t="s">
        <v>2</v>
      </c>
      <c r="D2493" s="11" t="s">
        <v>63</v>
      </c>
      <c r="E2493" s="10" t="s">
        <v>64</v>
      </c>
      <c r="F2493" s="9">
        <v>2023</v>
      </c>
      <c r="G2493" s="9">
        <v>1.82</v>
      </c>
      <c r="H2493" s="6">
        <v>1.7999999999999999E-2</v>
      </c>
    </row>
    <row r="2494" spans="1:8" x14ac:dyDescent="0.35">
      <c r="A2494" s="10" t="s">
        <v>67</v>
      </c>
      <c r="B2494" s="10" t="s">
        <v>48</v>
      </c>
      <c r="C2494" s="10" t="s">
        <v>2</v>
      </c>
      <c r="D2494" s="11" t="s">
        <v>63</v>
      </c>
      <c r="E2494" s="10" t="s">
        <v>64</v>
      </c>
      <c r="F2494" s="9">
        <v>2022</v>
      </c>
      <c r="G2494" s="9">
        <v>1.825</v>
      </c>
      <c r="H2494" s="6">
        <v>1.83E-2</v>
      </c>
    </row>
    <row r="2495" spans="1:8" x14ac:dyDescent="0.35">
      <c r="A2495" s="10" t="s">
        <v>67</v>
      </c>
      <c r="B2495" s="10" t="s">
        <v>48</v>
      </c>
      <c r="C2495" s="10" t="s">
        <v>2</v>
      </c>
      <c r="D2495" s="11" t="s">
        <v>63</v>
      </c>
      <c r="E2495" s="10" t="s">
        <v>64</v>
      </c>
      <c r="F2495" s="9">
        <v>2021</v>
      </c>
      <c r="G2495" s="9">
        <v>2.3849999999999998</v>
      </c>
      <c r="H2495" s="6">
        <v>2.3900000000000001E-2</v>
      </c>
    </row>
    <row r="2496" spans="1:8" x14ac:dyDescent="0.35">
      <c r="A2496" s="10" t="s">
        <v>67</v>
      </c>
      <c r="B2496" s="10" t="s">
        <v>48</v>
      </c>
      <c r="C2496" s="10" t="s">
        <v>2</v>
      </c>
      <c r="D2496" s="11" t="s">
        <v>63</v>
      </c>
      <c r="E2496" s="10" t="s">
        <v>64</v>
      </c>
      <c r="F2496" s="9">
        <v>2020</v>
      </c>
      <c r="G2496" s="9">
        <v>2.4300000000000002</v>
      </c>
      <c r="H2496" s="6">
        <v>2.4E-2</v>
      </c>
    </row>
    <row r="2497" spans="1:8" x14ac:dyDescent="0.35">
      <c r="A2497" s="10" t="s">
        <v>67</v>
      </c>
      <c r="B2497" s="10" t="s">
        <v>48</v>
      </c>
      <c r="C2497" s="10" t="s">
        <v>2</v>
      </c>
      <c r="D2497" s="11" t="s">
        <v>63</v>
      </c>
      <c r="E2497" s="10" t="s">
        <v>64</v>
      </c>
      <c r="F2497" s="9">
        <v>2019</v>
      </c>
      <c r="G2497" s="9">
        <v>2.2559999999999998</v>
      </c>
      <c r="H2497" s="6">
        <v>2.2599999999999999E-2</v>
      </c>
    </row>
    <row r="2498" spans="1:8" x14ac:dyDescent="0.35">
      <c r="A2498" s="10" t="s">
        <v>67</v>
      </c>
      <c r="B2498" s="10" t="s">
        <v>48</v>
      </c>
      <c r="C2498" s="10" t="s">
        <v>2</v>
      </c>
      <c r="D2498" s="11" t="s">
        <v>63</v>
      </c>
      <c r="E2498" s="10" t="s">
        <v>64</v>
      </c>
      <c r="F2498" s="9">
        <v>2018</v>
      </c>
      <c r="G2498" s="9">
        <v>3.4620000000000002</v>
      </c>
      <c r="H2498" s="6">
        <v>3.4599999999999999E-2</v>
      </c>
    </row>
    <row r="2499" spans="1:8" x14ac:dyDescent="0.35">
      <c r="A2499" s="10" t="s">
        <v>67</v>
      </c>
      <c r="B2499" s="10" t="s">
        <v>48</v>
      </c>
      <c r="C2499" s="10" t="s">
        <v>2</v>
      </c>
      <c r="D2499" s="11" t="s">
        <v>63</v>
      </c>
      <c r="E2499" s="10" t="s">
        <v>64</v>
      </c>
      <c r="F2499" s="9">
        <v>2017</v>
      </c>
      <c r="G2499" s="9">
        <v>4.6420000000000003</v>
      </c>
      <c r="H2499" s="6">
        <v>4.6399999999999997E-2</v>
      </c>
    </row>
    <row r="2500" spans="1:8" x14ac:dyDescent="0.35">
      <c r="A2500" s="10" t="s">
        <v>67</v>
      </c>
      <c r="B2500" s="10" t="s">
        <v>48</v>
      </c>
      <c r="C2500" s="10" t="s">
        <v>2</v>
      </c>
      <c r="D2500" s="11" t="s">
        <v>63</v>
      </c>
      <c r="E2500" s="10" t="s">
        <v>64</v>
      </c>
      <c r="F2500" s="9">
        <v>2016</v>
      </c>
      <c r="G2500" s="9">
        <v>3.6509999999999998</v>
      </c>
      <c r="H2500" s="6">
        <v>3.6499999999999998E-2</v>
      </c>
    </row>
    <row r="2501" spans="1:8" x14ac:dyDescent="0.35">
      <c r="A2501" s="10" t="s">
        <v>67</v>
      </c>
      <c r="B2501" s="10" t="s">
        <v>5</v>
      </c>
      <c r="C2501" s="10" t="s">
        <v>3</v>
      </c>
      <c r="D2501" s="11" t="s">
        <v>63</v>
      </c>
      <c r="E2501" s="10" t="s">
        <v>64</v>
      </c>
      <c r="F2501" s="9">
        <v>2026</v>
      </c>
      <c r="G2501" s="9">
        <v>1.3360000000000001</v>
      </c>
      <c r="H2501" s="6">
        <v>1.34E-2</v>
      </c>
    </row>
    <row r="2502" spans="1:8" x14ac:dyDescent="0.35">
      <c r="A2502" s="10" t="s">
        <v>67</v>
      </c>
      <c r="B2502" s="10" t="s">
        <v>5</v>
      </c>
      <c r="C2502" s="10" t="s">
        <v>3</v>
      </c>
      <c r="D2502" s="11" t="s">
        <v>63</v>
      </c>
      <c r="E2502" s="10" t="s">
        <v>64</v>
      </c>
      <c r="F2502" s="9">
        <v>2025</v>
      </c>
      <c r="G2502" s="9">
        <v>1.383</v>
      </c>
      <c r="H2502" s="6">
        <v>1.38E-2</v>
      </c>
    </row>
    <row r="2503" spans="1:8" x14ac:dyDescent="0.35">
      <c r="A2503" s="10" t="s">
        <v>67</v>
      </c>
      <c r="B2503" s="10" t="s">
        <v>5</v>
      </c>
      <c r="C2503" s="10" t="s">
        <v>3</v>
      </c>
      <c r="D2503" s="11" t="s">
        <v>63</v>
      </c>
      <c r="E2503" s="10" t="s">
        <v>64</v>
      </c>
      <c r="F2503" s="9">
        <v>2024</v>
      </c>
      <c r="G2503" s="9">
        <v>1.446</v>
      </c>
      <c r="H2503" s="6">
        <v>1.4500000000000001E-2</v>
      </c>
    </row>
    <row r="2504" spans="1:8" x14ac:dyDescent="0.35">
      <c r="A2504" s="10" t="s">
        <v>67</v>
      </c>
      <c r="B2504" s="10" t="s">
        <v>5</v>
      </c>
      <c r="C2504" s="10" t="s">
        <v>3</v>
      </c>
      <c r="D2504" s="11" t="s">
        <v>63</v>
      </c>
      <c r="E2504" s="10" t="s">
        <v>64</v>
      </c>
      <c r="F2504" s="9">
        <v>2023</v>
      </c>
      <c r="G2504" s="9">
        <v>1.448</v>
      </c>
      <c r="H2504" s="6">
        <v>1.4500000000000001E-2</v>
      </c>
    </row>
    <row r="2505" spans="1:8" x14ac:dyDescent="0.35">
      <c r="A2505" s="10" t="s">
        <v>67</v>
      </c>
      <c r="B2505" s="10" t="s">
        <v>5</v>
      </c>
      <c r="C2505" s="10" t="s">
        <v>3</v>
      </c>
      <c r="D2505" s="11" t="s">
        <v>63</v>
      </c>
      <c r="E2505" s="10" t="s">
        <v>64</v>
      </c>
      <c r="F2505" s="9">
        <v>2022</v>
      </c>
      <c r="G2505" s="9">
        <v>1.4830000000000001</v>
      </c>
      <c r="H2505" s="6">
        <v>1.4800000000000001E-2</v>
      </c>
    </row>
    <row r="2506" spans="1:8" x14ac:dyDescent="0.35">
      <c r="A2506" s="10" t="s">
        <v>67</v>
      </c>
      <c r="B2506" s="10" t="s">
        <v>5</v>
      </c>
      <c r="C2506" s="10" t="s">
        <v>3</v>
      </c>
      <c r="D2506" s="11" t="s">
        <v>63</v>
      </c>
      <c r="E2506" s="10" t="s">
        <v>64</v>
      </c>
      <c r="F2506" s="9">
        <v>2021</v>
      </c>
      <c r="G2506" s="9">
        <v>1.64</v>
      </c>
      <c r="H2506" s="6">
        <v>1.6400000000000001E-2</v>
      </c>
    </row>
    <row r="2507" spans="1:8" x14ac:dyDescent="0.35">
      <c r="A2507" s="10" t="s">
        <v>67</v>
      </c>
      <c r="B2507" s="10" t="s">
        <v>5</v>
      </c>
      <c r="C2507" s="10" t="s">
        <v>3</v>
      </c>
      <c r="D2507" s="11" t="s">
        <v>63</v>
      </c>
      <c r="E2507" s="10" t="s">
        <v>64</v>
      </c>
      <c r="F2507" s="9">
        <v>2020</v>
      </c>
      <c r="G2507" s="9">
        <v>1.4690000000000001</v>
      </c>
      <c r="H2507" s="6">
        <v>1.47E-2</v>
      </c>
    </row>
    <row r="2508" spans="1:8" x14ac:dyDescent="0.35">
      <c r="A2508" s="10" t="s">
        <v>67</v>
      </c>
      <c r="B2508" s="10" t="s">
        <v>5</v>
      </c>
      <c r="C2508" s="10" t="s">
        <v>3</v>
      </c>
      <c r="D2508" s="11" t="s">
        <v>63</v>
      </c>
      <c r="E2508" s="10" t="s">
        <v>64</v>
      </c>
      <c r="F2508" s="9">
        <v>2019</v>
      </c>
      <c r="G2508" s="9">
        <v>1.3380000000000001</v>
      </c>
      <c r="H2508" s="6">
        <v>1.34E-2</v>
      </c>
    </row>
    <row r="2509" spans="1:8" x14ac:dyDescent="0.35">
      <c r="A2509" s="10" t="s">
        <v>67</v>
      </c>
      <c r="B2509" s="10" t="s">
        <v>5</v>
      </c>
      <c r="C2509" s="10" t="s">
        <v>3</v>
      </c>
      <c r="D2509" s="11" t="s">
        <v>63</v>
      </c>
      <c r="E2509" s="10" t="s">
        <v>64</v>
      </c>
      <c r="F2509" s="9">
        <v>2018</v>
      </c>
      <c r="G2509" s="9">
        <v>1.4810000000000001</v>
      </c>
      <c r="H2509" s="6">
        <v>1.4800000000000001E-2</v>
      </c>
    </row>
    <row r="2510" spans="1:8" x14ac:dyDescent="0.35">
      <c r="A2510" s="10" t="s">
        <v>67</v>
      </c>
      <c r="B2510" s="10" t="s">
        <v>5</v>
      </c>
      <c r="C2510" s="10" t="s">
        <v>3</v>
      </c>
      <c r="D2510" s="11" t="s">
        <v>63</v>
      </c>
      <c r="E2510" s="10" t="s">
        <v>64</v>
      </c>
      <c r="F2510" s="9">
        <v>2017</v>
      </c>
      <c r="G2510" s="9">
        <v>1.665</v>
      </c>
      <c r="H2510" s="6">
        <v>1.67E-2</v>
      </c>
    </row>
    <row r="2511" spans="1:8" x14ac:dyDescent="0.35">
      <c r="A2511" s="10" t="s">
        <v>67</v>
      </c>
      <c r="B2511" s="10" t="s">
        <v>5</v>
      </c>
      <c r="C2511" s="10" t="s">
        <v>3</v>
      </c>
      <c r="D2511" s="11" t="s">
        <v>63</v>
      </c>
      <c r="E2511" s="10" t="s">
        <v>64</v>
      </c>
      <c r="F2511" s="9">
        <v>2016</v>
      </c>
      <c r="G2511" s="9">
        <v>1.7350000000000001</v>
      </c>
      <c r="H2511" s="6">
        <v>1.7399999999999999E-2</v>
      </c>
    </row>
    <row r="2512" spans="1:8" x14ac:dyDescent="0.35">
      <c r="A2512" s="10" t="s">
        <v>67</v>
      </c>
      <c r="B2512" s="10" t="s">
        <v>6</v>
      </c>
      <c r="C2512" s="10" t="s">
        <v>3</v>
      </c>
      <c r="D2512" s="11" t="s">
        <v>63</v>
      </c>
      <c r="E2512" s="10" t="s">
        <v>64</v>
      </c>
      <c r="F2512" s="9">
        <v>2026</v>
      </c>
      <c r="G2512" s="9">
        <v>4.1349999999999998</v>
      </c>
      <c r="H2512" s="6">
        <v>4.1399999999999999E-2</v>
      </c>
    </row>
    <row r="2513" spans="1:8" x14ac:dyDescent="0.35">
      <c r="A2513" s="10" t="s">
        <v>67</v>
      </c>
      <c r="B2513" s="10" t="s">
        <v>6</v>
      </c>
      <c r="C2513" s="10" t="s">
        <v>3</v>
      </c>
      <c r="D2513" s="11" t="s">
        <v>63</v>
      </c>
      <c r="E2513" s="10" t="s">
        <v>64</v>
      </c>
      <c r="F2513" s="9">
        <v>2025</v>
      </c>
      <c r="G2513" s="9">
        <v>4.2569999999999997</v>
      </c>
      <c r="H2513" s="6">
        <v>4.2599999999999999E-2</v>
      </c>
    </row>
    <row r="2514" spans="1:8" x14ac:dyDescent="0.35">
      <c r="A2514" s="10" t="s">
        <v>67</v>
      </c>
      <c r="B2514" s="10" t="s">
        <v>6</v>
      </c>
      <c r="C2514" s="10" t="s">
        <v>3</v>
      </c>
      <c r="D2514" s="11" t="s">
        <v>63</v>
      </c>
      <c r="E2514" s="10" t="s">
        <v>64</v>
      </c>
      <c r="F2514" s="9">
        <v>2024</v>
      </c>
      <c r="G2514" s="9">
        <v>4.4160000000000004</v>
      </c>
      <c r="H2514" s="6">
        <v>4.4200000000000003E-2</v>
      </c>
    </row>
    <row r="2515" spans="1:8" x14ac:dyDescent="0.35">
      <c r="A2515" s="10" t="s">
        <v>67</v>
      </c>
      <c r="B2515" s="10" t="s">
        <v>6</v>
      </c>
      <c r="C2515" s="10" t="s">
        <v>3</v>
      </c>
      <c r="D2515" s="11" t="s">
        <v>63</v>
      </c>
      <c r="E2515" s="10" t="s">
        <v>64</v>
      </c>
      <c r="F2515" s="9">
        <v>2023</v>
      </c>
      <c r="G2515" s="9">
        <v>4.43</v>
      </c>
      <c r="H2515" s="6">
        <v>4.3999999999999997E-2</v>
      </c>
    </row>
    <row r="2516" spans="1:8" x14ac:dyDescent="0.35">
      <c r="A2516" s="10" t="s">
        <v>67</v>
      </c>
      <c r="B2516" s="10" t="s">
        <v>6</v>
      </c>
      <c r="C2516" s="10" t="s">
        <v>3</v>
      </c>
      <c r="D2516" s="11" t="s">
        <v>63</v>
      </c>
      <c r="E2516" s="10" t="s">
        <v>64</v>
      </c>
      <c r="F2516" s="9">
        <v>2022</v>
      </c>
      <c r="G2516" s="9">
        <v>4.4669999999999996</v>
      </c>
      <c r="H2516" s="6">
        <v>4.4699999999999997E-2</v>
      </c>
    </row>
    <row r="2517" spans="1:8" x14ac:dyDescent="0.35">
      <c r="A2517" s="10" t="s">
        <v>67</v>
      </c>
      <c r="B2517" s="10" t="s">
        <v>6</v>
      </c>
      <c r="C2517" s="10" t="s">
        <v>3</v>
      </c>
      <c r="D2517" s="11" t="s">
        <v>63</v>
      </c>
      <c r="E2517" s="10" t="s">
        <v>64</v>
      </c>
      <c r="F2517" s="9">
        <v>2021</v>
      </c>
      <c r="G2517" s="9">
        <v>4.93</v>
      </c>
      <c r="H2517" s="6">
        <v>4.9000000000000002E-2</v>
      </c>
    </row>
    <row r="2518" spans="1:8" x14ac:dyDescent="0.35">
      <c r="A2518" s="10" t="s">
        <v>67</v>
      </c>
      <c r="B2518" s="10" t="s">
        <v>6</v>
      </c>
      <c r="C2518" s="10" t="s">
        <v>3</v>
      </c>
      <c r="D2518" s="11" t="s">
        <v>63</v>
      </c>
      <c r="E2518" s="10" t="s">
        <v>64</v>
      </c>
      <c r="F2518" s="9">
        <v>2020</v>
      </c>
      <c r="G2518" s="9">
        <v>4.7709999999999999</v>
      </c>
      <c r="H2518" s="6">
        <v>4.7699999999999999E-2</v>
      </c>
    </row>
    <row r="2519" spans="1:8" x14ac:dyDescent="0.35">
      <c r="A2519" s="10" t="s">
        <v>67</v>
      </c>
      <c r="B2519" s="10" t="s">
        <v>6</v>
      </c>
      <c r="C2519" s="10" t="s">
        <v>3</v>
      </c>
      <c r="D2519" s="11" t="s">
        <v>63</v>
      </c>
      <c r="E2519" s="10" t="s">
        <v>64</v>
      </c>
      <c r="F2519" s="9">
        <v>2019</v>
      </c>
      <c r="G2519" s="9">
        <v>4.5970000000000004</v>
      </c>
      <c r="H2519" s="6">
        <v>4.5999999999999999E-2</v>
      </c>
    </row>
    <row r="2520" spans="1:8" x14ac:dyDescent="0.35">
      <c r="A2520" s="10" t="s">
        <v>67</v>
      </c>
      <c r="B2520" s="10" t="s">
        <v>6</v>
      </c>
      <c r="C2520" s="10" t="s">
        <v>3</v>
      </c>
      <c r="D2520" s="11" t="s">
        <v>63</v>
      </c>
      <c r="E2520" s="10" t="s">
        <v>64</v>
      </c>
      <c r="F2520" s="9">
        <v>2018</v>
      </c>
      <c r="G2520" s="9">
        <v>4.6360000000000001</v>
      </c>
      <c r="H2520" s="6">
        <v>4.6399999999999997E-2</v>
      </c>
    </row>
    <row r="2521" spans="1:8" x14ac:dyDescent="0.35">
      <c r="A2521" s="10" t="s">
        <v>67</v>
      </c>
      <c r="B2521" s="10" t="s">
        <v>6</v>
      </c>
      <c r="C2521" s="10" t="s">
        <v>3</v>
      </c>
      <c r="D2521" s="11" t="s">
        <v>63</v>
      </c>
      <c r="E2521" s="10" t="s">
        <v>64</v>
      </c>
      <c r="F2521" s="9">
        <v>2017</v>
      </c>
      <c r="G2521" s="9">
        <v>4.6559999999999997</v>
      </c>
      <c r="H2521" s="6">
        <v>4.6600000000000003E-2</v>
      </c>
    </row>
    <row r="2522" spans="1:8" x14ac:dyDescent="0.35">
      <c r="A2522" s="10" t="s">
        <v>67</v>
      </c>
      <c r="B2522" s="10" t="s">
        <v>6</v>
      </c>
      <c r="C2522" s="10" t="s">
        <v>3</v>
      </c>
      <c r="D2522" s="11" t="s">
        <v>63</v>
      </c>
      <c r="E2522" s="10" t="s">
        <v>64</v>
      </c>
      <c r="F2522" s="9">
        <v>2016</v>
      </c>
      <c r="G2522" s="9">
        <v>4.6479999999999997</v>
      </c>
      <c r="H2522" s="6">
        <v>4.65E-2</v>
      </c>
    </row>
    <row r="2523" spans="1:8" x14ac:dyDescent="0.35">
      <c r="A2523" s="10" t="s">
        <v>67</v>
      </c>
      <c r="B2523" s="10" t="s">
        <v>14</v>
      </c>
      <c r="C2523" s="10" t="s">
        <v>3</v>
      </c>
      <c r="D2523" s="11" t="s">
        <v>63</v>
      </c>
      <c r="E2523" s="10" t="s">
        <v>64</v>
      </c>
      <c r="F2523" s="9">
        <v>2026</v>
      </c>
      <c r="G2523" s="9">
        <v>11.545999999999999</v>
      </c>
      <c r="H2523" s="6">
        <v>0.11550000000000001</v>
      </c>
    </row>
    <row r="2524" spans="1:8" x14ac:dyDescent="0.35">
      <c r="A2524" s="10" t="s">
        <v>67</v>
      </c>
      <c r="B2524" s="10" t="s">
        <v>14</v>
      </c>
      <c r="C2524" s="10" t="s">
        <v>3</v>
      </c>
      <c r="D2524" s="11" t="s">
        <v>63</v>
      </c>
      <c r="E2524" s="10" t="s">
        <v>64</v>
      </c>
      <c r="F2524" s="9">
        <v>2025</v>
      </c>
      <c r="G2524" s="9">
        <v>11.387</v>
      </c>
      <c r="H2524" s="6">
        <v>0.1139</v>
      </c>
    </row>
    <row r="2525" spans="1:8" x14ac:dyDescent="0.35">
      <c r="A2525" s="10" t="s">
        <v>67</v>
      </c>
      <c r="B2525" s="10" t="s">
        <v>14</v>
      </c>
      <c r="C2525" s="10" t="s">
        <v>3</v>
      </c>
      <c r="D2525" s="11" t="s">
        <v>63</v>
      </c>
      <c r="E2525" s="10" t="s">
        <v>64</v>
      </c>
      <c r="F2525" s="9">
        <v>2024</v>
      </c>
      <c r="G2525" s="9">
        <v>11.319000000000001</v>
      </c>
      <c r="H2525" s="6">
        <v>0.1132</v>
      </c>
    </row>
    <row r="2526" spans="1:8" x14ac:dyDescent="0.35">
      <c r="A2526" s="10" t="s">
        <v>67</v>
      </c>
      <c r="B2526" s="10" t="s">
        <v>14</v>
      </c>
      <c r="C2526" s="10" t="s">
        <v>3</v>
      </c>
      <c r="D2526" s="11" t="s">
        <v>63</v>
      </c>
      <c r="E2526" s="10" t="s">
        <v>64</v>
      </c>
      <c r="F2526" s="9">
        <v>2023</v>
      </c>
      <c r="G2526" s="9">
        <v>11.316000000000001</v>
      </c>
      <c r="H2526" s="6">
        <v>0.1132</v>
      </c>
    </row>
    <row r="2527" spans="1:8" x14ac:dyDescent="0.35">
      <c r="A2527" s="10" t="s">
        <v>67</v>
      </c>
      <c r="B2527" s="10" t="s">
        <v>14</v>
      </c>
      <c r="C2527" s="10" t="s">
        <v>3</v>
      </c>
      <c r="D2527" s="11" t="s">
        <v>63</v>
      </c>
      <c r="E2527" s="10" t="s">
        <v>64</v>
      </c>
      <c r="F2527" s="9">
        <v>2022</v>
      </c>
      <c r="G2527" s="9">
        <v>11.641</v>
      </c>
      <c r="H2527" s="6">
        <v>0.1164</v>
      </c>
    </row>
    <row r="2528" spans="1:8" x14ac:dyDescent="0.35">
      <c r="A2528" s="10" t="s">
        <v>67</v>
      </c>
      <c r="B2528" s="10" t="s">
        <v>14</v>
      </c>
      <c r="C2528" s="10" t="s">
        <v>3</v>
      </c>
      <c r="D2528" s="11" t="s">
        <v>63</v>
      </c>
      <c r="E2528" s="10" t="s">
        <v>64</v>
      </c>
      <c r="F2528" s="9">
        <v>2021</v>
      </c>
      <c r="G2528" s="9">
        <v>13.88</v>
      </c>
      <c r="H2528" s="6">
        <v>0.13089999999999999</v>
      </c>
    </row>
    <row r="2529" spans="1:8" x14ac:dyDescent="0.35">
      <c r="A2529" s="10" t="s">
        <v>67</v>
      </c>
      <c r="B2529" s="10" t="s">
        <v>14</v>
      </c>
      <c r="C2529" s="10" t="s">
        <v>3</v>
      </c>
      <c r="D2529" s="11" t="s">
        <v>63</v>
      </c>
      <c r="E2529" s="10" t="s">
        <v>64</v>
      </c>
      <c r="F2529" s="9">
        <v>2020</v>
      </c>
      <c r="G2529" s="9">
        <v>13.664</v>
      </c>
      <c r="H2529" s="6">
        <v>0.1366</v>
      </c>
    </row>
    <row r="2530" spans="1:8" x14ac:dyDescent="0.35">
      <c r="A2530" s="10" t="s">
        <v>67</v>
      </c>
      <c r="B2530" s="10" t="s">
        <v>14</v>
      </c>
      <c r="C2530" s="10" t="s">
        <v>3</v>
      </c>
      <c r="D2530" s="11" t="s">
        <v>63</v>
      </c>
      <c r="E2530" s="10" t="s">
        <v>64</v>
      </c>
      <c r="F2530" s="9">
        <v>2019</v>
      </c>
      <c r="G2530" s="9">
        <v>11.499000000000001</v>
      </c>
      <c r="H2530" s="6">
        <v>0.115</v>
      </c>
    </row>
    <row r="2531" spans="1:8" x14ac:dyDescent="0.35">
      <c r="A2531" s="10" t="s">
        <v>67</v>
      </c>
      <c r="B2531" s="10" t="s">
        <v>14</v>
      </c>
      <c r="C2531" s="10" t="s">
        <v>3</v>
      </c>
      <c r="D2531" s="11" t="s">
        <v>63</v>
      </c>
      <c r="E2531" s="10" t="s">
        <v>64</v>
      </c>
      <c r="F2531" s="9">
        <v>2018</v>
      </c>
      <c r="G2531" s="9">
        <v>11.542</v>
      </c>
      <c r="H2531" s="6">
        <v>0.1154</v>
      </c>
    </row>
    <row r="2532" spans="1:8" x14ac:dyDescent="0.35">
      <c r="A2532" s="10" t="s">
        <v>67</v>
      </c>
      <c r="B2532" s="10" t="s">
        <v>14</v>
      </c>
      <c r="C2532" s="10" t="s">
        <v>3</v>
      </c>
      <c r="D2532" s="11" t="s">
        <v>63</v>
      </c>
      <c r="E2532" s="10" t="s">
        <v>64</v>
      </c>
      <c r="F2532" s="9">
        <v>2017</v>
      </c>
      <c r="G2532" s="9">
        <v>12.77</v>
      </c>
      <c r="H2532" s="6">
        <v>0.12770000000000001</v>
      </c>
    </row>
    <row r="2533" spans="1:8" x14ac:dyDescent="0.35">
      <c r="A2533" s="10" t="s">
        <v>67</v>
      </c>
      <c r="B2533" s="10" t="s">
        <v>14</v>
      </c>
      <c r="C2533" s="10" t="s">
        <v>3</v>
      </c>
      <c r="D2533" s="11" t="s">
        <v>63</v>
      </c>
      <c r="E2533" s="10" t="s">
        <v>64</v>
      </c>
      <c r="F2533" s="9">
        <v>2016</v>
      </c>
      <c r="G2533" s="9">
        <v>12.558999999999999</v>
      </c>
      <c r="H2533" s="6">
        <v>0.12559999999999999</v>
      </c>
    </row>
    <row r="2534" spans="1:8" x14ac:dyDescent="0.35">
      <c r="A2534" s="10" t="s">
        <v>67</v>
      </c>
      <c r="B2534" s="10" t="s">
        <v>23</v>
      </c>
      <c r="C2534" s="10" t="s">
        <v>3</v>
      </c>
      <c r="D2534" s="11" t="s">
        <v>63</v>
      </c>
      <c r="E2534" s="10" t="s">
        <v>64</v>
      </c>
      <c r="F2534" s="9">
        <v>2026</v>
      </c>
      <c r="G2534" s="9">
        <v>6.4950000000000001</v>
      </c>
      <c r="H2534" s="6">
        <v>6.5000000000000002E-2</v>
      </c>
    </row>
    <row r="2535" spans="1:8" x14ac:dyDescent="0.35">
      <c r="A2535" s="10" t="s">
        <v>67</v>
      </c>
      <c r="B2535" s="10" t="s">
        <v>23</v>
      </c>
      <c r="C2535" s="10" t="s">
        <v>3</v>
      </c>
      <c r="D2535" s="11" t="s">
        <v>63</v>
      </c>
      <c r="E2535" s="10" t="s">
        <v>64</v>
      </c>
      <c r="F2535" s="9">
        <v>2025</v>
      </c>
      <c r="G2535" s="9">
        <v>6.1219999999999999</v>
      </c>
      <c r="H2535" s="6">
        <v>6.1199999999999997E-2</v>
      </c>
    </row>
    <row r="2536" spans="1:8" x14ac:dyDescent="0.35">
      <c r="A2536" s="10" t="s">
        <v>67</v>
      </c>
      <c r="B2536" s="10" t="s">
        <v>23</v>
      </c>
      <c r="C2536" s="10" t="s">
        <v>3</v>
      </c>
      <c r="D2536" s="11" t="s">
        <v>63</v>
      </c>
      <c r="E2536" s="10" t="s">
        <v>64</v>
      </c>
      <c r="F2536" s="9">
        <v>2024</v>
      </c>
      <c r="G2536" s="9">
        <v>5.78</v>
      </c>
      <c r="H2536" s="6">
        <v>5.7799999999999997E-2</v>
      </c>
    </row>
    <row r="2537" spans="1:8" x14ac:dyDescent="0.35">
      <c r="A2537" s="10" t="s">
        <v>67</v>
      </c>
      <c r="B2537" s="10" t="s">
        <v>23</v>
      </c>
      <c r="C2537" s="10" t="s">
        <v>3</v>
      </c>
      <c r="D2537" s="11" t="s">
        <v>63</v>
      </c>
      <c r="E2537" s="10" t="s">
        <v>64</v>
      </c>
      <c r="F2537" s="9">
        <v>2023</v>
      </c>
      <c r="G2537" s="9">
        <v>5.7759999999999998</v>
      </c>
      <c r="H2537" s="6">
        <v>5.7799999999999997E-2</v>
      </c>
    </row>
    <row r="2538" spans="1:8" x14ac:dyDescent="0.35">
      <c r="A2538" s="10" t="s">
        <v>67</v>
      </c>
      <c r="B2538" s="10" t="s">
        <v>23</v>
      </c>
      <c r="C2538" s="10" t="s">
        <v>3</v>
      </c>
      <c r="D2538" s="11" t="s">
        <v>63</v>
      </c>
      <c r="E2538" s="10" t="s">
        <v>64</v>
      </c>
      <c r="F2538" s="9">
        <v>2022</v>
      </c>
      <c r="G2538" s="9">
        <v>5.3120000000000003</v>
      </c>
      <c r="H2538" s="6">
        <v>5.3100000000000001E-2</v>
      </c>
    </row>
    <row r="2539" spans="1:8" x14ac:dyDescent="0.35">
      <c r="A2539" s="10" t="s">
        <v>67</v>
      </c>
      <c r="B2539" s="10" t="s">
        <v>23</v>
      </c>
      <c r="C2539" s="10" t="s">
        <v>3</v>
      </c>
      <c r="D2539" s="11" t="s">
        <v>63</v>
      </c>
      <c r="E2539" s="10" t="s">
        <v>64</v>
      </c>
      <c r="F2539" s="9">
        <v>2021</v>
      </c>
      <c r="G2539" s="9">
        <v>5.1840000000000002</v>
      </c>
      <c r="H2539" s="6">
        <v>5.1799999999999999E-2</v>
      </c>
    </row>
    <row r="2540" spans="1:8" x14ac:dyDescent="0.35">
      <c r="A2540" s="10" t="s">
        <v>67</v>
      </c>
      <c r="B2540" s="10" t="s">
        <v>23</v>
      </c>
      <c r="C2540" s="10" t="s">
        <v>3</v>
      </c>
      <c r="D2540" s="11" t="s">
        <v>63</v>
      </c>
      <c r="E2540" s="10" t="s">
        <v>64</v>
      </c>
      <c r="F2540" s="9">
        <v>2020</v>
      </c>
      <c r="G2540" s="9">
        <v>4.742</v>
      </c>
      <c r="H2540" s="6">
        <v>4.7399999999999998E-2</v>
      </c>
    </row>
    <row r="2541" spans="1:8" x14ac:dyDescent="0.35">
      <c r="A2541" s="10" t="s">
        <v>67</v>
      </c>
      <c r="B2541" s="10" t="s">
        <v>23</v>
      </c>
      <c r="C2541" s="10" t="s">
        <v>3</v>
      </c>
      <c r="D2541" s="11" t="s">
        <v>63</v>
      </c>
      <c r="E2541" s="10" t="s">
        <v>64</v>
      </c>
      <c r="F2541" s="9">
        <v>2019</v>
      </c>
      <c r="G2541" s="9">
        <v>3.613</v>
      </c>
      <c r="H2541" s="6">
        <v>3.61E-2</v>
      </c>
    </row>
    <row r="2542" spans="1:8" x14ac:dyDescent="0.35">
      <c r="A2542" s="10" t="s">
        <v>67</v>
      </c>
      <c r="B2542" s="10" t="s">
        <v>23</v>
      </c>
      <c r="C2542" s="10" t="s">
        <v>3</v>
      </c>
      <c r="D2542" s="11" t="s">
        <v>63</v>
      </c>
      <c r="E2542" s="10" t="s">
        <v>64</v>
      </c>
      <c r="F2542" s="9">
        <v>2018</v>
      </c>
      <c r="G2542" s="9">
        <v>3.1309999999999998</v>
      </c>
      <c r="H2542" s="6">
        <v>3.1300000000000001E-2</v>
      </c>
    </row>
    <row r="2543" spans="1:8" x14ac:dyDescent="0.35">
      <c r="A2543" s="10" t="s">
        <v>67</v>
      </c>
      <c r="B2543" s="10" t="s">
        <v>23</v>
      </c>
      <c r="C2543" s="10" t="s">
        <v>3</v>
      </c>
      <c r="D2543" s="11" t="s">
        <v>63</v>
      </c>
      <c r="E2543" s="10" t="s">
        <v>64</v>
      </c>
      <c r="F2543" s="9">
        <v>2017</v>
      </c>
      <c r="G2543" s="9">
        <v>4.7869999999999999</v>
      </c>
      <c r="H2543" s="6">
        <v>4.7899999999999998E-2</v>
      </c>
    </row>
    <row r="2544" spans="1:8" x14ac:dyDescent="0.35">
      <c r="A2544" s="10" t="s">
        <v>67</v>
      </c>
      <c r="B2544" s="10" t="s">
        <v>23</v>
      </c>
      <c r="C2544" s="10" t="s">
        <v>3</v>
      </c>
      <c r="D2544" s="11" t="s">
        <v>63</v>
      </c>
      <c r="E2544" s="10" t="s">
        <v>64</v>
      </c>
      <c r="F2544" s="9">
        <v>2016</v>
      </c>
      <c r="G2544" s="9">
        <v>6.5650000000000004</v>
      </c>
      <c r="H2544" s="6">
        <v>6.5699999999999995E-2</v>
      </c>
    </row>
    <row r="2545" spans="1:8" x14ac:dyDescent="0.35">
      <c r="A2545" s="10" t="s">
        <v>67</v>
      </c>
      <c r="B2545" s="10" t="s">
        <v>21</v>
      </c>
      <c r="C2545" s="10" t="s">
        <v>3</v>
      </c>
      <c r="D2545" s="11" t="s">
        <v>63</v>
      </c>
      <c r="E2545" s="10" t="s">
        <v>64</v>
      </c>
      <c r="F2545" s="9">
        <v>2026</v>
      </c>
      <c r="G2545" s="9">
        <v>3.3170000000000002</v>
      </c>
      <c r="H2545" s="6">
        <v>3.32E-2</v>
      </c>
    </row>
    <row r="2546" spans="1:8" x14ac:dyDescent="0.35">
      <c r="A2546" s="10" t="s">
        <v>67</v>
      </c>
      <c r="B2546" s="10" t="s">
        <v>21</v>
      </c>
      <c r="C2546" s="10" t="s">
        <v>3</v>
      </c>
      <c r="D2546" s="11" t="s">
        <v>63</v>
      </c>
      <c r="E2546" s="10" t="s">
        <v>64</v>
      </c>
      <c r="F2546" s="9">
        <v>2025</v>
      </c>
      <c r="G2546" s="9">
        <v>3.2229999999999999</v>
      </c>
      <c r="H2546" s="6">
        <v>3.2199999999999999E-2</v>
      </c>
    </row>
    <row r="2547" spans="1:8" x14ac:dyDescent="0.35">
      <c r="A2547" s="10" t="s">
        <v>67</v>
      </c>
      <c r="B2547" s="10" t="s">
        <v>21</v>
      </c>
      <c r="C2547" s="10" t="s">
        <v>3</v>
      </c>
      <c r="D2547" s="11" t="s">
        <v>63</v>
      </c>
      <c r="E2547" s="10" t="s">
        <v>64</v>
      </c>
      <c r="F2547" s="9">
        <v>2024</v>
      </c>
      <c r="G2547" s="9">
        <v>3.11</v>
      </c>
      <c r="H2547" s="6">
        <v>3.1099999999999999E-2</v>
      </c>
    </row>
    <row r="2548" spans="1:8" x14ac:dyDescent="0.35">
      <c r="A2548" s="10" t="s">
        <v>67</v>
      </c>
      <c r="B2548" s="10" t="s">
        <v>21</v>
      </c>
      <c r="C2548" s="10" t="s">
        <v>3</v>
      </c>
      <c r="D2548" s="11" t="s">
        <v>63</v>
      </c>
      <c r="E2548" s="10" t="s">
        <v>64</v>
      </c>
      <c r="F2548" s="9">
        <v>2023</v>
      </c>
      <c r="G2548" s="9">
        <v>3.12</v>
      </c>
      <c r="H2548" s="6">
        <v>3.1199999999999999E-2</v>
      </c>
    </row>
    <row r="2549" spans="1:8" x14ac:dyDescent="0.35">
      <c r="A2549" s="10" t="s">
        <v>67</v>
      </c>
      <c r="B2549" s="10" t="s">
        <v>21</v>
      </c>
      <c r="C2549" s="10" t="s">
        <v>3</v>
      </c>
      <c r="D2549" s="11" t="s">
        <v>63</v>
      </c>
      <c r="E2549" s="10" t="s">
        <v>64</v>
      </c>
      <c r="F2549" s="9">
        <v>2022</v>
      </c>
      <c r="G2549" s="9">
        <v>3.1640000000000001</v>
      </c>
      <c r="H2549" s="6">
        <v>3.1600000000000003E-2</v>
      </c>
    </row>
    <row r="2550" spans="1:8" x14ac:dyDescent="0.35">
      <c r="A2550" s="10" t="s">
        <v>67</v>
      </c>
      <c r="B2550" s="10" t="s">
        <v>21</v>
      </c>
      <c r="C2550" s="10" t="s">
        <v>3</v>
      </c>
      <c r="D2550" s="11" t="s">
        <v>63</v>
      </c>
      <c r="E2550" s="10" t="s">
        <v>64</v>
      </c>
      <c r="F2550" s="9">
        <v>2021</v>
      </c>
      <c r="G2550" s="9">
        <v>3.395</v>
      </c>
      <c r="H2550" s="6">
        <v>3.4000000000000002E-2</v>
      </c>
    </row>
    <row r="2551" spans="1:8" x14ac:dyDescent="0.35">
      <c r="A2551" s="10" t="s">
        <v>67</v>
      </c>
      <c r="B2551" s="10" t="s">
        <v>21</v>
      </c>
      <c r="C2551" s="10" t="s">
        <v>3</v>
      </c>
      <c r="D2551" s="11" t="s">
        <v>63</v>
      </c>
      <c r="E2551" s="10" t="s">
        <v>64</v>
      </c>
      <c r="F2551" s="9">
        <v>2020</v>
      </c>
      <c r="G2551" s="9">
        <v>3.3439999999999999</v>
      </c>
      <c r="H2551" s="6">
        <v>3.3399999999999999E-2</v>
      </c>
    </row>
    <row r="2552" spans="1:8" x14ac:dyDescent="0.35">
      <c r="A2552" s="10" t="s">
        <v>67</v>
      </c>
      <c r="B2552" s="10" t="s">
        <v>21</v>
      </c>
      <c r="C2552" s="10" t="s">
        <v>3</v>
      </c>
      <c r="D2552" s="11" t="s">
        <v>63</v>
      </c>
      <c r="E2552" s="10" t="s">
        <v>64</v>
      </c>
      <c r="F2552" s="9">
        <v>2019</v>
      </c>
      <c r="G2552" s="9">
        <v>3.25</v>
      </c>
      <c r="H2552" s="6">
        <v>3.2500000000000001E-2</v>
      </c>
    </row>
    <row r="2553" spans="1:8" x14ac:dyDescent="0.35">
      <c r="A2553" s="10" t="s">
        <v>67</v>
      </c>
      <c r="B2553" s="10" t="s">
        <v>21</v>
      </c>
      <c r="C2553" s="10" t="s">
        <v>3</v>
      </c>
      <c r="D2553" s="11" t="s">
        <v>63</v>
      </c>
      <c r="E2553" s="10" t="s">
        <v>64</v>
      </c>
      <c r="F2553" s="9">
        <v>2018</v>
      </c>
      <c r="G2553" s="9">
        <v>3.355</v>
      </c>
      <c r="H2553" s="6">
        <v>3.3599999999999998E-2</v>
      </c>
    </row>
    <row r="2554" spans="1:8" x14ac:dyDescent="0.35">
      <c r="A2554" s="10" t="s">
        <v>67</v>
      </c>
      <c r="B2554" s="10" t="s">
        <v>21</v>
      </c>
      <c r="C2554" s="10" t="s">
        <v>3</v>
      </c>
      <c r="D2554" s="11" t="s">
        <v>63</v>
      </c>
      <c r="E2554" s="10" t="s">
        <v>64</v>
      </c>
      <c r="F2554" s="9">
        <v>2017</v>
      </c>
      <c r="G2554" s="9">
        <v>3.4870000000000001</v>
      </c>
      <c r="H2554" s="6">
        <v>3.49E-2</v>
      </c>
    </row>
    <row r="2555" spans="1:8" x14ac:dyDescent="0.35">
      <c r="A2555" s="10" t="s">
        <v>67</v>
      </c>
      <c r="B2555" s="10" t="s">
        <v>21</v>
      </c>
      <c r="C2555" s="10" t="s">
        <v>3</v>
      </c>
      <c r="D2555" s="11" t="s">
        <v>63</v>
      </c>
      <c r="E2555" s="10" t="s">
        <v>64</v>
      </c>
      <c r="F2555" s="9">
        <v>2016</v>
      </c>
      <c r="G2555" s="9">
        <v>5.1879999999999997</v>
      </c>
      <c r="H2555" s="6">
        <v>5.1900000000000002E-2</v>
      </c>
    </row>
    <row r="2556" spans="1:8" x14ac:dyDescent="0.35">
      <c r="A2556" s="10" t="s">
        <v>67</v>
      </c>
      <c r="B2556" s="10" t="s">
        <v>22</v>
      </c>
      <c r="C2556" s="10" t="s">
        <v>3</v>
      </c>
      <c r="D2556" s="11" t="s">
        <v>63</v>
      </c>
      <c r="E2556" s="10" t="s">
        <v>64</v>
      </c>
      <c r="F2556" s="9">
        <v>2026</v>
      </c>
      <c r="G2556" s="9">
        <v>4.8979999999999997</v>
      </c>
      <c r="H2556" s="6">
        <v>4.9000000000000002E-2</v>
      </c>
    </row>
    <row r="2557" spans="1:8" x14ac:dyDescent="0.35">
      <c r="A2557" s="10" t="s">
        <v>67</v>
      </c>
      <c r="B2557" s="10" t="s">
        <v>22</v>
      </c>
      <c r="C2557" s="10" t="s">
        <v>3</v>
      </c>
      <c r="D2557" s="11" t="s">
        <v>63</v>
      </c>
      <c r="E2557" s="10" t="s">
        <v>64</v>
      </c>
      <c r="F2557" s="9">
        <v>2025</v>
      </c>
      <c r="G2557" s="9">
        <v>5.36</v>
      </c>
      <c r="H2557" s="6">
        <v>5.04E-2</v>
      </c>
    </row>
    <row r="2558" spans="1:8" x14ac:dyDescent="0.35">
      <c r="A2558" s="10" t="s">
        <v>67</v>
      </c>
      <c r="B2558" s="10" t="s">
        <v>22</v>
      </c>
      <c r="C2558" s="10" t="s">
        <v>3</v>
      </c>
      <c r="D2558" s="11" t="s">
        <v>63</v>
      </c>
      <c r="E2558" s="10" t="s">
        <v>64</v>
      </c>
      <c r="F2558" s="9">
        <v>2024</v>
      </c>
      <c r="G2558" s="9">
        <v>5.23</v>
      </c>
      <c r="H2558" s="6">
        <v>5.1999999999999998E-2</v>
      </c>
    </row>
    <row r="2559" spans="1:8" x14ac:dyDescent="0.35">
      <c r="A2559" s="10" t="s">
        <v>67</v>
      </c>
      <c r="B2559" s="10" t="s">
        <v>22</v>
      </c>
      <c r="C2559" s="10" t="s">
        <v>3</v>
      </c>
      <c r="D2559" s="11" t="s">
        <v>63</v>
      </c>
      <c r="E2559" s="10" t="s">
        <v>64</v>
      </c>
      <c r="F2559" s="9">
        <v>2023</v>
      </c>
      <c r="G2559" s="9">
        <v>5.2119999999999997</v>
      </c>
      <c r="H2559" s="6">
        <v>5.21E-2</v>
      </c>
    </row>
    <row r="2560" spans="1:8" x14ac:dyDescent="0.35">
      <c r="A2560" s="10" t="s">
        <v>67</v>
      </c>
      <c r="B2560" s="10" t="s">
        <v>22</v>
      </c>
      <c r="C2560" s="10" t="s">
        <v>3</v>
      </c>
      <c r="D2560" s="11" t="s">
        <v>63</v>
      </c>
      <c r="E2560" s="10" t="s">
        <v>64</v>
      </c>
      <c r="F2560" s="9">
        <v>2022</v>
      </c>
      <c r="G2560" s="9">
        <v>5.2439999999999998</v>
      </c>
      <c r="H2560" s="6">
        <v>5.2400000000000002E-2</v>
      </c>
    </row>
    <row r="2561" spans="1:8" x14ac:dyDescent="0.35">
      <c r="A2561" s="10" t="s">
        <v>67</v>
      </c>
      <c r="B2561" s="10" t="s">
        <v>22</v>
      </c>
      <c r="C2561" s="10" t="s">
        <v>3</v>
      </c>
      <c r="D2561" s="11" t="s">
        <v>63</v>
      </c>
      <c r="E2561" s="10" t="s">
        <v>64</v>
      </c>
      <c r="F2561" s="9">
        <v>2021</v>
      </c>
      <c r="G2561" s="9">
        <v>5.87</v>
      </c>
      <c r="H2561" s="6">
        <v>5.8099999999999999E-2</v>
      </c>
    </row>
    <row r="2562" spans="1:8" x14ac:dyDescent="0.35">
      <c r="A2562" s="10" t="s">
        <v>67</v>
      </c>
      <c r="B2562" s="10" t="s">
        <v>22</v>
      </c>
      <c r="C2562" s="10" t="s">
        <v>3</v>
      </c>
      <c r="D2562" s="11" t="s">
        <v>63</v>
      </c>
      <c r="E2562" s="10" t="s">
        <v>64</v>
      </c>
      <c r="F2562" s="9">
        <v>2020</v>
      </c>
      <c r="G2562" s="9">
        <v>5.8840000000000003</v>
      </c>
      <c r="H2562" s="6">
        <v>5.8799999999999998E-2</v>
      </c>
    </row>
    <row r="2563" spans="1:8" x14ac:dyDescent="0.35">
      <c r="A2563" s="10" t="s">
        <v>67</v>
      </c>
      <c r="B2563" s="10" t="s">
        <v>22</v>
      </c>
      <c r="C2563" s="10" t="s">
        <v>3</v>
      </c>
      <c r="D2563" s="11" t="s">
        <v>63</v>
      </c>
      <c r="E2563" s="10" t="s">
        <v>64</v>
      </c>
      <c r="F2563" s="9">
        <v>2019</v>
      </c>
      <c r="G2563" s="9">
        <v>5.64</v>
      </c>
      <c r="H2563" s="6">
        <v>5.0599999999999999E-2</v>
      </c>
    </row>
    <row r="2564" spans="1:8" x14ac:dyDescent="0.35">
      <c r="A2564" s="10" t="s">
        <v>67</v>
      </c>
      <c r="B2564" s="10" t="s">
        <v>22</v>
      </c>
      <c r="C2564" s="10" t="s">
        <v>3</v>
      </c>
      <c r="D2564" s="11" t="s">
        <v>63</v>
      </c>
      <c r="E2564" s="10" t="s">
        <v>64</v>
      </c>
      <c r="F2564" s="9">
        <v>2018</v>
      </c>
      <c r="G2564" s="9">
        <v>4.7300000000000004</v>
      </c>
      <c r="H2564" s="6">
        <v>4.7E-2</v>
      </c>
    </row>
    <row r="2565" spans="1:8" x14ac:dyDescent="0.35">
      <c r="A2565" s="10" t="s">
        <v>67</v>
      </c>
      <c r="B2565" s="10" t="s">
        <v>22</v>
      </c>
      <c r="C2565" s="10" t="s">
        <v>3</v>
      </c>
      <c r="D2565" s="11" t="s">
        <v>63</v>
      </c>
      <c r="E2565" s="10" t="s">
        <v>64</v>
      </c>
      <c r="F2565" s="9">
        <v>2017</v>
      </c>
      <c r="G2565" s="9">
        <v>4.5410000000000004</v>
      </c>
      <c r="H2565" s="6">
        <v>4.5400000000000003E-2</v>
      </c>
    </row>
    <row r="2566" spans="1:8" x14ac:dyDescent="0.35">
      <c r="A2566" s="10" t="s">
        <v>67</v>
      </c>
      <c r="B2566" s="10" t="s">
        <v>22</v>
      </c>
      <c r="C2566" s="10" t="s">
        <v>3</v>
      </c>
      <c r="D2566" s="11" t="s">
        <v>63</v>
      </c>
      <c r="E2566" s="10" t="s">
        <v>64</v>
      </c>
      <c r="F2566" s="9">
        <v>2016</v>
      </c>
      <c r="G2566" s="9">
        <v>4.4720000000000004</v>
      </c>
      <c r="H2566" s="6">
        <v>4.4699999999999997E-2</v>
      </c>
    </row>
    <row r="2567" spans="1:8" x14ac:dyDescent="0.35">
      <c r="A2567" s="10" t="s">
        <v>67</v>
      </c>
      <c r="B2567" s="10" t="s">
        <v>24</v>
      </c>
      <c r="C2567" s="10" t="s">
        <v>3</v>
      </c>
      <c r="D2567" s="11" t="s">
        <v>63</v>
      </c>
      <c r="E2567" s="10" t="s">
        <v>64</v>
      </c>
      <c r="F2567" s="9">
        <v>2026</v>
      </c>
      <c r="G2567" s="9">
        <v>1.972</v>
      </c>
      <c r="H2567" s="6">
        <v>1.9699999999999999E-2</v>
      </c>
    </row>
    <row r="2568" spans="1:8" x14ac:dyDescent="0.35">
      <c r="A2568" s="10" t="s">
        <v>67</v>
      </c>
      <c r="B2568" s="10" t="s">
        <v>24</v>
      </c>
      <c r="C2568" s="10" t="s">
        <v>3</v>
      </c>
      <c r="D2568" s="11" t="s">
        <v>63</v>
      </c>
      <c r="E2568" s="10" t="s">
        <v>64</v>
      </c>
      <c r="F2568" s="9">
        <v>2025</v>
      </c>
      <c r="G2568" s="9">
        <v>1.9139999999999999</v>
      </c>
      <c r="H2568" s="6">
        <v>1.9099999999999999E-2</v>
      </c>
    </row>
    <row r="2569" spans="1:8" x14ac:dyDescent="0.35">
      <c r="A2569" s="10" t="s">
        <v>67</v>
      </c>
      <c r="B2569" s="10" t="s">
        <v>24</v>
      </c>
      <c r="C2569" s="10" t="s">
        <v>3</v>
      </c>
      <c r="D2569" s="11" t="s">
        <v>63</v>
      </c>
      <c r="E2569" s="10" t="s">
        <v>64</v>
      </c>
      <c r="F2569" s="9">
        <v>2024</v>
      </c>
      <c r="G2569" s="9">
        <v>1.83</v>
      </c>
      <c r="H2569" s="6">
        <v>1.83E-2</v>
      </c>
    </row>
    <row r="2570" spans="1:8" x14ac:dyDescent="0.35">
      <c r="A2570" s="10" t="s">
        <v>67</v>
      </c>
      <c r="B2570" s="10" t="s">
        <v>24</v>
      </c>
      <c r="C2570" s="10" t="s">
        <v>3</v>
      </c>
      <c r="D2570" s="11" t="s">
        <v>63</v>
      </c>
      <c r="E2570" s="10" t="s">
        <v>64</v>
      </c>
      <c r="F2570" s="9">
        <v>2023</v>
      </c>
      <c r="G2570" s="9">
        <v>1.82</v>
      </c>
      <c r="H2570" s="6">
        <v>1.8200000000000001E-2</v>
      </c>
    </row>
    <row r="2571" spans="1:8" x14ac:dyDescent="0.35">
      <c r="A2571" s="10" t="s">
        <v>67</v>
      </c>
      <c r="B2571" s="10" t="s">
        <v>24</v>
      </c>
      <c r="C2571" s="10" t="s">
        <v>3</v>
      </c>
      <c r="D2571" s="11" t="s">
        <v>63</v>
      </c>
      <c r="E2571" s="10" t="s">
        <v>64</v>
      </c>
      <c r="F2571" s="9">
        <v>2022</v>
      </c>
      <c r="G2571" s="9">
        <v>1.84</v>
      </c>
      <c r="H2571" s="6">
        <v>1.84E-2</v>
      </c>
    </row>
    <row r="2572" spans="1:8" x14ac:dyDescent="0.35">
      <c r="A2572" s="10" t="s">
        <v>67</v>
      </c>
      <c r="B2572" s="10" t="s">
        <v>24</v>
      </c>
      <c r="C2572" s="10" t="s">
        <v>3</v>
      </c>
      <c r="D2572" s="11" t="s">
        <v>63</v>
      </c>
      <c r="E2572" s="10" t="s">
        <v>64</v>
      </c>
      <c r="F2572" s="9">
        <v>2021</v>
      </c>
      <c r="G2572" s="9">
        <v>2.1190000000000002</v>
      </c>
      <c r="H2572" s="6">
        <v>2.12E-2</v>
      </c>
    </row>
    <row r="2573" spans="1:8" x14ac:dyDescent="0.35">
      <c r="A2573" s="10" t="s">
        <v>67</v>
      </c>
      <c r="B2573" s="10" t="s">
        <v>24</v>
      </c>
      <c r="C2573" s="10" t="s">
        <v>3</v>
      </c>
      <c r="D2573" s="11" t="s">
        <v>63</v>
      </c>
      <c r="E2573" s="10" t="s">
        <v>64</v>
      </c>
      <c r="F2573" s="9">
        <v>2020</v>
      </c>
      <c r="G2573" s="9">
        <v>2.1160000000000001</v>
      </c>
      <c r="H2573" s="6">
        <v>2.12E-2</v>
      </c>
    </row>
    <row r="2574" spans="1:8" x14ac:dyDescent="0.35">
      <c r="A2574" s="10" t="s">
        <v>67</v>
      </c>
      <c r="B2574" s="10" t="s">
        <v>24</v>
      </c>
      <c r="C2574" s="10" t="s">
        <v>3</v>
      </c>
      <c r="D2574" s="11" t="s">
        <v>63</v>
      </c>
      <c r="E2574" s="10" t="s">
        <v>64</v>
      </c>
      <c r="F2574" s="9">
        <v>2019</v>
      </c>
      <c r="G2574" s="9">
        <v>1.9610000000000001</v>
      </c>
      <c r="H2574" s="6">
        <v>1.9599999999999999E-2</v>
      </c>
    </row>
    <row r="2575" spans="1:8" x14ac:dyDescent="0.35">
      <c r="A2575" s="10" t="s">
        <v>67</v>
      </c>
      <c r="B2575" s="10" t="s">
        <v>24</v>
      </c>
      <c r="C2575" s="10" t="s">
        <v>3</v>
      </c>
      <c r="D2575" s="11" t="s">
        <v>63</v>
      </c>
      <c r="E2575" s="10" t="s">
        <v>64</v>
      </c>
      <c r="F2575" s="9">
        <v>2018</v>
      </c>
      <c r="G2575" s="9">
        <v>2.7829999999999999</v>
      </c>
      <c r="H2575" s="6">
        <v>2.7799999999999998E-2</v>
      </c>
    </row>
    <row r="2576" spans="1:8" x14ac:dyDescent="0.35">
      <c r="A2576" s="10" t="s">
        <v>67</v>
      </c>
      <c r="B2576" s="10" t="s">
        <v>24</v>
      </c>
      <c r="C2576" s="10" t="s">
        <v>3</v>
      </c>
      <c r="D2576" s="11" t="s">
        <v>63</v>
      </c>
      <c r="E2576" s="10" t="s">
        <v>64</v>
      </c>
      <c r="F2576" s="9">
        <v>2017</v>
      </c>
      <c r="G2576" s="9">
        <v>2.7509999999999999</v>
      </c>
      <c r="H2576" s="6">
        <v>2.75E-2</v>
      </c>
    </row>
    <row r="2577" spans="1:8" x14ac:dyDescent="0.35">
      <c r="A2577" s="10" t="s">
        <v>67</v>
      </c>
      <c r="B2577" s="10" t="s">
        <v>24</v>
      </c>
      <c r="C2577" s="10" t="s">
        <v>3</v>
      </c>
      <c r="D2577" s="11" t="s">
        <v>63</v>
      </c>
      <c r="E2577" s="10" t="s">
        <v>64</v>
      </c>
      <c r="F2577" s="9">
        <v>2016</v>
      </c>
      <c r="G2577" s="9">
        <v>2.7919999999999998</v>
      </c>
      <c r="H2577" s="6">
        <v>2.7900000000000001E-2</v>
      </c>
    </row>
    <row r="2578" spans="1:8" x14ac:dyDescent="0.35">
      <c r="A2578" s="10" t="s">
        <v>67</v>
      </c>
      <c r="B2578" s="10" t="s">
        <v>27</v>
      </c>
      <c r="C2578" s="10" t="s">
        <v>3</v>
      </c>
      <c r="D2578" s="11" t="s">
        <v>63</v>
      </c>
      <c r="E2578" s="10" t="s">
        <v>64</v>
      </c>
      <c r="F2578" s="9">
        <v>2026</v>
      </c>
      <c r="G2578" s="9">
        <v>2.194</v>
      </c>
      <c r="H2578" s="6">
        <v>2.1899999999999999E-2</v>
      </c>
    </row>
    <row r="2579" spans="1:8" x14ac:dyDescent="0.35">
      <c r="A2579" s="10" t="s">
        <v>67</v>
      </c>
      <c r="B2579" s="10" t="s">
        <v>27</v>
      </c>
      <c r="C2579" s="10" t="s">
        <v>3</v>
      </c>
      <c r="D2579" s="11" t="s">
        <v>63</v>
      </c>
      <c r="E2579" s="10" t="s">
        <v>64</v>
      </c>
      <c r="F2579" s="9">
        <v>2025</v>
      </c>
      <c r="G2579" s="9">
        <v>2.2160000000000002</v>
      </c>
      <c r="H2579" s="6">
        <v>2.2200000000000001E-2</v>
      </c>
    </row>
    <row r="2580" spans="1:8" x14ac:dyDescent="0.35">
      <c r="A2580" s="10" t="s">
        <v>67</v>
      </c>
      <c r="B2580" s="10" t="s">
        <v>27</v>
      </c>
      <c r="C2580" s="10" t="s">
        <v>3</v>
      </c>
      <c r="D2580" s="11" t="s">
        <v>63</v>
      </c>
      <c r="E2580" s="10" t="s">
        <v>64</v>
      </c>
      <c r="F2580" s="9">
        <v>2024</v>
      </c>
      <c r="G2580" s="9">
        <v>2.2429999999999999</v>
      </c>
      <c r="H2580" s="6">
        <v>2.24E-2</v>
      </c>
    </row>
    <row r="2581" spans="1:8" x14ac:dyDescent="0.35">
      <c r="A2581" s="10" t="s">
        <v>67</v>
      </c>
      <c r="B2581" s="10" t="s">
        <v>27</v>
      </c>
      <c r="C2581" s="10" t="s">
        <v>3</v>
      </c>
      <c r="D2581" s="11" t="s">
        <v>63</v>
      </c>
      <c r="E2581" s="10" t="s">
        <v>64</v>
      </c>
      <c r="F2581" s="9">
        <v>2023</v>
      </c>
      <c r="G2581" s="9">
        <v>2.2370000000000001</v>
      </c>
      <c r="H2581" s="6">
        <v>2.24E-2</v>
      </c>
    </row>
    <row r="2582" spans="1:8" x14ac:dyDescent="0.35">
      <c r="A2582" s="10" t="s">
        <v>67</v>
      </c>
      <c r="B2582" s="10" t="s">
        <v>27</v>
      </c>
      <c r="C2582" s="10" t="s">
        <v>3</v>
      </c>
      <c r="D2582" s="11" t="s">
        <v>63</v>
      </c>
      <c r="E2582" s="10" t="s">
        <v>64</v>
      </c>
      <c r="F2582" s="9">
        <v>2022</v>
      </c>
      <c r="G2582" s="9">
        <v>2.2719999999999998</v>
      </c>
      <c r="H2582" s="6">
        <v>2.2700000000000001E-2</v>
      </c>
    </row>
    <row r="2583" spans="1:8" x14ac:dyDescent="0.35">
      <c r="A2583" s="10" t="s">
        <v>67</v>
      </c>
      <c r="B2583" s="10" t="s">
        <v>27</v>
      </c>
      <c r="C2583" s="10" t="s">
        <v>3</v>
      </c>
      <c r="D2583" s="11" t="s">
        <v>63</v>
      </c>
      <c r="E2583" s="10" t="s">
        <v>64</v>
      </c>
      <c r="F2583" s="9">
        <v>2021</v>
      </c>
      <c r="G2583" s="9">
        <v>2.8679999999999999</v>
      </c>
      <c r="H2583" s="6">
        <v>2.87E-2</v>
      </c>
    </row>
    <row r="2584" spans="1:8" x14ac:dyDescent="0.35">
      <c r="A2584" s="10" t="s">
        <v>67</v>
      </c>
      <c r="B2584" s="10" t="s">
        <v>27</v>
      </c>
      <c r="C2584" s="10" t="s">
        <v>3</v>
      </c>
      <c r="D2584" s="11" t="s">
        <v>63</v>
      </c>
      <c r="E2584" s="10" t="s">
        <v>64</v>
      </c>
      <c r="F2584" s="9">
        <v>2020</v>
      </c>
      <c r="G2584" s="9">
        <v>2.9449999999999998</v>
      </c>
      <c r="H2584" s="6">
        <v>2.9499999999999998E-2</v>
      </c>
    </row>
    <row r="2585" spans="1:8" x14ac:dyDescent="0.35">
      <c r="A2585" s="10" t="s">
        <v>67</v>
      </c>
      <c r="B2585" s="10" t="s">
        <v>27</v>
      </c>
      <c r="C2585" s="10" t="s">
        <v>3</v>
      </c>
      <c r="D2585" s="11" t="s">
        <v>63</v>
      </c>
      <c r="E2585" s="10" t="s">
        <v>64</v>
      </c>
      <c r="F2585" s="9">
        <v>2019</v>
      </c>
      <c r="G2585" s="9">
        <v>2.3290000000000002</v>
      </c>
      <c r="H2585" s="6">
        <v>2.3300000000000001E-2</v>
      </c>
    </row>
    <row r="2586" spans="1:8" x14ac:dyDescent="0.35">
      <c r="A2586" s="10" t="s">
        <v>67</v>
      </c>
      <c r="B2586" s="10" t="s">
        <v>27</v>
      </c>
      <c r="C2586" s="10" t="s">
        <v>3</v>
      </c>
      <c r="D2586" s="11" t="s">
        <v>63</v>
      </c>
      <c r="E2586" s="10" t="s">
        <v>64</v>
      </c>
      <c r="F2586" s="9">
        <v>2018</v>
      </c>
      <c r="G2586" s="9">
        <v>2.3199999999999998</v>
      </c>
      <c r="H2586" s="6">
        <v>2.3199999999999998E-2</v>
      </c>
    </row>
    <row r="2587" spans="1:8" x14ac:dyDescent="0.35">
      <c r="A2587" s="10" t="s">
        <v>67</v>
      </c>
      <c r="B2587" s="10" t="s">
        <v>27</v>
      </c>
      <c r="C2587" s="10" t="s">
        <v>3</v>
      </c>
      <c r="D2587" s="11" t="s">
        <v>63</v>
      </c>
      <c r="E2587" s="10" t="s">
        <v>64</v>
      </c>
      <c r="F2587" s="9">
        <v>2017</v>
      </c>
      <c r="G2587" s="9">
        <v>2.3260000000000001</v>
      </c>
      <c r="H2587" s="6">
        <v>2.3300000000000001E-2</v>
      </c>
    </row>
    <row r="2588" spans="1:8" x14ac:dyDescent="0.35">
      <c r="A2588" s="10" t="s">
        <v>67</v>
      </c>
      <c r="B2588" s="10" t="s">
        <v>27</v>
      </c>
      <c r="C2588" s="10" t="s">
        <v>3</v>
      </c>
      <c r="D2588" s="11" t="s">
        <v>63</v>
      </c>
      <c r="E2588" s="10" t="s">
        <v>64</v>
      </c>
      <c r="F2588" s="9">
        <v>2016</v>
      </c>
      <c r="G2588" s="9">
        <v>2.335</v>
      </c>
      <c r="H2588" s="6">
        <v>2.3400000000000001E-2</v>
      </c>
    </row>
    <row r="2589" spans="1:8" x14ac:dyDescent="0.35">
      <c r="A2589" s="10" t="s">
        <v>67</v>
      </c>
      <c r="B2589" s="10" t="s">
        <v>32</v>
      </c>
      <c r="C2589" s="10" t="s">
        <v>3</v>
      </c>
      <c r="D2589" s="11" t="s">
        <v>63</v>
      </c>
      <c r="E2589" s="10" t="s">
        <v>64</v>
      </c>
      <c r="F2589" s="9">
        <v>2026</v>
      </c>
      <c r="G2589" s="9">
        <v>2.9630000000000001</v>
      </c>
      <c r="H2589" s="6">
        <v>2.9600000000000001E-2</v>
      </c>
    </row>
    <row r="2590" spans="1:8" x14ac:dyDescent="0.35">
      <c r="A2590" s="10" t="s">
        <v>67</v>
      </c>
      <c r="B2590" s="10" t="s">
        <v>32</v>
      </c>
      <c r="C2590" s="10" t="s">
        <v>3</v>
      </c>
      <c r="D2590" s="11" t="s">
        <v>63</v>
      </c>
      <c r="E2590" s="10" t="s">
        <v>64</v>
      </c>
      <c r="F2590" s="9">
        <v>2025</v>
      </c>
      <c r="G2590" s="9">
        <v>3.12</v>
      </c>
      <c r="H2590" s="6">
        <v>3.0099999999999998E-2</v>
      </c>
    </row>
    <row r="2591" spans="1:8" x14ac:dyDescent="0.35">
      <c r="A2591" s="10" t="s">
        <v>67</v>
      </c>
      <c r="B2591" s="10" t="s">
        <v>32</v>
      </c>
      <c r="C2591" s="10" t="s">
        <v>3</v>
      </c>
      <c r="D2591" s="11" t="s">
        <v>63</v>
      </c>
      <c r="E2591" s="10" t="s">
        <v>64</v>
      </c>
      <c r="F2591" s="9">
        <v>2024</v>
      </c>
      <c r="G2591" s="9">
        <v>3.67</v>
      </c>
      <c r="H2591" s="6">
        <v>3.0700000000000002E-2</v>
      </c>
    </row>
    <row r="2592" spans="1:8" x14ac:dyDescent="0.35">
      <c r="A2592" s="10" t="s">
        <v>67</v>
      </c>
      <c r="B2592" s="10" t="s">
        <v>32</v>
      </c>
      <c r="C2592" s="10" t="s">
        <v>3</v>
      </c>
      <c r="D2592" s="11" t="s">
        <v>63</v>
      </c>
      <c r="E2592" s="10" t="s">
        <v>64</v>
      </c>
      <c r="F2592" s="9">
        <v>2023</v>
      </c>
      <c r="G2592" s="9">
        <v>3.9</v>
      </c>
      <c r="H2592" s="6">
        <v>3.09E-2</v>
      </c>
    </row>
    <row r="2593" spans="1:8" x14ac:dyDescent="0.35">
      <c r="A2593" s="10" t="s">
        <v>67</v>
      </c>
      <c r="B2593" s="10" t="s">
        <v>32</v>
      </c>
      <c r="C2593" s="10" t="s">
        <v>3</v>
      </c>
      <c r="D2593" s="11" t="s">
        <v>63</v>
      </c>
      <c r="E2593" s="10" t="s">
        <v>64</v>
      </c>
      <c r="F2593" s="9">
        <v>2022</v>
      </c>
      <c r="G2593" s="9">
        <v>3.1819999999999999</v>
      </c>
      <c r="H2593" s="6">
        <v>3.1800000000000002E-2</v>
      </c>
    </row>
    <row r="2594" spans="1:8" x14ac:dyDescent="0.35">
      <c r="A2594" s="10" t="s">
        <v>67</v>
      </c>
      <c r="B2594" s="10" t="s">
        <v>32</v>
      </c>
      <c r="C2594" s="10" t="s">
        <v>3</v>
      </c>
      <c r="D2594" s="11" t="s">
        <v>63</v>
      </c>
      <c r="E2594" s="10" t="s">
        <v>64</v>
      </c>
      <c r="F2594" s="9">
        <v>2021</v>
      </c>
      <c r="G2594" s="9">
        <v>4.4800000000000004</v>
      </c>
      <c r="H2594" s="6">
        <v>4.48E-2</v>
      </c>
    </row>
    <row r="2595" spans="1:8" x14ac:dyDescent="0.35">
      <c r="A2595" s="10" t="s">
        <v>67</v>
      </c>
      <c r="B2595" s="10" t="s">
        <v>32</v>
      </c>
      <c r="C2595" s="10" t="s">
        <v>3</v>
      </c>
      <c r="D2595" s="11" t="s">
        <v>63</v>
      </c>
      <c r="E2595" s="10" t="s">
        <v>64</v>
      </c>
      <c r="F2595" s="9">
        <v>2020</v>
      </c>
      <c r="G2595" s="9">
        <v>3.5449999999999999</v>
      </c>
      <c r="H2595" s="6">
        <v>3.5499999999999997E-2</v>
      </c>
    </row>
    <row r="2596" spans="1:8" x14ac:dyDescent="0.35">
      <c r="A2596" s="10" t="s">
        <v>67</v>
      </c>
      <c r="B2596" s="10" t="s">
        <v>32</v>
      </c>
      <c r="C2596" s="10" t="s">
        <v>3</v>
      </c>
      <c r="D2596" s="11" t="s">
        <v>63</v>
      </c>
      <c r="E2596" s="10" t="s">
        <v>64</v>
      </c>
      <c r="F2596" s="9">
        <v>2019</v>
      </c>
      <c r="G2596" s="9">
        <v>3.63</v>
      </c>
      <c r="H2596" s="6">
        <v>3.6299999999999999E-2</v>
      </c>
    </row>
    <row r="2597" spans="1:8" x14ac:dyDescent="0.35">
      <c r="A2597" s="10" t="s">
        <v>67</v>
      </c>
      <c r="B2597" s="10" t="s">
        <v>32</v>
      </c>
      <c r="C2597" s="10" t="s">
        <v>3</v>
      </c>
      <c r="D2597" s="11" t="s">
        <v>63</v>
      </c>
      <c r="E2597" s="10" t="s">
        <v>64</v>
      </c>
      <c r="F2597" s="9">
        <v>2018</v>
      </c>
      <c r="G2597" s="9">
        <v>1.556</v>
      </c>
      <c r="H2597" s="6">
        <v>1.5599999999999999E-2</v>
      </c>
    </row>
    <row r="2598" spans="1:8" x14ac:dyDescent="0.35">
      <c r="A2598" s="10" t="s">
        <v>67</v>
      </c>
      <c r="B2598" s="10" t="s">
        <v>32</v>
      </c>
      <c r="C2598" s="10" t="s">
        <v>3</v>
      </c>
      <c r="D2598" s="11" t="s">
        <v>63</v>
      </c>
      <c r="E2598" s="10" t="s">
        <v>64</v>
      </c>
      <c r="F2598" s="9">
        <v>2017</v>
      </c>
      <c r="G2598" s="9">
        <v>1.431</v>
      </c>
      <c r="H2598" s="6">
        <v>1.43E-2</v>
      </c>
    </row>
    <row r="2599" spans="1:8" x14ac:dyDescent="0.35">
      <c r="A2599" s="10" t="s">
        <v>67</v>
      </c>
      <c r="B2599" s="10" t="s">
        <v>32</v>
      </c>
      <c r="C2599" s="10" t="s">
        <v>3</v>
      </c>
      <c r="D2599" s="11" t="s">
        <v>63</v>
      </c>
      <c r="E2599" s="10" t="s">
        <v>64</v>
      </c>
      <c r="F2599" s="9">
        <v>2016</v>
      </c>
      <c r="G2599" s="9">
        <v>1.298</v>
      </c>
      <c r="H2599" s="6">
        <v>1.2999999999999999E-2</v>
      </c>
    </row>
    <row r="2600" spans="1:8" x14ac:dyDescent="0.35">
      <c r="A2600" s="10" t="s">
        <v>67</v>
      </c>
      <c r="B2600" s="10" t="s">
        <v>34</v>
      </c>
      <c r="C2600" s="10" t="s">
        <v>3</v>
      </c>
      <c r="D2600" s="11" t="s">
        <v>63</v>
      </c>
      <c r="E2600" s="10" t="s">
        <v>64</v>
      </c>
      <c r="F2600" s="9">
        <v>2026</v>
      </c>
      <c r="G2600" s="9">
        <v>14.62</v>
      </c>
      <c r="H2600" s="6">
        <v>0.14599999999999999</v>
      </c>
    </row>
    <row r="2601" spans="1:8" x14ac:dyDescent="0.35">
      <c r="A2601" s="10" t="s">
        <v>67</v>
      </c>
      <c r="B2601" s="10" t="s">
        <v>34</v>
      </c>
      <c r="C2601" s="10" t="s">
        <v>3</v>
      </c>
      <c r="D2601" s="11" t="s">
        <v>63</v>
      </c>
      <c r="E2601" s="10" t="s">
        <v>64</v>
      </c>
      <c r="F2601" s="9">
        <v>2025</v>
      </c>
      <c r="G2601" s="9">
        <v>14.74</v>
      </c>
      <c r="H2601" s="6">
        <v>0.1474</v>
      </c>
    </row>
    <row r="2602" spans="1:8" x14ac:dyDescent="0.35">
      <c r="A2602" s="10" t="s">
        <v>67</v>
      </c>
      <c r="B2602" s="10" t="s">
        <v>34</v>
      </c>
      <c r="C2602" s="10" t="s">
        <v>3</v>
      </c>
      <c r="D2602" s="11" t="s">
        <v>63</v>
      </c>
      <c r="E2602" s="10" t="s">
        <v>64</v>
      </c>
      <c r="F2602" s="9">
        <v>2024</v>
      </c>
      <c r="G2602" s="9">
        <v>14.888</v>
      </c>
      <c r="H2602" s="6">
        <v>0.1489</v>
      </c>
    </row>
    <row r="2603" spans="1:8" x14ac:dyDescent="0.35">
      <c r="A2603" s="10" t="s">
        <v>67</v>
      </c>
      <c r="B2603" s="10" t="s">
        <v>34</v>
      </c>
      <c r="C2603" s="10" t="s">
        <v>3</v>
      </c>
      <c r="D2603" s="11" t="s">
        <v>63</v>
      </c>
      <c r="E2603" s="10" t="s">
        <v>64</v>
      </c>
      <c r="F2603" s="9">
        <v>2023</v>
      </c>
      <c r="G2603" s="9">
        <v>15.5</v>
      </c>
      <c r="H2603" s="6">
        <v>0.15049999999999999</v>
      </c>
    </row>
    <row r="2604" spans="1:8" x14ac:dyDescent="0.35">
      <c r="A2604" s="10" t="s">
        <v>67</v>
      </c>
      <c r="B2604" s="10" t="s">
        <v>34</v>
      </c>
      <c r="C2604" s="10" t="s">
        <v>3</v>
      </c>
      <c r="D2604" s="11" t="s">
        <v>63</v>
      </c>
      <c r="E2604" s="10" t="s">
        <v>64</v>
      </c>
      <c r="F2604" s="9">
        <v>2022</v>
      </c>
      <c r="G2604" s="9">
        <v>15.276999999999999</v>
      </c>
      <c r="H2604" s="6">
        <v>0.15279999999999999</v>
      </c>
    </row>
    <row r="2605" spans="1:8" x14ac:dyDescent="0.35">
      <c r="A2605" s="10" t="s">
        <v>67</v>
      </c>
      <c r="B2605" s="10" t="s">
        <v>34</v>
      </c>
      <c r="C2605" s="10" t="s">
        <v>3</v>
      </c>
      <c r="D2605" s="11" t="s">
        <v>63</v>
      </c>
      <c r="E2605" s="10" t="s">
        <v>64</v>
      </c>
      <c r="F2605" s="9">
        <v>2021</v>
      </c>
      <c r="G2605" s="9">
        <v>15.91</v>
      </c>
      <c r="H2605" s="6">
        <v>0.15909999999999999</v>
      </c>
    </row>
    <row r="2606" spans="1:8" x14ac:dyDescent="0.35">
      <c r="A2606" s="10" t="s">
        <v>67</v>
      </c>
      <c r="B2606" s="10" t="s">
        <v>34</v>
      </c>
      <c r="C2606" s="10" t="s">
        <v>3</v>
      </c>
      <c r="D2606" s="11" t="s">
        <v>63</v>
      </c>
      <c r="E2606" s="10" t="s">
        <v>64</v>
      </c>
      <c r="F2606" s="9">
        <v>2020</v>
      </c>
      <c r="G2606" s="9">
        <v>15.773999999999999</v>
      </c>
      <c r="H2606" s="6">
        <v>0.15770000000000001</v>
      </c>
    </row>
    <row r="2607" spans="1:8" x14ac:dyDescent="0.35">
      <c r="A2607" s="10" t="s">
        <v>67</v>
      </c>
      <c r="B2607" s="10" t="s">
        <v>34</v>
      </c>
      <c r="C2607" s="10" t="s">
        <v>3</v>
      </c>
      <c r="D2607" s="11" t="s">
        <v>63</v>
      </c>
      <c r="E2607" s="10" t="s">
        <v>64</v>
      </c>
      <c r="F2607" s="9">
        <v>2019</v>
      </c>
      <c r="G2607" s="9">
        <v>15.53</v>
      </c>
      <c r="H2607" s="6">
        <v>0.15049999999999999</v>
      </c>
    </row>
    <row r="2608" spans="1:8" x14ac:dyDescent="0.35">
      <c r="A2608" s="10" t="s">
        <v>67</v>
      </c>
      <c r="B2608" s="10" t="s">
        <v>34</v>
      </c>
      <c r="C2608" s="10" t="s">
        <v>3</v>
      </c>
      <c r="D2608" s="11" t="s">
        <v>63</v>
      </c>
      <c r="E2608" s="10" t="s">
        <v>64</v>
      </c>
      <c r="F2608" s="9">
        <v>2018</v>
      </c>
      <c r="G2608" s="9">
        <v>13.336</v>
      </c>
      <c r="H2608" s="6">
        <v>0.13339999999999999</v>
      </c>
    </row>
    <row r="2609" spans="1:8" x14ac:dyDescent="0.35">
      <c r="A2609" s="10" t="s">
        <v>67</v>
      </c>
      <c r="B2609" s="10" t="s">
        <v>34</v>
      </c>
      <c r="C2609" s="10" t="s">
        <v>3</v>
      </c>
      <c r="D2609" s="11" t="s">
        <v>63</v>
      </c>
      <c r="E2609" s="10" t="s">
        <v>64</v>
      </c>
      <c r="F2609" s="9">
        <v>2017</v>
      </c>
      <c r="G2609" s="9">
        <v>11.535</v>
      </c>
      <c r="H2609" s="6">
        <v>0.1154</v>
      </c>
    </row>
    <row r="2610" spans="1:8" x14ac:dyDescent="0.35">
      <c r="A2610" s="10" t="s">
        <v>67</v>
      </c>
      <c r="B2610" s="10" t="s">
        <v>34</v>
      </c>
      <c r="C2610" s="10" t="s">
        <v>3</v>
      </c>
      <c r="D2610" s="11" t="s">
        <v>63</v>
      </c>
      <c r="E2610" s="10" t="s">
        <v>64</v>
      </c>
      <c r="F2610" s="9">
        <v>2016</v>
      </c>
      <c r="G2610" s="9">
        <v>11.782</v>
      </c>
      <c r="H2610" s="6">
        <v>0.1178</v>
      </c>
    </row>
    <row r="2611" spans="1:8" x14ac:dyDescent="0.35">
      <c r="A2611" s="10" t="s">
        <v>67</v>
      </c>
      <c r="B2611" s="10" t="s">
        <v>38</v>
      </c>
      <c r="C2611" s="10" t="s">
        <v>3</v>
      </c>
      <c r="D2611" s="11" t="s">
        <v>63</v>
      </c>
      <c r="E2611" s="10" t="s">
        <v>64</v>
      </c>
      <c r="F2611" s="9">
        <v>2026</v>
      </c>
      <c r="G2611" s="9">
        <v>0.33200000000000002</v>
      </c>
      <c r="H2611" s="6">
        <v>3.3E-3</v>
      </c>
    </row>
    <row r="2612" spans="1:8" x14ac:dyDescent="0.35">
      <c r="A2612" s="10" t="s">
        <v>67</v>
      </c>
      <c r="B2612" s="10" t="s">
        <v>38</v>
      </c>
      <c r="C2612" s="10" t="s">
        <v>3</v>
      </c>
      <c r="D2612" s="11" t="s">
        <v>63</v>
      </c>
      <c r="E2612" s="10" t="s">
        <v>64</v>
      </c>
      <c r="F2612" s="9">
        <v>2025</v>
      </c>
      <c r="G2612" s="9">
        <v>0.3</v>
      </c>
      <c r="H2612" s="6">
        <v>3.0000000000000001E-3</v>
      </c>
    </row>
    <row r="2613" spans="1:8" x14ac:dyDescent="0.35">
      <c r="A2613" s="10" t="s">
        <v>67</v>
      </c>
      <c r="B2613" s="10" t="s">
        <v>38</v>
      </c>
      <c r="C2613" s="10" t="s">
        <v>3</v>
      </c>
      <c r="D2613" s="11" t="s">
        <v>63</v>
      </c>
      <c r="E2613" s="10" t="s">
        <v>64</v>
      </c>
      <c r="F2613" s="9">
        <v>2024</v>
      </c>
      <c r="G2613" s="9">
        <v>0.26500000000000001</v>
      </c>
      <c r="H2613" s="6">
        <v>2.7000000000000001E-3</v>
      </c>
    </row>
    <row r="2614" spans="1:8" x14ac:dyDescent="0.35">
      <c r="A2614" s="10" t="s">
        <v>67</v>
      </c>
      <c r="B2614" s="10" t="s">
        <v>38</v>
      </c>
      <c r="C2614" s="10" t="s">
        <v>3</v>
      </c>
      <c r="D2614" s="11" t="s">
        <v>63</v>
      </c>
      <c r="E2614" s="10" t="s">
        <v>64</v>
      </c>
      <c r="F2614" s="9">
        <v>2023</v>
      </c>
      <c r="G2614" s="9">
        <v>0.28299999999999997</v>
      </c>
      <c r="H2614" s="6">
        <v>2.8E-3</v>
      </c>
    </row>
    <row r="2615" spans="1:8" x14ac:dyDescent="0.35">
      <c r="A2615" s="10" t="s">
        <v>67</v>
      </c>
      <c r="B2615" s="10" t="s">
        <v>38</v>
      </c>
      <c r="C2615" s="10" t="s">
        <v>3</v>
      </c>
      <c r="D2615" s="11" t="s">
        <v>63</v>
      </c>
      <c r="E2615" s="10" t="s">
        <v>64</v>
      </c>
      <c r="F2615" s="9">
        <v>2022</v>
      </c>
      <c r="G2615" s="9">
        <v>0.28100000000000003</v>
      </c>
      <c r="H2615" s="6">
        <v>2.8E-3</v>
      </c>
    </row>
    <row r="2616" spans="1:8" x14ac:dyDescent="0.35">
      <c r="A2616" s="10" t="s">
        <v>67</v>
      </c>
      <c r="B2616" s="10" t="s">
        <v>38</v>
      </c>
      <c r="C2616" s="10" t="s">
        <v>3</v>
      </c>
      <c r="D2616" s="11" t="s">
        <v>63</v>
      </c>
      <c r="E2616" s="10" t="s">
        <v>64</v>
      </c>
      <c r="F2616" s="9">
        <v>2021</v>
      </c>
      <c r="G2616" s="9">
        <v>0.85</v>
      </c>
      <c r="H2616" s="6">
        <v>8.0999999999999996E-3</v>
      </c>
    </row>
    <row r="2617" spans="1:8" x14ac:dyDescent="0.35">
      <c r="A2617" s="10" t="s">
        <v>67</v>
      </c>
      <c r="B2617" s="10" t="s">
        <v>38</v>
      </c>
      <c r="C2617" s="10" t="s">
        <v>3</v>
      </c>
      <c r="D2617" s="11" t="s">
        <v>63</v>
      </c>
      <c r="E2617" s="10" t="s">
        <v>64</v>
      </c>
      <c r="F2617" s="9">
        <v>2020</v>
      </c>
      <c r="G2617" s="9">
        <v>0.433</v>
      </c>
      <c r="H2617" s="6">
        <v>4.3E-3</v>
      </c>
    </row>
    <row r="2618" spans="1:8" x14ac:dyDescent="0.35">
      <c r="A2618" s="10" t="s">
        <v>67</v>
      </c>
      <c r="B2618" s="10" t="s">
        <v>38</v>
      </c>
      <c r="C2618" s="10" t="s">
        <v>3</v>
      </c>
      <c r="D2618" s="11" t="s">
        <v>63</v>
      </c>
      <c r="E2618" s="10" t="s">
        <v>64</v>
      </c>
      <c r="F2618" s="9">
        <v>2019</v>
      </c>
      <c r="G2618" s="9">
        <v>0.45100000000000001</v>
      </c>
      <c r="H2618" s="6">
        <v>4.4999999999999997E-3</v>
      </c>
    </row>
    <row r="2619" spans="1:8" x14ac:dyDescent="0.35">
      <c r="A2619" s="10" t="s">
        <v>67</v>
      </c>
      <c r="B2619" s="10" t="s">
        <v>38</v>
      </c>
      <c r="C2619" s="10" t="s">
        <v>3</v>
      </c>
      <c r="D2619" s="11" t="s">
        <v>63</v>
      </c>
      <c r="E2619" s="10" t="s">
        <v>64</v>
      </c>
      <c r="F2619" s="9">
        <v>2018</v>
      </c>
      <c r="G2619" s="9">
        <v>0.45</v>
      </c>
      <c r="H2619" s="6">
        <v>4.4999999999999997E-3</v>
      </c>
    </row>
    <row r="2620" spans="1:8" x14ac:dyDescent="0.35">
      <c r="A2620" s="10" t="s">
        <v>67</v>
      </c>
      <c r="B2620" s="10" t="s">
        <v>38</v>
      </c>
      <c r="C2620" s="10" t="s">
        <v>3</v>
      </c>
      <c r="D2620" s="11" t="s">
        <v>63</v>
      </c>
      <c r="E2620" s="10" t="s">
        <v>64</v>
      </c>
      <c r="F2620" s="9">
        <v>2017</v>
      </c>
      <c r="G2620" s="9">
        <v>0.46</v>
      </c>
      <c r="H2620" s="6">
        <v>4.5999999999999999E-3</v>
      </c>
    </row>
    <row r="2621" spans="1:8" x14ac:dyDescent="0.35">
      <c r="A2621" s="10" t="s">
        <v>67</v>
      </c>
      <c r="B2621" s="10" t="s">
        <v>38</v>
      </c>
      <c r="C2621" s="10" t="s">
        <v>3</v>
      </c>
      <c r="D2621" s="11" t="s">
        <v>63</v>
      </c>
      <c r="E2621" s="10" t="s">
        <v>64</v>
      </c>
      <c r="F2621" s="9">
        <v>2016</v>
      </c>
      <c r="G2621" s="9">
        <v>0.45200000000000001</v>
      </c>
      <c r="H2621" s="6">
        <v>4.4999999999999997E-3</v>
      </c>
    </row>
    <row r="2622" spans="1:8" x14ac:dyDescent="0.35">
      <c r="A2622" s="10" t="s">
        <v>67</v>
      </c>
      <c r="B2622" s="10" t="s">
        <v>39</v>
      </c>
      <c r="C2622" s="10" t="s">
        <v>3</v>
      </c>
      <c r="D2622" s="11" t="s">
        <v>63</v>
      </c>
      <c r="E2622" s="10" t="s">
        <v>64</v>
      </c>
      <c r="F2622" s="9">
        <v>2026</v>
      </c>
      <c r="G2622" s="9">
        <v>3.7450000000000001</v>
      </c>
      <c r="H2622" s="6">
        <v>3.7499999999999999E-2</v>
      </c>
    </row>
    <row r="2623" spans="1:8" x14ac:dyDescent="0.35">
      <c r="A2623" s="10" t="s">
        <v>67</v>
      </c>
      <c r="B2623" s="10" t="s">
        <v>39</v>
      </c>
      <c r="C2623" s="10" t="s">
        <v>3</v>
      </c>
      <c r="D2623" s="11" t="s">
        <v>63</v>
      </c>
      <c r="E2623" s="10" t="s">
        <v>64</v>
      </c>
      <c r="F2623" s="9">
        <v>2025</v>
      </c>
      <c r="G2623" s="9">
        <v>3.8809999999999998</v>
      </c>
      <c r="H2623" s="6">
        <v>3.8800000000000001E-2</v>
      </c>
    </row>
    <row r="2624" spans="1:8" x14ac:dyDescent="0.35">
      <c r="A2624" s="10" t="s">
        <v>67</v>
      </c>
      <c r="B2624" s="10" t="s">
        <v>39</v>
      </c>
      <c r="C2624" s="10" t="s">
        <v>3</v>
      </c>
      <c r="D2624" s="11" t="s">
        <v>63</v>
      </c>
      <c r="E2624" s="10" t="s">
        <v>64</v>
      </c>
      <c r="F2624" s="9">
        <v>2024</v>
      </c>
      <c r="G2624" s="9">
        <v>4.76</v>
      </c>
      <c r="H2624" s="6">
        <v>4.0800000000000003E-2</v>
      </c>
    </row>
    <row r="2625" spans="1:8" x14ac:dyDescent="0.35">
      <c r="A2625" s="10" t="s">
        <v>67</v>
      </c>
      <c r="B2625" s="10" t="s">
        <v>39</v>
      </c>
      <c r="C2625" s="10" t="s">
        <v>3</v>
      </c>
      <c r="D2625" s="11" t="s">
        <v>63</v>
      </c>
      <c r="E2625" s="10" t="s">
        <v>64</v>
      </c>
      <c r="F2625" s="9">
        <v>2023</v>
      </c>
      <c r="G2625" s="9">
        <v>4.1130000000000004</v>
      </c>
      <c r="H2625" s="6">
        <v>4.1099999999999998E-2</v>
      </c>
    </row>
    <row r="2626" spans="1:8" x14ac:dyDescent="0.35">
      <c r="A2626" s="10" t="s">
        <v>67</v>
      </c>
      <c r="B2626" s="10" t="s">
        <v>39</v>
      </c>
      <c r="C2626" s="10" t="s">
        <v>3</v>
      </c>
      <c r="D2626" s="11" t="s">
        <v>63</v>
      </c>
      <c r="E2626" s="10" t="s">
        <v>64</v>
      </c>
      <c r="F2626" s="9">
        <v>2022</v>
      </c>
      <c r="G2626" s="9">
        <v>5.3819999999999997</v>
      </c>
      <c r="H2626" s="6">
        <v>5.3800000000000001E-2</v>
      </c>
    </row>
    <row r="2627" spans="1:8" x14ac:dyDescent="0.35">
      <c r="A2627" s="10" t="s">
        <v>67</v>
      </c>
      <c r="B2627" s="10" t="s">
        <v>39</v>
      </c>
      <c r="C2627" s="10" t="s">
        <v>3</v>
      </c>
      <c r="D2627" s="11" t="s">
        <v>63</v>
      </c>
      <c r="E2627" s="10" t="s">
        <v>64</v>
      </c>
      <c r="F2627" s="9">
        <v>2021</v>
      </c>
      <c r="G2627" s="9">
        <v>6.5510000000000002</v>
      </c>
      <c r="H2627" s="6">
        <v>6.5500000000000003E-2</v>
      </c>
    </row>
    <row r="2628" spans="1:8" x14ac:dyDescent="0.35">
      <c r="A2628" s="10" t="s">
        <v>67</v>
      </c>
      <c r="B2628" s="10" t="s">
        <v>39</v>
      </c>
      <c r="C2628" s="10" t="s">
        <v>3</v>
      </c>
      <c r="D2628" s="11" t="s">
        <v>63</v>
      </c>
      <c r="E2628" s="10" t="s">
        <v>64</v>
      </c>
      <c r="F2628" s="9">
        <v>2020</v>
      </c>
      <c r="G2628" s="9">
        <v>6.25</v>
      </c>
      <c r="H2628" s="6">
        <v>6.0299999999999999E-2</v>
      </c>
    </row>
    <row r="2629" spans="1:8" x14ac:dyDescent="0.35">
      <c r="A2629" s="10" t="s">
        <v>67</v>
      </c>
      <c r="B2629" s="10" t="s">
        <v>39</v>
      </c>
      <c r="C2629" s="10" t="s">
        <v>3</v>
      </c>
      <c r="D2629" s="11" t="s">
        <v>63</v>
      </c>
      <c r="E2629" s="10" t="s">
        <v>64</v>
      </c>
      <c r="F2629" s="9">
        <v>2019</v>
      </c>
      <c r="G2629" s="9">
        <v>4.9109999999999996</v>
      </c>
      <c r="H2629" s="6">
        <v>4.9099999999999998E-2</v>
      </c>
    </row>
    <row r="2630" spans="1:8" x14ac:dyDescent="0.35">
      <c r="A2630" s="10" t="s">
        <v>67</v>
      </c>
      <c r="B2630" s="10" t="s">
        <v>39</v>
      </c>
      <c r="C2630" s="10" t="s">
        <v>3</v>
      </c>
      <c r="D2630" s="11" t="s">
        <v>63</v>
      </c>
      <c r="E2630" s="10" t="s">
        <v>64</v>
      </c>
      <c r="F2630" s="9">
        <v>2018</v>
      </c>
      <c r="G2630" s="9">
        <v>4.7530000000000001</v>
      </c>
      <c r="H2630" s="6">
        <v>4.7500000000000001E-2</v>
      </c>
    </row>
    <row r="2631" spans="1:8" x14ac:dyDescent="0.35">
      <c r="A2631" s="10" t="s">
        <v>67</v>
      </c>
      <c r="B2631" s="10" t="s">
        <v>39</v>
      </c>
      <c r="C2631" s="10" t="s">
        <v>3</v>
      </c>
      <c r="D2631" s="11" t="s">
        <v>63</v>
      </c>
      <c r="E2631" s="10" t="s">
        <v>64</v>
      </c>
      <c r="F2631" s="9">
        <v>2017</v>
      </c>
      <c r="G2631" s="9">
        <v>4.53</v>
      </c>
      <c r="H2631" s="6">
        <v>4.4999999999999998E-2</v>
      </c>
    </row>
    <row r="2632" spans="1:8" x14ac:dyDescent="0.35">
      <c r="A2632" s="10" t="s">
        <v>67</v>
      </c>
      <c r="B2632" s="10" t="s">
        <v>39</v>
      </c>
      <c r="C2632" s="10" t="s">
        <v>3</v>
      </c>
      <c r="D2632" s="11" t="s">
        <v>63</v>
      </c>
      <c r="E2632" s="10" t="s">
        <v>64</v>
      </c>
      <c r="F2632" s="9">
        <v>2016</v>
      </c>
      <c r="G2632" s="9">
        <v>4.173</v>
      </c>
      <c r="H2632" s="6">
        <v>4.1700000000000001E-2</v>
      </c>
    </row>
    <row r="2633" spans="1:8" x14ac:dyDescent="0.35">
      <c r="A2633" s="10" t="s">
        <v>67</v>
      </c>
      <c r="B2633" s="10" t="s">
        <v>42</v>
      </c>
      <c r="C2633" s="10" t="s">
        <v>3</v>
      </c>
      <c r="D2633" s="11" t="s">
        <v>63</v>
      </c>
      <c r="E2633" s="10" t="s">
        <v>64</v>
      </c>
      <c r="F2633" s="9">
        <v>2026</v>
      </c>
      <c r="G2633" s="9">
        <v>3.46</v>
      </c>
      <c r="H2633" s="6">
        <v>3.0499999999999999E-2</v>
      </c>
    </row>
    <row r="2634" spans="1:8" x14ac:dyDescent="0.35">
      <c r="A2634" s="10" t="s">
        <v>67</v>
      </c>
      <c r="B2634" s="10" t="s">
        <v>42</v>
      </c>
      <c r="C2634" s="10" t="s">
        <v>3</v>
      </c>
      <c r="D2634" s="11" t="s">
        <v>63</v>
      </c>
      <c r="E2634" s="10" t="s">
        <v>64</v>
      </c>
      <c r="F2634" s="9">
        <v>2025</v>
      </c>
      <c r="G2634" s="9">
        <v>3.113</v>
      </c>
      <c r="H2634" s="6">
        <v>3.1099999999999999E-2</v>
      </c>
    </row>
    <row r="2635" spans="1:8" x14ac:dyDescent="0.35">
      <c r="A2635" s="10" t="s">
        <v>67</v>
      </c>
      <c r="B2635" s="10" t="s">
        <v>42</v>
      </c>
      <c r="C2635" s="10" t="s">
        <v>3</v>
      </c>
      <c r="D2635" s="11" t="s">
        <v>63</v>
      </c>
      <c r="E2635" s="10" t="s">
        <v>64</v>
      </c>
      <c r="F2635" s="9">
        <v>2024</v>
      </c>
      <c r="G2635" s="9">
        <v>3.3290000000000002</v>
      </c>
      <c r="H2635" s="6">
        <v>3.3300000000000003E-2</v>
      </c>
    </row>
    <row r="2636" spans="1:8" x14ac:dyDescent="0.35">
      <c r="A2636" s="10" t="s">
        <v>67</v>
      </c>
      <c r="B2636" s="10" t="s">
        <v>42</v>
      </c>
      <c r="C2636" s="10" t="s">
        <v>3</v>
      </c>
      <c r="D2636" s="11" t="s">
        <v>63</v>
      </c>
      <c r="E2636" s="10" t="s">
        <v>64</v>
      </c>
      <c r="F2636" s="9">
        <v>2023</v>
      </c>
      <c r="G2636" s="9">
        <v>3.327</v>
      </c>
      <c r="H2636" s="6">
        <v>3.3300000000000003E-2</v>
      </c>
    </row>
    <row r="2637" spans="1:8" x14ac:dyDescent="0.35">
      <c r="A2637" s="10" t="s">
        <v>67</v>
      </c>
      <c r="B2637" s="10" t="s">
        <v>42</v>
      </c>
      <c r="C2637" s="10" t="s">
        <v>3</v>
      </c>
      <c r="D2637" s="11" t="s">
        <v>63</v>
      </c>
      <c r="E2637" s="10" t="s">
        <v>64</v>
      </c>
      <c r="F2637" s="9">
        <v>2022</v>
      </c>
      <c r="G2637" s="9">
        <v>3.387</v>
      </c>
      <c r="H2637" s="6">
        <v>3.39E-2</v>
      </c>
    </row>
    <row r="2638" spans="1:8" x14ac:dyDescent="0.35">
      <c r="A2638" s="10" t="s">
        <v>67</v>
      </c>
      <c r="B2638" s="10" t="s">
        <v>42</v>
      </c>
      <c r="C2638" s="10" t="s">
        <v>3</v>
      </c>
      <c r="D2638" s="11" t="s">
        <v>63</v>
      </c>
      <c r="E2638" s="10" t="s">
        <v>64</v>
      </c>
      <c r="F2638" s="9">
        <v>2021</v>
      </c>
      <c r="G2638" s="9">
        <v>3.8319999999999999</v>
      </c>
      <c r="H2638" s="6">
        <v>3.8300000000000001E-2</v>
      </c>
    </row>
    <row r="2639" spans="1:8" x14ac:dyDescent="0.35">
      <c r="A2639" s="10" t="s">
        <v>67</v>
      </c>
      <c r="B2639" s="10" t="s">
        <v>42</v>
      </c>
      <c r="C2639" s="10" t="s">
        <v>3</v>
      </c>
      <c r="D2639" s="11" t="s">
        <v>63</v>
      </c>
      <c r="E2639" s="10" t="s">
        <v>64</v>
      </c>
      <c r="F2639" s="9">
        <v>2020</v>
      </c>
      <c r="G2639" s="9">
        <v>3.6680000000000001</v>
      </c>
      <c r="H2639" s="6">
        <v>3.6700000000000003E-2</v>
      </c>
    </row>
    <row r="2640" spans="1:8" x14ac:dyDescent="0.35">
      <c r="A2640" s="10" t="s">
        <v>67</v>
      </c>
      <c r="B2640" s="10" t="s">
        <v>42</v>
      </c>
      <c r="C2640" s="10" t="s">
        <v>3</v>
      </c>
      <c r="D2640" s="11" t="s">
        <v>63</v>
      </c>
      <c r="E2640" s="10" t="s">
        <v>64</v>
      </c>
      <c r="F2640" s="9">
        <v>2019</v>
      </c>
      <c r="G2640" s="9">
        <v>3.48</v>
      </c>
      <c r="H2640" s="6">
        <v>3.0499999999999999E-2</v>
      </c>
    </row>
    <row r="2641" spans="1:8" x14ac:dyDescent="0.35">
      <c r="A2641" s="10" t="s">
        <v>67</v>
      </c>
      <c r="B2641" s="10" t="s">
        <v>42</v>
      </c>
      <c r="C2641" s="10" t="s">
        <v>3</v>
      </c>
      <c r="D2641" s="11" t="s">
        <v>63</v>
      </c>
      <c r="E2641" s="10" t="s">
        <v>64</v>
      </c>
      <c r="F2641" s="9">
        <v>2018</v>
      </c>
      <c r="G2641" s="9">
        <v>3.35</v>
      </c>
      <c r="H2641" s="6">
        <v>3.3099999999999997E-2</v>
      </c>
    </row>
    <row r="2642" spans="1:8" x14ac:dyDescent="0.35">
      <c r="A2642" s="10" t="s">
        <v>67</v>
      </c>
      <c r="B2642" s="10" t="s">
        <v>42</v>
      </c>
      <c r="C2642" s="10" t="s">
        <v>3</v>
      </c>
      <c r="D2642" s="11" t="s">
        <v>63</v>
      </c>
      <c r="E2642" s="10" t="s">
        <v>64</v>
      </c>
      <c r="F2642" s="9">
        <v>2017</v>
      </c>
      <c r="G2642" s="9">
        <v>3.6110000000000002</v>
      </c>
      <c r="H2642" s="6">
        <v>3.61E-2</v>
      </c>
    </row>
    <row r="2643" spans="1:8" x14ac:dyDescent="0.35">
      <c r="A2643" s="10" t="s">
        <v>67</v>
      </c>
      <c r="B2643" s="10" t="s">
        <v>42</v>
      </c>
      <c r="C2643" s="10" t="s">
        <v>3</v>
      </c>
      <c r="D2643" s="11" t="s">
        <v>63</v>
      </c>
      <c r="E2643" s="10" t="s">
        <v>64</v>
      </c>
      <c r="F2643" s="9">
        <v>2016</v>
      </c>
      <c r="G2643" s="9">
        <v>4.7629999999999999</v>
      </c>
      <c r="H2643" s="6">
        <v>4.7600000000000003E-2</v>
      </c>
    </row>
    <row r="2644" spans="1:8" x14ac:dyDescent="0.35">
      <c r="A2644" s="10" t="s">
        <v>67</v>
      </c>
      <c r="B2644" s="10" t="s">
        <v>43</v>
      </c>
      <c r="C2644" s="10" t="s">
        <v>3</v>
      </c>
      <c r="D2644" s="11" t="s">
        <v>63</v>
      </c>
      <c r="E2644" s="10" t="s">
        <v>64</v>
      </c>
      <c r="F2644" s="9">
        <v>2026</v>
      </c>
      <c r="G2644" s="9">
        <v>2.16</v>
      </c>
      <c r="H2644" s="6">
        <v>2.1100000000000001E-2</v>
      </c>
    </row>
    <row r="2645" spans="1:8" x14ac:dyDescent="0.35">
      <c r="A2645" s="10" t="s">
        <v>67</v>
      </c>
      <c r="B2645" s="10" t="s">
        <v>43</v>
      </c>
      <c r="C2645" s="10" t="s">
        <v>3</v>
      </c>
      <c r="D2645" s="11" t="s">
        <v>63</v>
      </c>
      <c r="E2645" s="10" t="s">
        <v>64</v>
      </c>
      <c r="F2645" s="9">
        <v>2025</v>
      </c>
      <c r="G2645" s="9">
        <v>2.15</v>
      </c>
      <c r="H2645" s="6">
        <v>2.1100000000000001E-2</v>
      </c>
    </row>
    <row r="2646" spans="1:8" x14ac:dyDescent="0.35">
      <c r="A2646" s="10" t="s">
        <v>67</v>
      </c>
      <c r="B2646" s="10" t="s">
        <v>43</v>
      </c>
      <c r="C2646" s="10" t="s">
        <v>3</v>
      </c>
      <c r="D2646" s="11" t="s">
        <v>63</v>
      </c>
      <c r="E2646" s="10" t="s">
        <v>64</v>
      </c>
      <c r="F2646" s="9">
        <v>2024</v>
      </c>
      <c r="G2646" s="9">
        <v>2.14</v>
      </c>
      <c r="H2646" s="6">
        <v>2.1000000000000001E-2</v>
      </c>
    </row>
    <row r="2647" spans="1:8" x14ac:dyDescent="0.35">
      <c r="A2647" s="10" t="s">
        <v>67</v>
      </c>
      <c r="B2647" s="10" t="s">
        <v>43</v>
      </c>
      <c r="C2647" s="10" t="s">
        <v>3</v>
      </c>
      <c r="D2647" s="11" t="s">
        <v>63</v>
      </c>
      <c r="E2647" s="10" t="s">
        <v>64</v>
      </c>
      <c r="F2647" s="9">
        <v>2023</v>
      </c>
      <c r="G2647" s="9">
        <v>2.96</v>
      </c>
      <c r="H2647" s="6">
        <v>2.1000000000000001E-2</v>
      </c>
    </row>
    <row r="2648" spans="1:8" x14ac:dyDescent="0.35">
      <c r="A2648" s="10" t="s">
        <v>67</v>
      </c>
      <c r="B2648" s="10" t="s">
        <v>43</v>
      </c>
      <c r="C2648" s="10" t="s">
        <v>3</v>
      </c>
      <c r="D2648" s="11" t="s">
        <v>63</v>
      </c>
      <c r="E2648" s="10" t="s">
        <v>64</v>
      </c>
      <c r="F2648" s="9">
        <v>2022</v>
      </c>
      <c r="G2648" s="9">
        <v>2.1219999999999999</v>
      </c>
      <c r="H2648" s="6">
        <v>2.12E-2</v>
      </c>
    </row>
    <row r="2649" spans="1:8" x14ac:dyDescent="0.35">
      <c r="A2649" s="10" t="s">
        <v>67</v>
      </c>
      <c r="B2649" s="10" t="s">
        <v>43</v>
      </c>
      <c r="C2649" s="10" t="s">
        <v>3</v>
      </c>
      <c r="D2649" s="11" t="s">
        <v>63</v>
      </c>
      <c r="E2649" s="10" t="s">
        <v>64</v>
      </c>
      <c r="F2649" s="9">
        <v>2021</v>
      </c>
      <c r="G2649" s="9">
        <v>2.3319999999999999</v>
      </c>
      <c r="H2649" s="6">
        <v>2.3300000000000001E-2</v>
      </c>
    </row>
    <row r="2650" spans="1:8" x14ac:dyDescent="0.35">
      <c r="A2650" s="10" t="s">
        <v>67</v>
      </c>
      <c r="B2650" s="10" t="s">
        <v>43</v>
      </c>
      <c r="C2650" s="10" t="s">
        <v>3</v>
      </c>
      <c r="D2650" s="11" t="s">
        <v>63</v>
      </c>
      <c r="E2650" s="10" t="s">
        <v>64</v>
      </c>
      <c r="F2650" s="9">
        <v>2020</v>
      </c>
      <c r="G2650" s="9">
        <v>2.278</v>
      </c>
      <c r="H2650" s="6">
        <v>2.2800000000000001E-2</v>
      </c>
    </row>
    <row r="2651" spans="1:8" x14ac:dyDescent="0.35">
      <c r="A2651" s="10" t="s">
        <v>67</v>
      </c>
      <c r="B2651" s="10" t="s">
        <v>43</v>
      </c>
      <c r="C2651" s="10" t="s">
        <v>3</v>
      </c>
      <c r="D2651" s="11" t="s">
        <v>63</v>
      </c>
      <c r="E2651" s="10" t="s">
        <v>64</v>
      </c>
      <c r="F2651" s="9">
        <v>2019</v>
      </c>
      <c r="G2651" s="9">
        <v>2.1469999999999998</v>
      </c>
      <c r="H2651" s="6">
        <v>2.1499999999999998E-2</v>
      </c>
    </row>
    <row r="2652" spans="1:8" x14ac:dyDescent="0.35">
      <c r="A2652" s="10" t="s">
        <v>67</v>
      </c>
      <c r="B2652" s="10" t="s">
        <v>43</v>
      </c>
      <c r="C2652" s="10" t="s">
        <v>3</v>
      </c>
      <c r="D2652" s="11" t="s">
        <v>63</v>
      </c>
      <c r="E2652" s="10" t="s">
        <v>64</v>
      </c>
      <c r="F2652" s="9">
        <v>2018</v>
      </c>
      <c r="G2652" s="9">
        <v>2.1360000000000001</v>
      </c>
      <c r="H2652" s="6">
        <v>2.1399999999999999E-2</v>
      </c>
    </row>
    <row r="2653" spans="1:8" x14ac:dyDescent="0.35">
      <c r="A2653" s="10" t="s">
        <v>67</v>
      </c>
      <c r="B2653" s="10" t="s">
        <v>43</v>
      </c>
      <c r="C2653" s="10" t="s">
        <v>3</v>
      </c>
      <c r="D2653" s="11" t="s">
        <v>63</v>
      </c>
      <c r="E2653" s="10" t="s">
        <v>64</v>
      </c>
      <c r="F2653" s="9">
        <v>2017</v>
      </c>
      <c r="G2653" s="9">
        <v>2.625</v>
      </c>
      <c r="H2653" s="6">
        <v>2.63E-2</v>
      </c>
    </row>
    <row r="2654" spans="1:8" x14ac:dyDescent="0.35">
      <c r="A2654" s="10" t="s">
        <v>67</v>
      </c>
      <c r="B2654" s="10" t="s">
        <v>43</v>
      </c>
      <c r="C2654" s="10" t="s">
        <v>3</v>
      </c>
      <c r="D2654" s="11" t="s">
        <v>63</v>
      </c>
      <c r="E2654" s="10" t="s">
        <v>64</v>
      </c>
      <c r="F2654" s="9">
        <v>2016</v>
      </c>
      <c r="G2654" s="9">
        <v>3.165</v>
      </c>
      <c r="H2654" s="6">
        <v>3.1699999999999999E-2</v>
      </c>
    </row>
    <row r="2655" spans="1:8" x14ac:dyDescent="0.35">
      <c r="A2655" s="10" t="s">
        <v>67</v>
      </c>
      <c r="B2655" s="10" t="s">
        <v>48</v>
      </c>
      <c r="C2655" s="10" t="s">
        <v>3</v>
      </c>
      <c r="D2655" s="11" t="s">
        <v>63</v>
      </c>
      <c r="E2655" s="10" t="s">
        <v>64</v>
      </c>
      <c r="F2655" s="9">
        <v>2026</v>
      </c>
      <c r="G2655" s="9">
        <v>1.9850000000000001</v>
      </c>
      <c r="H2655" s="6">
        <v>1.9900000000000001E-2</v>
      </c>
    </row>
    <row r="2656" spans="1:8" x14ac:dyDescent="0.35">
      <c r="A2656" s="10" t="s">
        <v>67</v>
      </c>
      <c r="B2656" s="10" t="s">
        <v>48</v>
      </c>
      <c r="C2656" s="10" t="s">
        <v>3</v>
      </c>
      <c r="D2656" s="11" t="s">
        <v>63</v>
      </c>
      <c r="E2656" s="10" t="s">
        <v>64</v>
      </c>
      <c r="F2656" s="9">
        <v>2025</v>
      </c>
      <c r="G2656" s="9">
        <v>2.27</v>
      </c>
      <c r="H2656" s="6">
        <v>2.0299999999999999E-2</v>
      </c>
    </row>
    <row r="2657" spans="1:8" x14ac:dyDescent="0.35">
      <c r="A2657" s="10" t="s">
        <v>67</v>
      </c>
      <c r="B2657" s="10" t="s">
        <v>48</v>
      </c>
      <c r="C2657" s="10" t="s">
        <v>3</v>
      </c>
      <c r="D2657" s="11" t="s">
        <v>63</v>
      </c>
      <c r="E2657" s="10" t="s">
        <v>64</v>
      </c>
      <c r="F2657" s="9">
        <v>2024</v>
      </c>
      <c r="G2657" s="9">
        <v>2.96</v>
      </c>
      <c r="H2657" s="6">
        <v>2.1000000000000001E-2</v>
      </c>
    </row>
    <row r="2658" spans="1:8" x14ac:dyDescent="0.35">
      <c r="A2658" s="10" t="s">
        <v>67</v>
      </c>
      <c r="B2658" s="10" t="s">
        <v>48</v>
      </c>
      <c r="C2658" s="10" t="s">
        <v>3</v>
      </c>
      <c r="D2658" s="11" t="s">
        <v>63</v>
      </c>
      <c r="E2658" s="10" t="s">
        <v>64</v>
      </c>
      <c r="F2658" s="9">
        <v>2023</v>
      </c>
      <c r="G2658" s="9">
        <v>2.9</v>
      </c>
      <c r="H2658" s="6">
        <v>2.0899999999999998E-2</v>
      </c>
    </row>
    <row r="2659" spans="1:8" x14ac:dyDescent="0.35">
      <c r="A2659" s="10" t="s">
        <v>67</v>
      </c>
      <c r="B2659" s="10" t="s">
        <v>48</v>
      </c>
      <c r="C2659" s="10" t="s">
        <v>3</v>
      </c>
      <c r="D2659" s="11" t="s">
        <v>63</v>
      </c>
      <c r="E2659" s="10" t="s">
        <v>64</v>
      </c>
      <c r="F2659" s="9">
        <v>2022</v>
      </c>
      <c r="G2659" s="9">
        <v>2.1139999999999999</v>
      </c>
      <c r="H2659" s="6">
        <v>2.1100000000000001E-2</v>
      </c>
    </row>
    <row r="2660" spans="1:8" x14ac:dyDescent="0.35">
      <c r="A2660" s="10" t="s">
        <v>67</v>
      </c>
      <c r="B2660" s="10" t="s">
        <v>48</v>
      </c>
      <c r="C2660" s="10" t="s">
        <v>3</v>
      </c>
      <c r="D2660" s="11" t="s">
        <v>63</v>
      </c>
      <c r="E2660" s="10" t="s">
        <v>64</v>
      </c>
      <c r="F2660" s="9">
        <v>2021</v>
      </c>
      <c r="G2660" s="9">
        <v>2.2999999999999998</v>
      </c>
      <c r="H2660" s="6">
        <v>2.3E-2</v>
      </c>
    </row>
    <row r="2661" spans="1:8" x14ac:dyDescent="0.35">
      <c r="A2661" s="10" t="s">
        <v>67</v>
      </c>
      <c r="B2661" s="10" t="s">
        <v>48</v>
      </c>
      <c r="C2661" s="10" t="s">
        <v>3</v>
      </c>
      <c r="D2661" s="11" t="s">
        <v>63</v>
      </c>
      <c r="E2661" s="10" t="s">
        <v>64</v>
      </c>
      <c r="F2661" s="9">
        <v>2020</v>
      </c>
      <c r="G2661" s="9">
        <v>2.4500000000000002</v>
      </c>
      <c r="H2661" s="6">
        <v>2.0500000000000001E-2</v>
      </c>
    </row>
    <row r="2662" spans="1:8" x14ac:dyDescent="0.35">
      <c r="A2662" s="10" t="s">
        <v>67</v>
      </c>
      <c r="B2662" s="10" t="s">
        <v>48</v>
      </c>
      <c r="C2662" s="10" t="s">
        <v>3</v>
      </c>
      <c r="D2662" s="11" t="s">
        <v>63</v>
      </c>
      <c r="E2662" s="10" t="s">
        <v>64</v>
      </c>
      <c r="F2662" s="9">
        <v>2019</v>
      </c>
      <c r="G2662" s="9">
        <v>1.7989999999999999</v>
      </c>
      <c r="H2662" s="6">
        <v>1.7999999999999999E-2</v>
      </c>
    </row>
    <row r="2663" spans="1:8" x14ac:dyDescent="0.35">
      <c r="A2663" s="10" t="s">
        <v>67</v>
      </c>
      <c r="B2663" s="10" t="s">
        <v>48</v>
      </c>
      <c r="C2663" s="10" t="s">
        <v>3</v>
      </c>
      <c r="D2663" s="11" t="s">
        <v>63</v>
      </c>
      <c r="E2663" s="10" t="s">
        <v>64</v>
      </c>
      <c r="F2663" s="9">
        <v>2018</v>
      </c>
      <c r="G2663" s="9">
        <v>2.2890000000000001</v>
      </c>
      <c r="H2663" s="6">
        <v>2.29E-2</v>
      </c>
    </row>
    <row r="2664" spans="1:8" x14ac:dyDescent="0.35">
      <c r="A2664" s="10" t="s">
        <v>67</v>
      </c>
      <c r="B2664" s="10" t="s">
        <v>48</v>
      </c>
      <c r="C2664" s="10" t="s">
        <v>3</v>
      </c>
      <c r="D2664" s="11" t="s">
        <v>63</v>
      </c>
      <c r="E2664" s="10" t="s">
        <v>64</v>
      </c>
      <c r="F2664" s="9">
        <v>2017</v>
      </c>
      <c r="G2664" s="9">
        <v>2.7679999999999998</v>
      </c>
      <c r="H2664" s="6">
        <v>2.7699999999999999E-2</v>
      </c>
    </row>
    <row r="2665" spans="1:8" x14ac:dyDescent="0.35">
      <c r="A2665" s="10" t="s">
        <v>67</v>
      </c>
      <c r="B2665" s="10" t="s">
        <v>48</v>
      </c>
      <c r="C2665" s="10" t="s">
        <v>3</v>
      </c>
      <c r="D2665" s="11" t="s">
        <v>63</v>
      </c>
      <c r="E2665" s="10" t="s">
        <v>64</v>
      </c>
      <c r="F2665" s="9">
        <v>2016</v>
      </c>
      <c r="G2665" s="9">
        <v>2.2229999999999999</v>
      </c>
      <c r="H2665" s="6">
        <v>2.2200000000000001E-2</v>
      </c>
    </row>
    <row r="2666" spans="1:8" x14ac:dyDescent="0.35">
      <c r="A2666" s="10" t="s">
        <v>67</v>
      </c>
      <c r="B2666" s="10" t="s">
        <v>5</v>
      </c>
      <c r="C2666" s="10" t="s">
        <v>3</v>
      </c>
      <c r="D2666" s="11" t="s">
        <v>1</v>
      </c>
      <c r="E2666" s="10" t="s">
        <v>64</v>
      </c>
      <c r="F2666" s="9">
        <v>2026</v>
      </c>
      <c r="G2666" s="9">
        <v>2.52</v>
      </c>
      <c r="H2666" s="6">
        <v>2.52E-2</v>
      </c>
    </row>
    <row r="2667" spans="1:8" x14ac:dyDescent="0.35">
      <c r="A2667" s="10" t="s">
        <v>67</v>
      </c>
      <c r="B2667" s="10" t="s">
        <v>5</v>
      </c>
      <c r="C2667" s="10" t="s">
        <v>3</v>
      </c>
      <c r="D2667" s="11" t="s">
        <v>1</v>
      </c>
      <c r="E2667" s="10" t="s">
        <v>64</v>
      </c>
      <c r="F2667" s="9">
        <v>2025</v>
      </c>
      <c r="G2667" s="9">
        <v>2.5539999999999998</v>
      </c>
      <c r="H2667" s="6">
        <v>2.5499999999999998E-2</v>
      </c>
    </row>
    <row r="2668" spans="1:8" x14ac:dyDescent="0.35">
      <c r="A2668" s="10" t="s">
        <v>67</v>
      </c>
      <c r="B2668" s="10" t="s">
        <v>5</v>
      </c>
      <c r="C2668" s="10" t="s">
        <v>3</v>
      </c>
      <c r="D2668" s="11" t="s">
        <v>1</v>
      </c>
      <c r="E2668" s="10" t="s">
        <v>64</v>
      </c>
      <c r="F2668" s="9">
        <v>2024</v>
      </c>
      <c r="G2668" s="9">
        <v>2.68</v>
      </c>
      <c r="H2668" s="6">
        <v>2.6100000000000002E-2</v>
      </c>
    </row>
    <row r="2669" spans="1:8" x14ac:dyDescent="0.35">
      <c r="A2669" s="10" t="s">
        <v>67</v>
      </c>
      <c r="B2669" s="10" t="s">
        <v>5</v>
      </c>
      <c r="C2669" s="10" t="s">
        <v>3</v>
      </c>
      <c r="D2669" s="11" t="s">
        <v>1</v>
      </c>
      <c r="E2669" s="10" t="s">
        <v>64</v>
      </c>
      <c r="F2669" s="9">
        <v>2023</v>
      </c>
      <c r="G2669" s="9">
        <v>2.69</v>
      </c>
      <c r="H2669" s="6">
        <v>2.6100000000000002E-2</v>
      </c>
    </row>
    <row r="2670" spans="1:8" x14ac:dyDescent="0.35">
      <c r="A2670" s="10" t="s">
        <v>67</v>
      </c>
      <c r="B2670" s="10" t="s">
        <v>5</v>
      </c>
      <c r="C2670" s="10" t="s">
        <v>3</v>
      </c>
      <c r="D2670" s="11" t="s">
        <v>1</v>
      </c>
      <c r="E2670" s="10" t="s">
        <v>64</v>
      </c>
      <c r="F2670" s="9">
        <v>2022</v>
      </c>
      <c r="G2670" s="9">
        <v>2.6419999999999999</v>
      </c>
      <c r="H2670" s="6">
        <v>2.64E-2</v>
      </c>
    </row>
    <row r="2671" spans="1:8" x14ac:dyDescent="0.35">
      <c r="A2671" s="10" t="s">
        <v>67</v>
      </c>
      <c r="B2671" s="10" t="s">
        <v>5</v>
      </c>
      <c r="C2671" s="10" t="s">
        <v>3</v>
      </c>
      <c r="D2671" s="11" t="s">
        <v>1</v>
      </c>
      <c r="E2671" s="10" t="s">
        <v>64</v>
      </c>
      <c r="F2671" s="9">
        <v>2021</v>
      </c>
      <c r="G2671" s="9">
        <v>2.9630000000000001</v>
      </c>
      <c r="H2671" s="6">
        <v>2.9600000000000001E-2</v>
      </c>
    </row>
    <row r="2672" spans="1:8" x14ac:dyDescent="0.35">
      <c r="A2672" s="10" t="s">
        <v>67</v>
      </c>
      <c r="B2672" s="10" t="s">
        <v>5</v>
      </c>
      <c r="C2672" s="10" t="s">
        <v>3</v>
      </c>
      <c r="D2672" s="11" t="s">
        <v>1</v>
      </c>
      <c r="E2672" s="10" t="s">
        <v>64</v>
      </c>
      <c r="F2672" s="9">
        <v>2020</v>
      </c>
      <c r="G2672" s="9">
        <v>3.1589999999999998</v>
      </c>
      <c r="H2672" s="6">
        <v>3.1600000000000003E-2</v>
      </c>
    </row>
    <row r="2673" spans="1:8" x14ac:dyDescent="0.35">
      <c r="A2673" s="10" t="s">
        <v>67</v>
      </c>
      <c r="B2673" s="10" t="s">
        <v>5</v>
      </c>
      <c r="C2673" s="10" t="s">
        <v>3</v>
      </c>
      <c r="D2673" s="11" t="s">
        <v>1</v>
      </c>
      <c r="E2673" s="10" t="s">
        <v>64</v>
      </c>
      <c r="F2673" s="9">
        <v>2019</v>
      </c>
      <c r="G2673" s="9">
        <v>2.6589999999999998</v>
      </c>
      <c r="H2673" s="6">
        <v>2.6599999999999999E-2</v>
      </c>
    </row>
    <row r="2674" spans="1:8" x14ac:dyDescent="0.35">
      <c r="A2674" s="10" t="s">
        <v>67</v>
      </c>
      <c r="B2674" s="10" t="s">
        <v>5</v>
      </c>
      <c r="C2674" s="10" t="s">
        <v>3</v>
      </c>
      <c r="D2674" s="11" t="s">
        <v>1</v>
      </c>
      <c r="E2674" s="10" t="s">
        <v>64</v>
      </c>
      <c r="F2674" s="9">
        <v>2018</v>
      </c>
      <c r="G2674" s="9">
        <v>2.85</v>
      </c>
      <c r="H2674" s="6">
        <v>2.8500000000000001E-2</v>
      </c>
    </row>
    <row r="2675" spans="1:8" x14ac:dyDescent="0.35">
      <c r="A2675" s="10" t="s">
        <v>67</v>
      </c>
      <c r="B2675" s="10" t="s">
        <v>5</v>
      </c>
      <c r="C2675" s="10" t="s">
        <v>3</v>
      </c>
      <c r="D2675" s="11" t="s">
        <v>1</v>
      </c>
      <c r="E2675" s="10" t="s">
        <v>64</v>
      </c>
      <c r="F2675" s="9">
        <v>2017</v>
      </c>
      <c r="G2675" s="9">
        <v>3.78</v>
      </c>
      <c r="H2675" s="6">
        <v>3.0800000000000001E-2</v>
      </c>
    </row>
    <row r="2676" spans="1:8" x14ac:dyDescent="0.35">
      <c r="A2676" s="10" t="s">
        <v>67</v>
      </c>
      <c r="B2676" s="10" t="s">
        <v>5</v>
      </c>
      <c r="C2676" s="10" t="s">
        <v>3</v>
      </c>
      <c r="D2676" s="11" t="s">
        <v>1</v>
      </c>
      <c r="E2676" s="10" t="s">
        <v>64</v>
      </c>
      <c r="F2676" s="9">
        <v>2016</v>
      </c>
      <c r="G2676" s="9">
        <v>3.1880000000000002</v>
      </c>
      <c r="H2676" s="6">
        <v>3.1899999999999998E-2</v>
      </c>
    </row>
    <row r="2677" spans="1:8" x14ac:dyDescent="0.35">
      <c r="A2677" s="10" t="s">
        <v>67</v>
      </c>
      <c r="B2677" s="10" t="s">
        <v>6</v>
      </c>
      <c r="C2677" s="10" t="s">
        <v>3</v>
      </c>
      <c r="D2677" s="11" t="s">
        <v>1</v>
      </c>
      <c r="E2677" s="10" t="s">
        <v>64</v>
      </c>
      <c r="F2677" s="9">
        <v>2026</v>
      </c>
      <c r="G2677" s="9">
        <v>8.67</v>
      </c>
      <c r="H2677" s="6">
        <v>8.0699999999999994E-2</v>
      </c>
    </row>
    <row r="2678" spans="1:8" x14ac:dyDescent="0.35">
      <c r="A2678" s="10" t="s">
        <v>67</v>
      </c>
      <c r="B2678" s="10" t="s">
        <v>6</v>
      </c>
      <c r="C2678" s="10" t="s">
        <v>3</v>
      </c>
      <c r="D2678" s="11" t="s">
        <v>1</v>
      </c>
      <c r="E2678" s="10" t="s">
        <v>64</v>
      </c>
      <c r="F2678" s="9">
        <v>2025</v>
      </c>
      <c r="G2678" s="9">
        <v>8.48</v>
      </c>
      <c r="H2678" s="6">
        <v>8.4099999999999994E-2</v>
      </c>
    </row>
    <row r="2679" spans="1:8" x14ac:dyDescent="0.35">
      <c r="A2679" s="10" t="s">
        <v>67</v>
      </c>
      <c r="B2679" s="10" t="s">
        <v>6</v>
      </c>
      <c r="C2679" s="10" t="s">
        <v>3</v>
      </c>
      <c r="D2679" s="11" t="s">
        <v>1</v>
      </c>
      <c r="E2679" s="10" t="s">
        <v>64</v>
      </c>
      <c r="F2679" s="9">
        <v>2024</v>
      </c>
      <c r="G2679" s="9">
        <v>8.7929999999999993</v>
      </c>
      <c r="H2679" s="6">
        <v>8.7900000000000006E-2</v>
      </c>
    </row>
    <row r="2680" spans="1:8" x14ac:dyDescent="0.35">
      <c r="A2680" s="10" t="s">
        <v>67</v>
      </c>
      <c r="B2680" s="10" t="s">
        <v>6</v>
      </c>
      <c r="C2680" s="10" t="s">
        <v>3</v>
      </c>
      <c r="D2680" s="11" t="s">
        <v>1</v>
      </c>
      <c r="E2680" s="10" t="s">
        <v>64</v>
      </c>
      <c r="F2680" s="9">
        <v>2023</v>
      </c>
      <c r="G2680" s="9">
        <v>8.3919999999999995</v>
      </c>
      <c r="H2680" s="6">
        <v>8.3900000000000002E-2</v>
      </c>
    </row>
    <row r="2681" spans="1:8" x14ac:dyDescent="0.35">
      <c r="A2681" s="10" t="s">
        <v>67</v>
      </c>
      <c r="B2681" s="10" t="s">
        <v>6</v>
      </c>
      <c r="C2681" s="10" t="s">
        <v>3</v>
      </c>
      <c r="D2681" s="11" t="s">
        <v>1</v>
      </c>
      <c r="E2681" s="10" t="s">
        <v>64</v>
      </c>
      <c r="F2681" s="9">
        <v>2022</v>
      </c>
      <c r="G2681" s="9">
        <v>8.1440000000000001</v>
      </c>
      <c r="H2681" s="6">
        <v>8.14E-2</v>
      </c>
    </row>
    <row r="2682" spans="1:8" x14ac:dyDescent="0.35">
      <c r="A2682" s="10" t="s">
        <v>67</v>
      </c>
      <c r="B2682" s="10" t="s">
        <v>6</v>
      </c>
      <c r="C2682" s="10" t="s">
        <v>3</v>
      </c>
      <c r="D2682" s="11" t="s">
        <v>1</v>
      </c>
      <c r="E2682" s="10" t="s">
        <v>64</v>
      </c>
      <c r="F2682" s="9">
        <v>2021</v>
      </c>
      <c r="G2682" s="9">
        <v>8.7739999999999991</v>
      </c>
      <c r="H2682" s="6">
        <v>8.77E-2</v>
      </c>
    </row>
    <row r="2683" spans="1:8" x14ac:dyDescent="0.35">
      <c r="A2683" s="10" t="s">
        <v>67</v>
      </c>
      <c r="B2683" s="10" t="s">
        <v>6</v>
      </c>
      <c r="C2683" s="10" t="s">
        <v>3</v>
      </c>
      <c r="D2683" s="11" t="s">
        <v>1</v>
      </c>
      <c r="E2683" s="10" t="s">
        <v>64</v>
      </c>
      <c r="F2683" s="9">
        <v>2020</v>
      </c>
      <c r="G2683" s="9">
        <v>8.8729999999999993</v>
      </c>
      <c r="H2683" s="6">
        <v>8.8700000000000001E-2</v>
      </c>
    </row>
    <row r="2684" spans="1:8" x14ac:dyDescent="0.35">
      <c r="A2684" s="10" t="s">
        <v>67</v>
      </c>
      <c r="B2684" s="10" t="s">
        <v>6</v>
      </c>
      <c r="C2684" s="10" t="s">
        <v>3</v>
      </c>
      <c r="D2684" s="11" t="s">
        <v>1</v>
      </c>
      <c r="E2684" s="10" t="s">
        <v>64</v>
      </c>
      <c r="F2684" s="9">
        <v>2019</v>
      </c>
      <c r="G2684" s="9">
        <v>7.798</v>
      </c>
      <c r="H2684" s="6">
        <v>7.8E-2</v>
      </c>
    </row>
    <row r="2685" spans="1:8" x14ac:dyDescent="0.35">
      <c r="A2685" s="10" t="s">
        <v>67</v>
      </c>
      <c r="B2685" s="10" t="s">
        <v>6</v>
      </c>
      <c r="C2685" s="10" t="s">
        <v>3</v>
      </c>
      <c r="D2685" s="11" t="s">
        <v>1</v>
      </c>
      <c r="E2685" s="10" t="s">
        <v>64</v>
      </c>
      <c r="F2685" s="9">
        <v>2018</v>
      </c>
      <c r="G2685" s="9">
        <v>7.6829999999999998</v>
      </c>
      <c r="H2685" s="6">
        <v>7.6799999999999993E-2</v>
      </c>
    </row>
    <row r="2686" spans="1:8" x14ac:dyDescent="0.35">
      <c r="A2686" s="10" t="s">
        <v>67</v>
      </c>
      <c r="B2686" s="10" t="s">
        <v>6</v>
      </c>
      <c r="C2686" s="10" t="s">
        <v>3</v>
      </c>
      <c r="D2686" s="11" t="s">
        <v>1</v>
      </c>
      <c r="E2686" s="10" t="s">
        <v>64</v>
      </c>
      <c r="F2686" s="9">
        <v>2017</v>
      </c>
      <c r="G2686" s="9">
        <v>7.6630000000000003</v>
      </c>
      <c r="H2686" s="6">
        <v>7.6600000000000001E-2</v>
      </c>
    </row>
    <row r="2687" spans="1:8" x14ac:dyDescent="0.35">
      <c r="A2687" s="10" t="s">
        <v>67</v>
      </c>
      <c r="B2687" s="10" t="s">
        <v>6</v>
      </c>
      <c r="C2687" s="10" t="s">
        <v>3</v>
      </c>
      <c r="D2687" s="11" t="s">
        <v>1</v>
      </c>
      <c r="E2687" s="10" t="s">
        <v>64</v>
      </c>
      <c r="F2687" s="9">
        <v>2016</v>
      </c>
      <c r="G2687" s="9">
        <v>7.68</v>
      </c>
      <c r="H2687" s="6">
        <v>7.6100000000000001E-2</v>
      </c>
    </row>
    <row r="2688" spans="1:8" x14ac:dyDescent="0.35">
      <c r="A2688" s="10" t="s">
        <v>67</v>
      </c>
      <c r="B2688" s="10" t="s">
        <v>14</v>
      </c>
      <c r="C2688" s="10" t="s">
        <v>3</v>
      </c>
      <c r="D2688" s="11" t="s">
        <v>1</v>
      </c>
      <c r="E2688" s="10" t="s">
        <v>64</v>
      </c>
      <c r="F2688" s="9">
        <v>2026</v>
      </c>
      <c r="G2688" s="9">
        <v>34.533999999999999</v>
      </c>
      <c r="H2688" s="6">
        <v>0.3453</v>
      </c>
    </row>
    <row r="2689" spans="1:8" x14ac:dyDescent="0.35">
      <c r="A2689" s="10" t="s">
        <v>67</v>
      </c>
      <c r="B2689" s="10" t="s">
        <v>14</v>
      </c>
      <c r="C2689" s="10" t="s">
        <v>3</v>
      </c>
      <c r="D2689" s="11" t="s">
        <v>1</v>
      </c>
      <c r="E2689" s="10" t="s">
        <v>64</v>
      </c>
      <c r="F2689" s="9">
        <v>2025</v>
      </c>
      <c r="G2689" s="9">
        <v>33.909999999999997</v>
      </c>
      <c r="H2689" s="6">
        <v>0.33900000000000002</v>
      </c>
    </row>
    <row r="2690" spans="1:8" x14ac:dyDescent="0.35">
      <c r="A2690" s="10" t="s">
        <v>67</v>
      </c>
      <c r="B2690" s="10" t="s">
        <v>14</v>
      </c>
      <c r="C2690" s="10" t="s">
        <v>3</v>
      </c>
      <c r="D2690" s="11" t="s">
        <v>1</v>
      </c>
      <c r="E2690" s="10" t="s">
        <v>64</v>
      </c>
      <c r="F2690" s="9">
        <v>2024</v>
      </c>
      <c r="G2690" s="9">
        <v>33.582000000000001</v>
      </c>
      <c r="H2690" s="6">
        <v>0.33579999999999999</v>
      </c>
    </row>
    <row r="2691" spans="1:8" x14ac:dyDescent="0.35">
      <c r="A2691" s="10" t="s">
        <v>67</v>
      </c>
      <c r="B2691" s="10" t="s">
        <v>14</v>
      </c>
      <c r="C2691" s="10" t="s">
        <v>3</v>
      </c>
      <c r="D2691" s="11" t="s">
        <v>1</v>
      </c>
      <c r="E2691" s="10" t="s">
        <v>64</v>
      </c>
      <c r="F2691" s="9">
        <v>2023</v>
      </c>
      <c r="G2691" s="9">
        <v>33.634</v>
      </c>
      <c r="H2691" s="6">
        <v>0.33629999999999999</v>
      </c>
    </row>
    <row r="2692" spans="1:8" x14ac:dyDescent="0.35">
      <c r="A2692" s="10" t="s">
        <v>67</v>
      </c>
      <c r="B2692" s="10" t="s">
        <v>14</v>
      </c>
      <c r="C2692" s="10" t="s">
        <v>3</v>
      </c>
      <c r="D2692" s="11" t="s">
        <v>1</v>
      </c>
      <c r="E2692" s="10" t="s">
        <v>64</v>
      </c>
      <c r="F2692" s="9">
        <v>2022</v>
      </c>
      <c r="G2692" s="9">
        <v>34.479999999999997</v>
      </c>
      <c r="H2692" s="6">
        <v>0.3448</v>
      </c>
    </row>
    <row r="2693" spans="1:8" x14ac:dyDescent="0.35">
      <c r="A2693" s="10" t="s">
        <v>67</v>
      </c>
      <c r="B2693" s="10" t="s">
        <v>14</v>
      </c>
      <c r="C2693" s="10" t="s">
        <v>3</v>
      </c>
      <c r="D2693" s="11" t="s">
        <v>1</v>
      </c>
      <c r="E2693" s="10" t="s">
        <v>64</v>
      </c>
      <c r="F2693" s="9">
        <v>2021</v>
      </c>
      <c r="G2693" s="9">
        <v>38.5</v>
      </c>
      <c r="H2693" s="6">
        <v>0.3805</v>
      </c>
    </row>
    <row r="2694" spans="1:8" x14ac:dyDescent="0.35">
      <c r="A2694" s="10" t="s">
        <v>67</v>
      </c>
      <c r="B2694" s="10" t="s">
        <v>14</v>
      </c>
      <c r="C2694" s="10" t="s">
        <v>3</v>
      </c>
      <c r="D2694" s="11" t="s">
        <v>1</v>
      </c>
      <c r="E2694" s="10" t="s">
        <v>64</v>
      </c>
      <c r="F2694" s="9">
        <v>2020</v>
      </c>
      <c r="G2694" s="9">
        <v>41.831000000000003</v>
      </c>
      <c r="H2694" s="6">
        <v>0.41830000000000001</v>
      </c>
    </row>
    <row r="2695" spans="1:8" x14ac:dyDescent="0.35">
      <c r="A2695" s="10" t="s">
        <v>67</v>
      </c>
      <c r="B2695" s="10" t="s">
        <v>14</v>
      </c>
      <c r="C2695" s="10" t="s">
        <v>3</v>
      </c>
      <c r="D2695" s="11" t="s">
        <v>1</v>
      </c>
      <c r="E2695" s="10" t="s">
        <v>64</v>
      </c>
      <c r="F2695" s="9">
        <v>2019</v>
      </c>
      <c r="G2695" s="9">
        <v>33.520000000000003</v>
      </c>
      <c r="H2695" s="6">
        <v>0.33500000000000002</v>
      </c>
    </row>
    <row r="2696" spans="1:8" x14ac:dyDescent="0.35">
      <c r="A2696" s="10" t="s">
        <v>67</v>
      </c>
      <c r="B2696" s="10" t="s">
        <v>14</v>
      </c>
      <c r="C2696" s="10" t="s">
        <v>3</v>
      </c>
      <c r="D2696" s="11" t="s">
        <v>1</v>
      </c>
      <c r="E2696" s="10" t="s">
        <v>64</v>
      </c>
      <c r="F2696" s="9">
        <v>2018</v>
      </c>
      <c r="G2696" s="9">
        <v>32.21</v>
      </c>
      <c r="H2696" s="6">
        <v>0.32019999999999998</v>
      </c>
    </row>
    <row r="2697" spans="1:8" x14ac:dyDescent="0.35">
      <c r="A2697" s="10" t="s">
        <v>67</v>
      </c>
      <c r="B2697" s="10" t="s">
        <v>14</v>
      </c>
      <c r="C2697" s="10" t="s">
        <v>3</v>
      </c>
      <c r="D2697" s="11" t="s">
        <v>1</v>
      </c>
      <c r="E2697" s="10" t="s">
        <v>64</v>
      </c>
      <c r="F2697" s="9">
        <v>2017</v>
      </c>
      <c r="G2697" s="9">
        <v>35.588999999999999</v>
      </c>
      <c r="H2697" s="6">
        <v>0.35589999999999999</v>
      </c>
    </row>
    <row r="2698" spans="1:8" x14ac:dyDescent="0.35">
      <c r="A2698" s="10" t="s">
        <v>67</v>
      </c>
      <c r="B2698" s="10" t="s">
        <v>14</v>
      </c>
      <c r="C2698" s="10" t="s">
        <v>3</v>
      </c>
      <c r="D2698" s="11" t="s">
        <v>1</v>
      </c>
      <c r="E2698" s="10" t="s">
        <v>64</v>
      </c>
      <c r="F2698" s="9">
        <v>2016</v>
      </c>
      <c r="G2698" s="9">
        <v>33.335000000000001</v>
      </c>
      <c r="H2698" s="6">
        <v>0.33339999999999997</v>
      </c>
    </row>
    <row r="2699" spans="1:8" x14ac:dyDescent="0.35">
      <c r="A2699" s="10" t="s">
        <v>67</v>
      </c>
      <c r="B2699" s="10" t="s">
        <v>23</v>
      </c>
      <c r="C2699" s="10" t="s">
        <v>3</v>
      </c>
      <c r="D2699" s="11" t="s">
        <v>1</v>
      </c>
      <c r="E2699" s="10" t="s">
        <v>64</v>
      </c>
      <c r="F2699" s="9">
        <v>2026</v>
      </c>
      <c r="G2699" s="9">
        <v>11.727</v>
      </c>
      <c r="H2699" s="6">
        <v>0.1173</v>
      </c>
    </row>
    <row r="2700" spans="1:8" x14ac:dyDescent="0.35">
      <c r="A2700" s="10" t="s">
        <v>67</v>
      </c>
      <c r="B2700" s="10" t="s">
        <v>23</v>
      </c>
      <c r="C2700" s="10" t="s">
        <v>3</v>
      </c>
      <c r="D2700" s="11" t="s">
        <v>1</v>
      </c>
      <c r="E2700" s="10" t="s">
        <v>64</v>
      </c>
      <c r="F2700" s="9">
        <v>2025</v>
      </c>
      <c r="G2700" s="9">
        <v>11.28</v>
      </c>
      <c r="H2700" s="6">
        <v>0.1128</v>
      </c>
    </row>
    <row r="2701" spans="1:8" x14ac:dyDescent="0.35">
      <c r="A2701" s="10" t="s">
        <v>67</v>
      </c>
      <c r="B2701" s="10" t="s">
        <v>23</v>
      </c>
      <c r="C2701" s="10" t="s">
        <v>3</v>
      </c>
      <c r="D2701" s="11" t="s">
        <v>1</v>
      </c>
      <c r="E2701" s="10" t="s">
        <v>64</v>
      </c>
      <c r="F2701" s="9">
        <v>2024</v>
      </c>
      <c r="G2701" s="9">
        <v>1.8939999999999999</v>
      </c>
      <c r="H2701" s="6">
        <v>0.1089</v>
      </c>
    </row>
    <row r="2702" spans="1:8" x14ac:dyDescent="0.35">
      <c r="A2702" s="10" t="s">
        <v>67</v>
      </c>
      <c r="B2702" s="10" t="s">
        <v>23</v>
      </c>
      <c r="C2702" s="10" t="s">
        <v>3</v>
      </c>
      <c r="D2702" s="11" t="s">
        <v>1</v>
      </c>
      <c r="E2702" s="10" t="s">
        <v>64</v>
      </c>
      <c r="F2702" s="9">
        <v>2023</v>
      </c>
      <c r="G2702" s="9">
        <v>1.881</v>
      </c>
      <c r="H2702" s="6">
        <v>0.10879999999999999</v>
      </c>
    </row>
    <row r="2703" spans="1:8" x14ac:dyDescent="0.35">
      <c r="A2703" s="10" t="s">
        <v>67</v>
      </c>
      <c r="B2703" s="10" t="s">
        <v>23</v>
      </c>
      <c r="C2703" s="10" t="s">
        <v>3</v>
      </c>
      <c r="D2703" s="11" t="s">
        <v>1</v>
      </c>
      <c r="E2703" s="10" t="s">
        <v>64</v>
      </c>
      <c r="F2703" s="9">
        <v>2022</v>
      </c>
      <c r="G2703" s="9">
        <v>1.95</v>
      </c>
      <c r="H2703" s="6">
        <v>0.10100000000000001</v>
      </c>
    </row>
    <row r="2704" spans="1:8" x14ac:dyDescent="0.35">
      <c r="A2704" s="10" t="s">
        <v>67</v>
      </c>
      <c r="B2704" s="10" t="s">
        <v>23</v>
      </c>
      <c r="C2704" s="10" t="s">
        <v>3</v>
      </c>
      <c r="D2704" s="11" t="s">
        <v>1</v>
      </c>
      <c r="E2704" s="10" t="s">
        <v>64</v>
      </c>
      <c r="F2704" s="9">
        <v>2021</v>
      </c>
      <c r="G2704" s="9">
        <v>1.2569999999999999</v>
      </c>
      <c r="H2704" s="6">
        <v>0.1026</v>
      </c>
    </row>
    <row r="2705" spans="1:8" x14ac:dyDescent="0.35">
      <c r="A2705" s="10" t="s">
        <v>67</v>
      </c>
      <c r="B2705" s="10" t="s">
        <v>23</v>
      </c>
      <c r="C2705" s="10" t="s">
        <v>3</v>
      </c>
      <c r="D2705" s="11" t="s">
        <v>1</v>
      </c>
      <c r="E2705" s="10" t="s">
        <v>64</v>
      </c>
      <c r="F2705" s="9">
        <v>2020</v>
      </c>
      <c r="G2705" s="9">
        <v>9.8490000000000002</v>
      </c>
      <c r="H2705" s="6">
        <v>9.8500000000000004E-2</v>
      </c>
    </row>
    <row r="2706" spans="1:8" x14ac:dyDescent="0.35">
      <c r="A2706" s="10" t="s">
        <v>67</v>
      </c>
      <c r="B2706" s="10" t="s">
        <v>23</v>
      </c>
      <c r="C2706" s="10" t="s">
        <v>3</v>
      </c>
      <c r="D2706" s="11" t="s">
        <v>1</v>
      </c>
      <c r="E2706" s="10" t="s">
        <v>64</v>
      </c>
      <c r="F2706" s="9">
        <v>2019</v>
      </c>
      <c r="G2706" s="9">
        <v>7.32</v>
      </c>
      <c r="H2706" s="6">
        <v>7.3200000000000001E-2</v>
      </c>
    </row>
    <row r="2707" spans="1:8" x14ac:dyDescent="0.35">
      <c r="A2707" s="10" t="s">
        <v>67</v>
      </c>
      <c r="B2707" s="10" t="s">
        <v>23</v>
      </c>
      <c r="C2707" s="10" t="s">
        <v>3</v>
      </c>
      <c r="D2707" s="11" t="s">
        <v>1</v>
      </c>
      <c r="E2707" s="10" t="s">
        <v>64</v>
      </c>
      <c r="F2707" s="9">
        <v>2018</v>
      </c>
      <c r="G2707" s="9">
        <v>6.5339999999999998</v>
      </c>
      <c r="H2707" s="6">
        <v>6.5299999999999997E-2</v>
      </c>
    </row>
    <row r="2708" spans="1:8" x14ac:dyDescent="0.35">
      <c r="A2708" s="10" t="s">
        <v>67</v>
      </c>
      <c r="B2708" s="10" t="s">
        <v>23</v>
      </c>
      <c r="C2708" s="10" t="s">
        <v>3</v>
      </c>
      <c r="D2708" s="11" t="s">
        <v>1</v>
      </c>
      <c r="E2708" s="10" t="s">
        <v>64</v>
      </c>
      <c r="F2708" s="9">
        <v>2017</v>
      </c>
      <c r="G2708" s="9">
        <v>8.4809999999999999</v>
      </c>
      <c r="H2708" s="6">
        <v>8.48E-2</v>
      </c>
    </row>
    <row r="2709" spans="1:8" x14ac:dyDescent="0.35">
      <c r="A2709" s="10" t="s">
        <v>67</v>
      </c>
      <c r="B2709" s="10" t="s">
        <v>23</v>
      </c>
      <c r="C2709" s="10" t="s">
        <v>3</v>
      </c>
      <c r="D2709" s="11" t="s">
        <v>1</v>
      </c>
      <c r="E2709" s="10" t="s">
        <v>64</v>
      </c>
      <c r="F2709" s="9">
        <v>2016</v>
      </c>
      <c r="G2709" s="9">
        <v>1.627</v>
      </c>
      <c r="H2709" s="6">
        <v>0.10630000000000001</v>
      </c>
    </row>
    <row r="2710" spans="1:8" x14ac:dyDescent="0.35">
      <c r="A2710" s="10" t="s">
        <v>67</v>
      </c>
      <c r="B2710" s="10" t="s">
        <v>21</v>
      </c>
      <c r="C2710" s="10" t="s">
        <v>3</v>
      </c>
      <c r="D2710" s="11" t="s">
        <v>1</v>
      </c>
      <c r="E2710" s="10" t="s">
        <v>64</v>
      </c>
      <c r="F2710" s="9">
        <v>2026</v>
      </c>
      <c r="G2710" s="9">
        <v>5.8979999999999997</v>
      </c>
      <c r="H2710" s="6">
        <v>5.8999999999999997E-2</v>
      </c>
    </row>
    <row r="2711" spans="1:8" x14ac:dyDescent="0.35">
      <c r="A2711" s="10" t="s">
        <v>67</v>
      </c>
      <c r="B2711" s="10" t="s">
        <v>21</v>
      </c>
      <c r="C2711" s="10" t="s">
        <v>3</v>
      </c>
      <c r="D2711" s="11" t="s">
        <v>1</v>
      </c>
      <c r="E2711" s="10" t="s">
        <v>64</v>
      </c>
      <c r="F2711" s="9">
        <v>2025</v>
      </c>
      <c r="G2711" s="9">
        <v>5.7359999999999998</v>
      </c>
      <c r="H2711" s="6">
        <v>5.74E-2</v>
      </c>
    </row>
    <row r="2712" spans="1:8" x14ac:dyDescent="0.35">
      <c r="A2712" s="10" t="s">
        <v>67</v>
      </c>
      <c r="B2712" s="10" t="s">
        <v>21</v>
      </c>
      <c r="C2712" s="10" t="s">
        <v>3</v>
      </c>
      <c r="D2712" s="11" t="s">
        <v>1</v>
      </c>
      <c r="E2712" s="10" t="s">
        <v>64</v>
      </c>
      <c r="F2712" s="9">
        <v>2024</v>
      </c>
      <c r="G2712" s="9">
        <v>5.2759999999999998</v>
      </c>
      <c r="H2712" s="6">
        <v>5.28E-2</v>
      </c>
    </row>
    <row r="2713" spans="1:8" x14ac:dyDescent="0.35">
      <c r="A2713" s="10" t="s">
        <v>67</v>
      </c>
      <c r="B2713" s="10" t="s">
        <v>21</v>
      </c>
      <c r="C2713" s="10" t="s">
        <v>3</v>
      </c>
      <c r="D2713" s="11" t="s">
        <v>1</v>
      </c>
      <c r="E2713" s="10" t="s">
        <v>64</v>
      </c>
      <c r="F2713" s="9">
        <v>2023</v>
      </c>
      <c r="G2713" s="9">
        <v>5.2859999999999996</v>
      </c>
      <c r="H2713" s="6">
        <v>5.2900000000000003E-2</v>
      </c>
    </row>
    <row r="2714" spans="1:8" x14ac:dyDescent="0.35">
      <c r="A2714" s="10" t="s">
        <v>67</v>
      </c>
      <c r="B2714" s="10" t="s">
        <v>21</v>
      </c>
      <c r="C2714" s="10" t="s">
        <v>3</v>
      </c>
      <c r="D2714" s="11" t="s">
        <v>1</v>
      </c>
      <c r="E2714" s="10" t="s">
        <v>64</v>
      </c>
      <c r="F2714" s="9">
        <v>2022</v>
      </c>
      <c r="G2714" s="9">
        <v>5.3339999999999996</v>
      </c>
      <c r="H2714" s="6">
        <v>5.33E-2</v>
      </c>
    </row>
    <row r="2715" spans="1:8" x14ac:dyDescent="0.35">
      <c r="A2715" s="10" t="s">
        <v>67</v>
      </c>
      <c r="B2715" s="10" t="s">
        <v>21</v>
      </c>
      <c r="C2715" s="10" t="s">
        <v>3</v>
      </c>
      <c r="D2715" s="11" t="s">
        <v>1</v>
      </c>
      <c r="E2715" s="10" t="s">
        <v>64</v>
      </c>
      <c r="F2715" s="9">
        <v>2021</v>
      </c>
      <c r="G2715" s="9">
        <v>5.923</v>
      </c>
      <c r="H2715" s="6">
        <v>5.9200000000000003E-2</v>
      </c>
    </row>
    <row r="2716" spans="1:8" x14ac:dyDescent="0.35">
      <c r="A2716" s="10" t="s">
        <v>67</v>
      </c>
      <c r="B2716" s="10" t="s">
        <v>21</v>
      </c>
      <c r="C2716" s="10" t="s">
        <v>3</v>
      </c>
      <c r="D2716" s="11" t="s">
        <v>1</v>
      </c>
      <c r="E2716" s="10" t="s">
        <v>64</v>
      </c>
      <c r="F2716" s="9">
        <v>2020</v>
      </c>
      <c r="G2716" s="9">
        <v>6.3360000000000003</v>
      </c>
      <c r="H2716" s="6">
        <v>6.3399999999999998E-2</v>
      </c>
    </row>
    <row r="2717" spans="1:8" x14ac:dyDescent="0.35">
      <c r="A2717" s="10" t="s">
        <v>67</v>
      </c>
      <c r="B2717" s="10" t="s">
        <v>21</v>
      </c>
      <c r="C2717" s="10" t="s">
        <v>3</v>
      </c>
      <c r="D2717" s="11" t="s">
        <v>1</v>
      </c>
      <c r="E2717" s="10" t="s">
        <v>64</v>
      </c>
      <c r="F2717" s="9">
        <v>2019</v>
      </c>
      <c r="G2717" s="9">
        <v>5.7190000000000003</v>
      </c>
      <c r="H2717" s="6">
        <v>5.7200000000000001E-2</v>
      </c>
    </row>
    <row r="2718" spans="1:8" x14ac:dyDescent="0.35">
      <c r="A2718" s="10" t="s">
        <v>67</v>
      </c>
      <c r="B2718" s="10" t="s">
        <v>21</v>
      </c>
      <c r="C2718" s="10" t="s">
        <v>3</v>
      </c>
      <c r="D2718" s="11" t="s">
        <v>1</v>
      </c>
      <c r="E2718" s="10" t="s">
        <v>64</v>
      </c>
      <c r="F2718" s="9">
        <v>2018</v>
      </c>
      <c r="G2718" s="9">
        <v>5.9189999999999996</v>
      </c>
      <c r="H2718" s="6">
        <v>5.9200000000000003E-2</v>
      </c>
    </row>
    <row r="2719" spans="1:8" x14ac:dyDescent="0.35">
      <c r="A2719" s="10" t="s">
        <v>67</v>
      </c>
      <c r="B2719" s="10" t="s">
        <v>21</v>
      </c>
      <c r="C2719" s="10" t="s">
        <v>3</v>
      </c>
      <c r="D2719" s="11" t="s">
        <v>1</v>
      </c>
      <c r="E2719" s="10" t="s">
        <v>64</v>
      </c>
      <c r="F2719" s="9">
        <v>2017</v>
      </c>
      <c r="G2719" s="9">
        <v>6.1509999999999998</v>
      </c>
      <c r="H2719" s="6">
        <v>6.1499999999999999E-2</v>
      </c>
    </row>
    <row r="2720" spans="1:8" x14ac:dyDescent="0.35">
      <c r="A2720" s="10" t="s">
        <v>67</v>
      </c>
      <c r="B2720" s="10" t="s">
        <v>21</v>
      </c>
      <c r="C2720" s="10" t="s">
        <v>3</v>
      </c>
      <c r="D2720" s="11" t="s">
        <v>1</v>
      </c>
      <c r="E2720" s="10" t="s">
        <v>64</v>
      </c>
      <c r="F2720" s="9">
        <v>2016</v>
      </c>
      <c r="G2720" s="9">
        <v>1.1679999999999999</v>
      </c>
      <c r="H2720" s="6">
        <v>0.1017</v>
      </c>
    </row>
    <row r="2721" spans="1:8" x14ac:dyDescent="0.35">
      <c r="A2721" s="10" t="s">
        <v>67</v>
      </c>
      <c r="B2721" s="10" t="s">
        <v>22</v>
      </c>
      <c r="C2721" s="10" t="s">
        <v>3</v>
      </c>
      <c r="D2721" s="11" t="s">
        <v>1</v>
      </c>
      <c r="E2721" s="10" t="s">
        <v>64</v>
      </c>
      <c r="F2721" s="9">
        <v>2026</v>
      </c>
      <c r="G2721" s="9">
        <v>7.5279999999999996</v>
      </c>
      <c r="H2721" s="6">
        <v>7.5300000000000006E-2</v>
      </c>
    </row>
    <row r="2722" spans="1:8" x14ac:dyDescent="0.35">
      <c r="A2722" s="10" t="s">
        <v>67</v>
      </c>
      <c r="B2722" s="10" t="s">
        <v>22</v>
      </c>
      <c r="C2722" s="10" t="s">
        <v>3</v>
      </c>
      <c r="D2722" s="11" t="s">
        <v>1</v>
      </c>
      <c r="E2722" s="10" t="s">
        <v>64</v>
      </c>
      <c r="F2722" s="9">
        <v>2025</v>
      </c>
      <c r="G2722" s="9">
        <v>7.7279999999999998</v>
      </c>
      <c r="H2722" s="6">
        <v>7.7299999999999994E-2</v>
      </c>
    </row>
    <row r="2723" spans="1:8" x14ac:dyDescent="0.35">
      <c r="A2723" s="10" t="s">
        <v>67</v>
      </c>
      <c r="B2723" s="10" t="s">
        <v>22</v>
      </c>
      <c r="C2723" s="10" t="s">
        <v>3</v>
      </c>
      <c r="D2723" s="11" t="s">
        <v>1</v>
      </c>
      <c r="E2723" s="10" t="s">
        <v>64</v>
      </c>
      <c r="F2723" s="9">
        <v>2024</v>
      </c>
      <c r="G2723" s="9">
        <v>7.9560000000000004</v>
      </c>
      <c r="H2723" s="6">
        <v>7.9600000000000004E-2</v>
      </c>
    </row>
    <row r="2724" spans="1:8" x14ac:dyDescent="0.35">
      <c r="A2724" s="10" t="s">
        <v>67</v>
      </c>
      <c r="B2724" s="10" t="s">
        <v>22</v>
      </c>
      <c r="C2724" s="10" t="s">
        <v>3</v>
      </c>
      <c r="D2724" s="11" t="s">
        <v>1</v>
      </c>
      <c r="E2724" s="10" t="s">
        <v>64</v>
      </c>
      <c r="F2724" s="9">
        <v>2023</v>
      </c>
      <c r="G2724" s="9">
        <v>7.9660000000000002</v>
      </c>
      <c r="H2724" s="6">
        <v>7.9699999999999993E-2</v>
      </c>
    </row>
    <row r="2725" spans="1:8" x14ac:dyDescent="0.35">
      <c r="A2725" s="10" t="s">
        <v>67</v>
      </c>
      <c r="B2725" s="10" t="s">
        <v>22</v>
      </c>
      <c r="C2725" s="10" t="s">
        <v>3</v>
      </c>
      <c r="D2725" s="11" t="s">
        <v>1</v>
      </c>
      <c r="E2725" s="10" t="s">
        <v>64</v>
      </c>
      <c r="F2725" s="9">
        <v>2022</v>
      </c>
      <c r="G2725" s="9">
        <v>8.1999999999999993</v>
      </c>
      <c r="H2725" s="6">
        <v>0.08</v>
      </c>
    </row>
    <row r="2726" spans="1:8" x14ac:dyDescent="0.35">
      <c r="A2726" s="10" t="s">
        <v>67</v>
      </c>
      <c r="B2726" s="10" t="s">
        <v>22</v>
      </c>
      <c r="C2726" s="10" t="s">
        <v>3</v>
      </c>
      <c r="D2726" s="11" t="s">
        <v>1</v>
      </c>
      <c r="E2726" s="10" t="s">
        <v>64</v>
      </c>
      <c r="F2726" s="9">
        <v>2021</v>
      </c>
      <c r="G2726" s="9">
        <v>9.6</v>
      </c>
      <c r="H2726" s="6">
        <v>9.06E-2</v>
      </c>
    </row>
    <row r="2727" spans="1:8" x14ac:dyDescent="0.35">
      <c r="A2727" s="10" t="s">
        <v>67</v>
      </c>
      <c r="B2727" s="10" t="s">
        <v>22</v>
      </c>
      <c r="C2727" s="10" t="s">
        <v>3</v>
      </c>
      <c r="D2727" s="11" t="s">
        <v>1</v>
      </c>
      <c r="E2727" s="10" t="s">
        <v>64</v>
      </c>
      <c r="F2727" s="9">
        <v>2020</v>
      </c>
      <c r="G2727" s="9">
        <v>9.6750000000000007</v>
      </c>
      <c r="H2727" s="6">
        <v>9.6799999999999997E-2</v>
      </c>
    </row>
    <row r="2728" spans="1:8" x14ac:dyDescent="0.35">
      <c r="A2728" s="10" t="s">
        <v>67</v>
      </c>
      <c r="B2728" s="10" t="s">
        <v>22</v>
      </c>
      <c r="C2728" s="10" t="s">
        <v>3</v>
      </c>
      <c r="D2728" s="11" t="s">
        <v>1</v>
      </c>
      <c r="E2728" s="10" t="s">
        <v>64</v>
      </c>
      <c r="F2728" s="9">
        <v>2019</v>
      </c>
      <c r="G2728" s="9">
        <v>7.8689999999999998</v>
      </c>
      <c r="H2728" s="6">
        <v>7.8700000000000006E-2</v>
      </c>
    </row>
    <row r="2729" spans="1:8" x14ac:dyDescent="0.35">
      <c r="A2729" s="10" t="s">
        <v>67</v>
      </c>
      <c r="B2729" s="10" t="s">
        <v>22</v>
      </c>
      <c r="C2729" s="10" t="s">
        <v>3</v>
      </c>
      <c r="D2729" s="11" t="s">
        <v>1</v>
      </c>
      <c r="E2729" s="10" t="s">
        <v>64</v>
      </c>
      <c r="F2729" s="9">
        <v>2018</v>
      </c>
      <c r="G2729" s="9">
        <v>7.17</v>
      </c>
      <c r="H2729" s="6">
        <v>7.17E-2</v>
      </c>
    </row>
    <row r="2730" spans="1:8" x14ac:dyDescent="0.35">
      <c r="A2730" s="10" t="s">
        <v>67</v>
      </c>
      <c r="B2730" s="10" t="s">
        <v>22</v>
      </c>
      <c r="C2730" s="10" t="s">
        <v>3</v>
      </c>
      <c r="D2730" s="11" t="s">
        <v>1</v>
      </c>
      <c r="E2730" s="10" t="s">
        <v>64</v>
      </c>
      <c r="F2730" s="9">
        <v>2017</v>
      </c>
      <c r="G2730" s="9">
        <v>6.6950000000000003</v>
      </c>
      <c r="H2730" s="6">
        <v>6.7000000000000004E-2</v>
      </c>
    </row>
    <row r="2731" spans="1:8" x14ac:dyDescent="0.35">
      <c r="A2731" s="10" t="s">
        <v>67</v>
      </c>
      <c r="B2731" s="10" t="s">
        <v>22</v>
      </c>
      <c r="C2731" s="10" t="s">
        <v>3</v>
      </c>
      <c r="D2731" s="11" t="s">
        <v>1</v>
      </c>
      <c r="E2731" s="10" t="s">
        <v>64</v>
      </c>
      <c r="F2731" s="9">
        <v>2016</v>
      </c>
      <c r="G2731" s="9">
        <v>6.3159999999999998</v>
      </c>
      <c r="H2731" s="6">
        <v>6.3200000000000006E-2</v>
      </c>
    </row>
    <row r="2732" spans="1:8" x14ac:dyDescent="0.35">
      <c r="A2732" s="10" t="s">
        <v>67</v>
      </c>
      <c r="B2732" s="10" t="s">
        <v>24</v>
      </c>
      <c r="C2732" s="10" t="s">
        <v>3</v>
      </c>
      <c r="D2732" s="11" t="s">
        <v>1</v>
      </c>
      <c r="E2732" s="10" t="s">
        <v>64</v>
      </c>
      <c r="F2732" s="9">
        <v>2026</v>
      </c>
      <c r="G2732" s="9">
        <v>2.42</v>
      </c>
      <c r="H2732" s="6">
        <v>2.0400000000000001E-2</v>
      </c>
    </row>
    <row r="2733" spans="1:8" x14ac:dyDescent="0.35">
      <c r="A2733" s="10" t="s">
        <v>67</v>
      </c>
      <c r="B2733" s="10" t="s">
        <v>24</v>
      </c>
      <c r="C2733" s="10" t="s">
        <v>3</v>
      </c>
      <c r="D2733" s="11" t="s">
        <v>1</v>
      </c>
      <c r="E2733" s="10" t="s">
        <v>64</v>
      </c>
      <c r="F2733" s="9">
        <v>2025</v>
      </c>
      <c r="G2733" s="9">
        <v>1.944</v>
      </c>
      <c r="H2733" s="6">
        <v>1.9400000000000001E-2</v>
      </c>
    </row>
    <row r="2734" spans="1:8" x14ac:dyDescent="0.35">
      <c r="A2734" s="10" t="s">
        <v>67</v>
      </c>
      <c r="B2734" s="10" t="s">
        <v>24</v>
      </c>
      <c r="C2734" s="10" t="s">
        <v>3</v>
      </c>
      <c r="D2734" s="11" t="s">
        <v>1</v>
      </c>
      <c r="E2734" s="10" t="s">
        <v>64</v>
      </c>
      <c r="F2734" s="9">
        <v>2024</v>
      </c>
      <c r="G2734" s="9">
        <v>1.792</v>
      </c>
      <c r="H2734" s="6">
        <v>1.7899999999999999E-2</v>
      </c>
    </row>
    <row r="2735" spans="1:8" x14ac:dyDescent="0.35">
      <c r="A2735" s="10" t="s">
        <v>67</v>
      </c>
      <c r="B2735" s="10" t="s">
        <v>24</v>
      </c>
      <c r="C2735" s="10" t="s">
        <v>3</v>
      </c>
      <c r="D2735" s="11" t="s">
        <v>1</v>
      </c>
      <c r="E2735" s="10" t="s">
        <v>64</v>
      </c>
      <c r="F2735" s="9">
        <v>2023</v>
      </c>
      <c r="G2735" s="9">
        <v>1.7849999999999999</v>
      </c>
      <c r="H2735" s="6">
        <v>1.7899999999999999E-2</v>
      </c>
    </row>
    <row r="2736" spans="1:8" x14ac:dyDescent="0.35">
      <c r="A2736" s="10" t="s">
        <v>67</v>
      </c>
      <c r="B2736" s="10" t="s">
        <v>24</v>
      </c>
      <c r="C2736" s="10" t="s">
        <v>3</v>
      </c>
      <c r="D2736" s="11" t="s">
        <v>1</v>
      </c>
      <c r="E2736" s="10" t="s">
        <v>64</v>
      </c>
      <c r="F2736" s="9">
        <v>2022</v>
      </c>
      <c r="G2736" s="9">
        <v>1.7929999999999999</v>
      </c>
      <c r="H2736" s="6">
        <v>1.7899999999999999E-2</v>
      </c>
    </row>
    <row r="2737" spans="1:8" x14ac:dyDescent="0.35">
      <c r="A2737" s="10" t="s">
        <v>67</v>
      </c>
      <c r="B2737" s="10" t="s">
        <v>24</v>
      </c>
      <c r="C2737" s="10" t="s">
        <v>3</v>
      </c>
      <c r="D2737" s="11" t="s">
        <v>1</v>
      </c>
      <c r="E2737" s="10" t="s">
        <v>64</v>
      </c>
      <c r="F2737" s="9">
        <v>2021</v>
      </c>
      <c r="G2737" s="9">
        <v>2.2320000000000002</v>
      </c>
      <c r="H2737" s="6">
        <v>2.23E-2</v>
      </c>
    </row>
    <row r="2738" spans="1:8" x14ac:dyDescent="0.35">
      <c r="A2738" s="10" t="s">
        <v>67</v>
      </c>
      <c r="B2738" s="10" t="s">
        <v>24</v>
      </c>
      <c r="C2738" s="10" t="s">
        <v>3</v>
      </c>
      <c r="D2738" s="11" t="s">
        <v>1</v>
      </c>
      <c r="E2738" s="10" t="s">
        <v>64</v>
      </c>
      <c r="F2738" s="9">
        <v>2020</v>
      </c>
      <c r="G2738" s="9">
        <v>2.52</v>
      </c>
      <c r="H2738" s="6">
        <v>2.52E-2</v>
      </c>
    </row>
    <row r="2739" spans="1:8" x14ac:dyDescent="0.35">
      <c r="A2739" s="10" t="s">
        <v>67</v>
      </c>
      <c r="B2739" s="10" t="s">
        <v>24</v>
      </c>
      <c r="C2739" s="10" t="s">
        <v>3</v>
      </c>
      <c r="D2739" s="11" t="s">
        <v>1</v>
      </c>
      <c r="E2739" s="10" t="s">
        <v>64</v>
      </c>
      <c r="F2739" s="9">
        <v>2019</v>
      </c>
      <c r="G2739" s="9">
        <v>2.1709999999999998</v>
      </c>
      <c r="H2739" s="6">
        <v>2.1700000000000001E-2</v>
      </c>
    </row>
    <row r="2740" spans="1:8" x14ac:dyDescent="0.35">
      <c r="A2740" s="10" t="s">
        <v>67</v>
      </c>
      <c r="B2740" s="10" t="s">
        <v>24</v>
      </c>
      <c r="C2740" s="10" t="s">
        <v>3</v>
      </c>
      <c r="D2740" s="11" t="s">
        <v>1</v>
      </c>
      <c r="E2740" s="10" t="s">
        <v>64</v>
      </c>
      <c r="F2740" s="9">
        <v>2018</v>
      </c>
      <c r="G2740" s="9">
        <v>3.7839999999999998</v>
      </c>
      <c r="H2740" s="6">
        <v>3.78E-2</v>
      </c>
    </row>
    <row r="2741" spans="1:8" x14ac:dyDescent="0.35">
      <c r="A2741" s="10" t="s">
        <v>67</v>
      </c>
      <c r="B2741" s="10" t="s">
        <v>24</v>
      </c>
      <c r="C2741" s="10" t="s">
        <v>3</v>
      </c>
      <c r="D2741" s="11" t="s">
        <v>1</v>
      </c>
      <c r="E2741" s="10" t="s">
        <v>64</v>
      </c>
      <c r="F2741" s="9">
        <v>2017</v>
      </c>
      <c r="G2741" s="9">
        <v>3.7490000000000001</v>
      </c>
      <c r="H2741" s="6">
        <v>3.7499999999999999E-2</v>
      </c>
    </row>
    <row r="2742" spans="1:8" x14ac:dyDescent="0.35">
      <c r="A2742" s="10" t="s">
        <v>67</v>
      </c>
      <c r="B2742" s="10" t="s">
        <v>24</v>
      </c>
      <c r="C2742" s="10" t="s">
        <v>3</v>
      </c>
      <c r="D2742" s="11" t="s">
        <v>1</v>
      </c>
      <c r="E2742" s="10" t="s">
        <v>64</v>
      </c>
      <c r="F2742" s="9">
        <v>2016</v>
      </c>
      <c r="G2742" s="9">
        <v>3.778</v>
      </c>
      <c r="H2742" s="6">
        <v>3.78E-2</v>
      </c>
    </row>
    <row r="2743" spans="1:8" x14ac:dyDescent="0.35">
      <c r="A2743" s="10" t="s">
        <v>67</v>
      </c>
      <c r="B2743" s="10" t="s">
        <v>27</v>
      </c>
      <c r="C2743" s="10" t="s">
        <v>3</v>
      </c>
      <c r="D2743" s="11" t="s">
        <v>1</v>
      </c>
      <c r="E2743" s="10" t="s">
        <v>64</v>
      </c>
      <c r="F2743" s="9">
        <v>2026</v>
      </c>
      <c r="G2743" s="9">
        <v>2.2480000000000002</v>
      </c>
      <c r="H2743" s="6">
        <v>2.2499999999999999E-2</v>
      </c>
    </row>
    <row r="2744" spans="1:8" x14ac:dyDescent="0.35">
      <c r="A2744" s="10" t="s">
        <v>67</v>
      </c>
      <c r="B2744" s="10" t="s">
        <v>27</v>
      </c>
      <c r="C2744" s="10" t="s">
        <v>3</v>
      </c>
      <c r="D2744" s="11" t="s">
        <v>1</v>
      </c>
      <c r="E2744" s="10" t="s">
        <v>64</v>
      </c>
      <c r="F2744" s="9">
        <v>2025</v>
      </c>
      <c r="G2744" s="9">
        <v>2.1960000000000002</v>
      </c>
      <c r="H2744" s="6">
        <v>2.1999999999999999E-2</v>
      </c>
    </row>
    <row r="2745" spans="1:8" x14ac:dyDescent="0.35">
      <c r="A2745" s="10" t="s">
        <v>67</v>
      </c>
      <c r="B2745" s="10" t="s">
        <v>27</v>
      </c>
      <c r="C2745" s="10" t="s">
        <v>3</v>
      </c>
      <c r="D2745" s="11" t="s">
        <v>1</v>
      </c>
      <c r="E2745" s="10" t="s">
        <v>64</v>
      </c>
      <c r="F2745" s="9">
        <v>2024</v>
      </c>
      <c r="G2745" s="9">
        <v>2.1160000000000001</v>
      </c>
      <c r="H2745" s="6">
        <v>2.12E-2</v>
      </c>
    </row>
    <row r="2746" spans="1:8" x14ac:dyDescent="0.35">
      <c r="A2746" s="10" t="s">
        <v>67</v>
      </c>
      <c r="B2746" s="10" t="s">
        <v>27</v>
      </c>
      <c r="C2746" s="10" t="s">
        <v>3</v>
      </c>
      <c r="D2746" s="11" t="s">
        <v>1</v>
      </c>
      <c r="E2746" s="10" t="s">
        <v>64</v>
      </c>
      <c r="F2746" s="9">
        <v>2023</v>
      </c>
      <c r="G2746" s="9">
        <v>2.1120000000000001</v>
      </c>
      <c r="H2746" s="6">
        <v>2.1100000000000001E-2</v>
      </c>
    </row>
    <row r="2747" spans="1:8" x14ac:dyDescent="0.35">
      <c r="A2747" s="10" t="s">
        <v>67</v>
      </c>
      <c r="B2747" s="10" t="s">
        <v>27</v>
      </c>
      <c r="C2747" s="10" t="s">
        <v>3</v>
      </c>
      <c r="D2747" s="11" t="s">
        <v>1</v>
      </c>
      <c r="E2747" s="10" t="s">
        <v>64</v>
      </c>
      <c r="F2747" s="9">
        <v>2022</v>
      </c>
      <c r="G2747" s="9">
        <v>2.129</v>
      </c>
      <c r="H2747" s="6">
        <v>2.1299999999999999E-2</v>
      </c>
    </row>
    <row r="2748" spans="1:8" x14ac:dyDescent="0.35">
      <c r="A2748" s="10" t="s">
        <v>67</v>
      </c>
      <c r="B2748" s="10" t="s">
        <v>27</v>
      </c>
      <c r="C2748" s="10" t="s">
        <v>3</v>
      </c>
      <c r="D2748" s="11" t="s">
        <v>1</v>
      </c>
      <c r="E2748" s="10" t="s">
        <v>64</v>
      </c>
      <c r="F2748" s="9">
        <v>2021</v>
      </c>
      <c r="G2748" s="9">
        <v>2.6669999999999998</v>
      </c>
      <c r="H2748" s="6">
        <v>2.6700000000000002E-2</v>
      </c>
    </row>
    <row r="2749" spans="1:8" x14ac:dyDescent="0.35">
      <c r="A2749" s="10" t="s">
        <v>67</v>
      </c>
      <c r="B2749" s="10" t="s">
        <v>27</v>
      </c>
      <c r="C2749" s="10" t="s">
        <v>3</v>
      </c>
      <c r="D2749" s="11" t="s">
        <v>1</v>
      </c>
      <c r="E2749" s="10" t="s">
        <v>64</v>
      </c>
      <c r="F2749" s="9">
        <v>2020</v>
      </c>
      <c r="G2749" s="9">
        <v>2.915</v>
      </c>
      <c r="H2749" s="6">
        <v>2.92E-2</v>
      </c>
    </row>
    <row r="2750" spans="1:8" x14ac:dyDescent="0.35">
      <c r="A2750" s="10" t="s">
        <v>67</v>
      </c>
      <c r="B2750" s="10" t="s">
        <v>27</v>
      </c>
      <c r="C2750" s="10" t="s">
        <v>3</v>
      </c>
      <c r="D2750" s="11" t="s">
        <v>1</v>
      </c>
      <c r="E2750" s="10" t="s">
        <v>64</v>
      </c>
      <c r="F2750" s="9">
        <v>2019</v>
      </c>
      <c r="G2750" s="9">
        <v>2.1970000000000001</v>
      </c>
      <c r="H2750" s="6">
        <v>2.1999999999999999E-2</v>
      </c>
    </row>
    <row r="2751" spans="1:8" x14ac:dyDescent="0.35">
      <c r="A2751" s="10" t="s">
        <v>67</v>
      </c>
      <c r="B2751" s="10" t="s">
        <v>27</v>
      </c>
      <c r="C2751" s="10" t="s">
        <v>3</v>
      </c>
      <c r="D2751" s="11" t="s">
        <v>1</v>
      </c>
      <c r="E2751" s="10" t="s">
        <v>64</v>
      </c>
      <c r="F2751" s="9">
        <v>2018</v>
      </c>
      <c r="G2751" s="9">
        <v>2.1930000000000001</v>
      </c>
      <c r="H2751" s="6">
        <v>2.1899999999999999E-2</v>
      </c>
    </row>
    <row r="2752" spans="1:8" x14ac:dyDescent="0.35">
      <c r="A2752" s="10" t="s">
        <v>67</v>
      </c>
      <c r="B2752" s="10" t="s">
        <v>27</v>
      </c>
      <c r="C2752" s="10" t="s">
        <v>3</v>
      </c>
      <c r="D2752" s="11" t="s">
        <v>1</v>
      </c>
      <c r="E2752" s="10" t="s">
        <v>64</v>
      </c>
      <c r="F2752" s="9">
        <v>2017</v>
      </c>
      <c r="G2752" s="9">
        <v>2.1949999999999998</v>
      </c>
      <c r="H2752" s="6">
        <v>2.1999999999999999E-2</v>
      </c>
    </row>
    <row r="2753" spans="1:8" x14ac:dyDescent="0.35">
      <c r="A2753" s="10" t="s">
        <v>67</v>
      </c>
      <c r="B2753" s="10" t="s">
        <v>27</v>
      </c>
      <c r="C2753" s="10" t="s">
        <v>3</v>
      </c>
      <c r="D2753" s="11" t="s">
        <v>1</v>
      </c>
      <c r="E2753" s="10" t="s">
        <v>64</v>
      </c>
      <c r="F2753" s="9">
        <v>2016</v>
      </c>
      <c r="G2753" s="9">
        <v>2.2000000000000002</v>
      </c>
      <c r="H2753" s="6">
        <v>2.1999999999999999E-2</v>
      </c>
    </row>
    <row r="2754" spans="1:8" x14ac:dyDescent="0.35">
      <c r="A2754" s="10" t="s">
        <v>67</v>
      </c>
      <c r="B2754" s="10" t="s">
        <v>32</v>
      </c>
      <c r="C2754" s="10" t="s">
        <v>3</v>
      </c>
      <c r="D2754" s="11" t="s">
        <v>1</v>
      </c>
      <c r="E2754" s="10" t="s">
        <v>64</v>
      </c>
      <c r="F2754" s="9">
        <v>2026</v>
      </c>
      <c r="G2754" s="9">
        <v>4.1360000000000001</v>
      </c>
      <c r="H2754" s="6">
        <v>4.1399999999999999E-2</v>
      </c>
    </row>
    <row r="2755" spans="1:8" x14ac:dyDescent="0.35">
      <c r="A2755" s="10" t="s">
        <v>67</v>
      </c>
      <c r="B2755" s="10" t="s">
        <v>32</v>
      </c>
      <c r="C2755" s="10" t="s">
        <v>3</v>
      </c>
      <c r="D2755" s="11" t="s">
        <v>1</v>
      </c>
      <c r="E2755" s="10" t="s">
        <v>64</v>
      </c>
      <c r="F2755" s="9">
        <v>2025</v>
      </c>
      <c r="G2755" s="9">
        <v>3.9729999999999999</v>
      </c>
      <c r="H2755" s="6">
        <v>3.9699999999999999E-2</v>
      </c>
    </row>
    <row r="2756" spans="1:8" x14ac:dyDescent="0.35">
      <c r="A2756" s="10" t="s">
        <v>67</v>
      </c>
      <c r="B2756" s="10" t="s">
        <v>32</v>
      </c>
      <c r="C2756" s="10" t="s">
        <v>3</v>
      </c>
      <c r="D2756" s="11" t="s">
        <v>1</v>
      </c>
      <c r="E2756" s="10" t="s">
        <v>64</v>
      </c>
      <c r="F2756" s="9">
        <v>2024</v>
      </c>
      <c r="G2756" s="9">
        <v>3.774</v>
      </c>
      <c r="H2756" s="6">
        <v>3.7699999999999997E-2</v>
      </c>
    </row>
    <row r="2757" spans="1:8" x14ac:dyDescent="0.35">
      <c r="A2757" s="10" t="s">
        <v>67</v>
      </c>
      <c r="B2757" s="10" t="s">
        <v>32</v>
      </c>
      <c r="C2757" s="10" t="s">
        <v>3</v>
      </c>
      <c r="D2757" s="11" t="s">
        <v>1</v>
      </c>
      <c r="E2757" s="10" t="s">
        <v>64</v>
      </c>
      <c r="F2757" s="9">
        <v>2023</v>
      </c>
      <c r="G2757" s="9">
        <v>3.7930000000000001</v>
      </c>
      <c r="H2757" s="6">
        <v>3.7900000000000003E-2</v>
      </c>
    </row>
    <row r="2758" spans="1:8" x14ac:dyDescent="0.35">
      <c r="A2758" s="10" t="s">
        <v>67</v>
      </c>
      <c r="B2758" s="10" t="s">
        <v>32</v>
      </c>
      <c r="C2758" s="10" t="s">
        <v>3</v>
      </c>
      <c r="D2758" s="11" t="s">
        <v>1</v>
      </c>
      <c r="E2758" s="10" t="s">
        <v>64</v>
      </c>
      <c r="F2758" s="9">
        <v>2022</v>
      </c>
      <c r="G2758" s="9">
        <v>4.7130000000000001</v>
      </c>
      <c r="H2758" s="6">
        <v>4.7100000000000003E-2</v>
      </c>
    </row>
    <row r="2759" spans="1:8" x14ac:dyDescent="0.35">
      <c r="A2759" s="10" t="s">
        <v>67</v>
      </c>
      <c r="B2759" s="10" t="s">
        <v>32</v>
      </c>
      <c r="C2759" s="10" t="s">
        <v>3</v>
      </c>
      <c r="D2759" s="11" t="s">
        <v>1</v>
      </c>
      <c r="E2759" s="10" t="s">
        <v>64</v>
      </c>
      <c r="F2759" s="9">
        <v>2021</v>
      </c>
      <c r="G2759" s="9">
        <v>4.165</v>
      </c>
      <c r="H2759" s="6">
        <v>4.1700000000000001E-2</v>
      </c>
    </row>
    <row r="2760" spans="1:8" x14ac:dyDescent="0.35">
      <c r="A2760" s="10" t="s">
        <v>67</v>
      </c>
      <c r="B2760" s="10" t="s">
        <v>32</v>
      </c>
      <c r="C2760" s="10" t="s">
        <v>3</v>
      </c>
      <c r="D2760" s="11" t="s">
        <v>1</v>
      </c>
      <c r="E2760" s="10" t="s">
        <v>64</v>
      </c>
      <c r="F2760" s="9">
        <v>2020</v>
      </c>
      <c r="G2760" s="9">
        <v>7.585</v>
      </c>
      <c r="H2760" s="6">
        <v>7.5899999999999995E-2</v>
      </c>
    </row>
    <row r="2761" spans="1:8" x14ac:dyDescent="0.35">
      <c r="A2761" s="10" t="s">
        <v>67</v>
      </c>
      <c r="B2761" s="10" t="s">
        <v>32</v>
      </c>
      <c r="C2761" s="10" t="s">
        <v>3</v>
      </c>
      <c r="D2761" s="11" t="s">
        <v>1</v>
      </c>
      <c r="E2761" s="10" t="s">
        <v>64</v>
      </c>
      <c r="F2761" s="9">
        <v>2019</v>
      </c>
      <c r="G2761" s="9">
        <v>4.7329999999999997</v>
      </c>
      <c r="H2761" s="6">
        <v>4.7300000000000002E-2</v>
      </c>
    </row>
    <row r="2762" spans="1:8" x14ac:dyDescent="0.35">
      <c r="A2762" s="10" t="s">
        <v>67</v>
      </c>
      <c r="B2762" s="10" t="s">
        <v>32</v>
      </c>
      <c r="C2762" s="10" t="s">
        <v>3</v>
      </c>
      <c r="D2762" s="11" t="s">
        <v>1</v>
      </c>
      <c r="E2762" s="10" t="s">
        <v>64</v>
      </c>
      <c r="F2762" s="9">
        <v>2018</v>
      </c>
      <c r="G2762" s="9">
        <v>2.157</v>
      </c>
      <c r="H2762" s="6">
        <v>2.1600000000000001E-2</v>
      </c>
    </row>
    <row r="2763" spans="1:8" x14ac:dyDescent="0.35">
      <c r="A2763" s="10" t="s">
        <v>67</v>
      </c>
      <c r="B2763" s="10" t="s">
        <v>32</v>
      </c>
      <c r="C2763" s="10" t="s">
        <v>3</v>
      </c>
      <c r="D2763" s="11" t="s">
        <v>1</v>
      </c>
      <c r="E2763" s="10" t="s">
        <v>64</v>
      </c>
      <c r="F2763" s="9">
        <v>2017</v>
      </c>
      <c r="G2763" s="9">
        <v>2.77</v>
      </c>
      <c r="H2763" s="6">
        <v>2.0799999999999999E-2</v>
      </c>
    </row>
    <row r="2764" spans="1:8" x14ac:dyDescent="0.35">
      <c r="A2764" s="10" t="s">
        <v>67</v>
      </c>
      <c r="B2764" s="10" t="s">
        <v>32</v>
      </c>
      <c r="C2764" s="10" t="s">
        <v>3</v>
      </c>
      <c r="D2764" s="11" t="s">
        <v>1</v>
      </c>
      <c r="E2764" s="10" t="s">
        <v>64</v>
      </c>
      <c r="F2764" s="9">
        <v>2016</v>
      </c>
      <c r="G2764" s="9">
        <v>1.9930000000000001</v>
      </c>
      <c r="H2764" s="6">
        <v>1.9900000000000001E-2</v>
      </c>
    </row>
    <row r="2765" spans="1:8" x14ac:dyDescent="0.35">
      <c r="A2765" s="10" t="s">
        <v>67</v>
      </c>
      <c r="B2765" s="10" t="s">
        <v>34</v>
      </c>
      <c r="C2765" s="10" t="s">
        <v>3</v>
      </c>
      <c r="D2765" s="11" t="s">
        <v>1</v>
      </c>
      <c r="E2765" s="10" t="s">
        <v>64</v>
      </c>
      <c r="F2765" s="9">
        <v>2026</v>
      </c>
      <c r="G2765" s="9">
        <v>29.591999999999999</v>
      </c>
      <c r="H2765" s="6">
        <v>0.2959</v>
      </c>
    </row>
    <row r="2766" spans="1:8" x14ac:dyDescent="0.35">
      <c r="A2766" s="10" t="s">
        <v>67</v>
      </c>
      <c r="B2766" s="10" t="s">
        <v>34</v>
      </c>
      <c r="C2766" s="10" t="s">
        <v>3</v>
      </c>
      <c r="D2766" s="11" t="s">
        <v>1</v>
      </c>
      <c r="E2766" s="10" t="s">
        <v>64</v>
      </c>
      <c r="F2766" s="9">
        <v>2025</v>
      </c>
      <c r="G2766" s="9">
        <v>29.82</v>
      </c>
      <c r="H2766" s="6">
        <v>0.29799999999999999</v>
      </c>
    </row>
    <row r="2767" spans="1:8" x14ac:dyDescent="0.35">
      <c r="A2767" s="10" t="s">
        <v>67</v>
      </c>
      <c r="B2767" s="10" t="s">
        <v>34</v>
      </c>
      <c r="C2767" s="10" t="s">
        <v>3</v>
      </c>
      <c r="D2767" s="11" t="s">
        <v>1</v>
      </c>
      <c r="E2767" s="10" t="s">
        <v>64</v>
      </c>
      <c r="F2767" s="9">
        <v>2024</v>
      </c>
      <c r="G2767" s="9">
        <v>3.36</v>
      </c>
      <c r="H2767" s="6">
        <v>0.3004</v>
      </c>
    </row>
    <row r="2768" spans="1:8" x14ac:dyDescent="0.35">
      <c r="A2768" s="10" t="s">
        <v>67</v>
      </c>
      <c r="B2768" s="10" t="s">
        <v>34</v>
      </c>
      <c r="C2768" s="10" t="s">
        <v>3</v>
      </c>
      <c r="D2768" s="11" t="s">
        <v>1</v>
      </c>
      <c r="E2768" s="10" t="s">
        <v>64</v>
      </c>
      <c r="F2768" s="9">
        <v>2023</v>
      </c>
      <c r="G2768" s="9">
        <v>3.2679999999999998</v>
      </c>
      <c r="H2768" s="6">
        <v>0.30270000000000002</v>
      </c>
    </row>
    <row r="2769" spans="1:8" x14ac:dyDescent="0.35">
      <c r="A2769" s="10" t="s">
        <v>67</v>
      </c>
      <c r="B2769" s="10" t="s">
        <v>34</v>
      </c>
      <c r="C2769" s="10" t="s">
        <v>3</v>
      </c>
      <c r="D2769" s="11" t="s">
        <v>1</v>
      </c>
      <c r="E2769" s="10" t="s">
        <v>64</v>
      </c>
      <c r="F2769" s="9">
        <v>2022</v>
      </c>
      <c r="G2769" s="9">
        <v>3.6259999999999999</v>
      </c>
      <c r="H2769" s="6">
        <v>0.30630000000000002</v>
      </c>
    </row>
    <row r="2770" spans="1:8" x14ac:dyDescent="0.35">
      <c r="A2770" s="10" t="s">
        <v>67</v>
      </c>
      <c r="B2770" s="10" t="s">
        <v>34</v>
      </c>
      <c r="C2770" s="10" t="s">
        <v>3</v>
      </c>
      <c r="D2770" s="11" t="s">
        <v>1</v>
      </c>
      <c r="E2770" s="10" t="s">
        <v>64</v>
      </c>
      <c r="F2770" s="9">
        <v>2021</v>
      </c>
      <c r="G2770" s="9">
        <v>32.22</v>
      </c>
      <c r="H2770" s="6">
        <v>0.32200000000000001</v>
      </c>
    </row>
    <row r="2771" spans="1:8" x14ac:dyDescent="0.35">
      <c r="A2771" s="10" t="s">
        <v>67</v>
      </c>
      <c r="B2771" s="10" t="s">
        <v>34</v>
      </c>
      <c r="C2771" s="10" t="s">
        <v>3</v>
      </c>
      <c r="D2771" s="11" t="s">
        <v>1</v>
      </c>
      <c r="E2771" s="10" t="s">
        <v>64</v>
      </c>
      <c r="F2771" s="9">
        <v>2020</v>
      </c>
      <c r="G2771" s="9">
        <v>33.542000000000002</v>
      </c>
      <c r="H2771" s="6">
        <v>0.33539999999999998</v>
      </c>
    </row>
    <row r="2772" spans="1:8" x14ac:dyDescent="0.35">
      <c r="A2772" s="10" t="s">
        <v>67</v>
      </c>
      <c r="B2772" s="10" t="s">
        <v>34</v>
      </c>
      <c r="C2772" s="10" t="s">
        <v>3</v>
      </c>
      <c r="D2772" s="11" t="s">
        <v>1</v>
      </c>
      <c r="E2772" s="10" t="s">
        <v>64</v>
      </c>
      <c r="F2772" s="9">
        <v>2019</v>
      </c>
      <c r="G2772" s="9">
        <v>3.157</v>
      </c>
      <c r="H2772" s="6">
        <v>0.30159999999999998</v>
      </c>
    </row>
    <row r="2773" spans="1:8" x14ac:dyDescent="0.35">
      <c r="A2773" s="10" t="s">
        <v>67</v>
      </c>
      <c r="B2773" s="10" t="s">
        <v>34</v>
      </c>
      <c r="C2773" s="10" t="s">
        <v>3</v>
      </c>
      <c r="D2773" s="11" t="s">
        <v>1</v>
      </c>
      <c r="E2773" s="10" t="s">
        <v>64</v>
      </c>
      <c r="F2773" s="9">
        <v>2018</v>
      </c>
      <c r="G2773" s="9">
        <v>27.686</v>
      </c>
      <c r="H2773" s="6">
        <v>0.27689999999999998</v>
      </c>
    </row>
    <row r="2774" spans="1:8" x14ac:dyDescent="0.35">
      <c r="A2774" s="10" t="s">
        <v>67</v>
      </c>
      <c r="B2774" s="10" t="s">
        <v>34</v>
      </c>
      <c r="C2774" s="10" t="s">
        <v>3</v>
      </c>
      <c r="D2774" s="11" t="s">
        <v>1</v>
      </c>
      <c r="E2774" s="10" t="s">
        <v>64</v>
      </c>
      <c r="F2774" s="9">
        <v>2017</v>
      </c>
      <c r="G2774" s="9">
        <v>25.32</v>
      </c>
      <c r="H2774" s="6">
        <v>0.25030000000000002</v>
      </c>
    </row>
    <row r="2775" spans="1:8" x14ac:dyDescent="0.35">
      <c r="A2775" s="10" t="s">
        <v>67</v>
      </c>
      <c r="B2775" s="10" t="s">
        <v>34</v>
      </c>
      <c r="C2775" s="10" t="s">
        <v>3</v>
      </c>
      <c r="D2775" s="11" t="s">
        <v>1</v>
      </c>
      <c r="E2775" s="10" t="s">
        <v>64</v>
      </c>
      <c r="F2775" s="9">
        <v>2016</v>
      </c>
      <c r="G2775" s="9">
        <v>23.46</v>
      </c>
      <c r="H2775" s="6">
        <v>0.2341</v>
      </c>
    </row>
    <row r="2776" spans="1:8" x14ac:dyDescent="0.35">
      <c r="A2776" s="10" t="s">
        <v>67</v>
      </c>
      <c r="B2776" s="10" t="s">
        <v>38</v>
      </c>
      <c r="C2776" s="10" t="s">
        <v>3</v>
      </c>
      <c r="D2776" s="11" t="s">
        <v>1</v>
      </c>
      <c r="E2776" s="10" t="s">
        <v>64</v>
      </c>
      <c r="F2776" s="9">
        <v>2026</v>
      </c>
      <c r="G2776" s="9">
        <v>0.37</v>
      </c>
      <c r="H2776" s="6">
        <v>3.7000000000000002E-3</v>
      </c>
    </row>
    <row r="2777" spans="1:8" x14ac:dyDescent="0.35">
      <c r="A2777" s="10" t="s">
        <v>67</v>
      </c>
      <c r="B2777" s="10" t="s">
        <v>38</v>
      </c>
      <c r="C2777" s="10" t="s">
        <v>3</v>
      </c>
      <c r="D2777" s="11" t="s">
        <v>1</v>
      </c>
      <c r="E2777" s="10" t="s">
        <v>64</v>
      </c>
      <c r="F2777" s="9">
        <v>2025</v>
      </c>
      <c r="G2777" s="9">
        <v>0.32400000000000001</v>
      </c>
      <c r="H2777" s="6">
        <v>3.2000000000000002E-3</v>
      </c>
    </row>
    <row r="2778" spans="1:8" x14ac:dyDescent="0.35">
      <c r="A2778" s="10" t="s">
        <v>67</v>
      </c>
      <c r="B2778" s="10" t="s">
        <v>38</v>
      </c>
      <c r="C2778" s="10" t="s">
        <v>3</v>
      </c>
      <c r="D2778" s="11" t="s">
        <v>1</v>
      </c>
      <c r="E2778" s="10" t="s">
        <v>64</v>
      </c>
      <c r="F2778" s="9">
        <v>2024</v>
      </c>
      <c r="G2778" s="9">
        <v>0.23699999999999999</v>
      </c>
      <c r="H2778" s="6">
        <v>2.3999999999999998E-3</v>
      </c>
    </row>
    <row r="2779" spans="1:8" x14ac:dyDescent="0.35">
      <c r="A2779" s="10" t="s">
        <v>67</v>
      </c>
      <c r="B2779" s="10" t="s">
        <v>38</v>
      </c>
      <c r="C2779" s="10" t="s">
        <v>3</v>
      </c>
      <c r="D2779" s="11" t="s">
        <v>1</v>
      </c>
      <c r="E2779" s="10" t="s">
        <v>64</v>
      </c>
      <c r="F2779" s="9">
        <v>2023</v>
      </c>
      <c r="G2779" s="9">
        <v>0.24199999999999999</v>
      </c>
      <c r="H2779" s="6">
        <v>2.3999999999999998E-3</v>
      </c>
    </row>
    <row r="2780" spans="1:8" x14ac:dyDescent="0.35">
      <c r="A2780" s="10" t="s">
        <v>67</v>
      </c>
      <c r="B2780" s="10" t="s">
        <v>38</v>
      </c>
      <c r="C2780" s="10" t="s">
        <v>3</v>
      </c>
      <c r="D2780" s="11" t="s">
        <v>1</v>
      </c>
      <c r="E2780" s="10" t="s">
        <v>64</v>
      </c>
      <c r="F2780" s="9">
        <v>2022</v>
      </c>
      <c r="G2780" s="9">
        <v>0.24199999999999999</v>
      </c>
      <c r="H2780" s="6">
        <v>2.3999999999999998E-3</v>
      </c>
    </row>
    <row r="2781" spans="1:8" x14ac:dyDescent="0.35">
      <c r="A2781" s="10" t="s">
        <v>67</v>
      </c>
      <c r="B2781" s="10" t="s">
        <v>38</v>
      </c>
      <c r="C2781" s="10" t="s">
        <v>3</v>
      </c>
      <c r="D2781" s="11" t="s">
        <v>1</v>
      </c>
      <c r="E2781" s="10" t="s">
        <v>64</v>
      </c>
      <c r="F2781" s="9">
        <v>2021</v>
      </c>
      <c r="G2781" s="9">
        <v>0.96</v>
      </c>
      <c r="H2781" s="6">
        <v>9.5999999999999992E-3</v>
      </c>
    </row>
    <row r="2782" spans="1:8" x14ac:dyDescent="0.35">
      <c r="A2782" s="10" t="s">
        <v>67</v>
      </c>
      <c r="B2782" s="10" t="s">
        <v>38</v>
      </c>
      <c r="C2782" s="10" t="s">
        <v>3</v>
      </c>
      <c r="D2782" s="11" t="s">
        <v>1</v>
      </c>
      <c r="E2782" s="10" t="s">
        <v>64</v>
      </c>
      <c r="F2782" s="9">
        <v>2020</v>
      </c>
      <c r="G2782" s="9">
        <v>0.72599999999999998</v>
      </c>
      <c r="H2782" s="6">
        <v>7.3000000000000001E-3</v>
      </c>
    </row>
    <row r="2783" spans="1:8" x14ac:dyDescent="0.35">
      <c r="A2783" s="10" t="s">
        <v>67</v>
      </c>
      <c r="B2783" s="10" t="s">
        <v>38</v>
      </c>
      <c r="C2783" s="10" t="s">
        <v>3</v>
      </c>
      <c r="D2783" s="11" t="s">
        <v>1</v>
      </c>
      <c r="E2783" s="10" t="s">
        <v>64</v>
      </c>
      <c r="F2783" s="9">
        <v>2019</v>
      </c>
      <c r="G2783" s="9">
        <v>0.76100000000000001</v>
      </c>
      <c r="H2783" s="6">
        <v>7.6E-3</v>
      </c>
    </row>
    <row r="2784" spans="1:8" x14ac:dyDescent="0.35">
      <c r="A2784" s="10" t="s">
        <v>67</v>
      </c>
      <c r="B2784" s="10" t="s">
        <v>38</v>
      </c>
      <c r="C2784" s="10" t="s">
        <v>3</v>
      </c>
      <c r="D2784" s="11" t="s">
        <v>1</v>
      </c>
      <c r="E2784" s="10" t="s">
        <v>64</v>
      </c>
      <c r="F2784" s="9">
        <v>2018</v>
      </c>
      <c r="G2784" s="9">
        <v>0.69399999999999995</v>
      </c>
      <c r="H2784" s="6">
        <v>6.8999999999999999E-3</v>
      </c>
    </row>
    <row r="2785" spans="1:8" x14ac:dyDescent="0.35">
      <c r="A2785" s="10" t="s">
        <v>67</v>
      </c>
      <c r="B2785" s="10" t="s">
        <v>38</v>
      </c>
      <c r="C2785" s="10" t="s">
        <v>3</v>
      </c>
      <c r="D2785" s="11" t="s">
        <v>1</v>
      </c>
      <c r="E2785" s="10" t="s">
        <v>64</v>
      </c>
      <c r="F2785" s="9">
        <v>2017</v>
      </c>
      <c r="G2785" s="9">
        <v>0.63400000000000001</v>
      </c>
      <c r="H2785" s="6">
        <v>6.3E-3</v>
      </c>
    </row>
    <row r="2786" spans="1:8" x14ac:dyDescent="0.35">
      <c r="A2786" s="10" t="s">
        <v>67</v>
      </c>
      <c r="B2786" s="10" t="s">
        <v>38</v>
      </c>
      <c r="C2786" s="10" t="s">
        <v>3</v>
      </c>
      <c r="D2786" s="11" t="s">
        <v>1</v>
      </c>
      <c r="E2786" s="10" t="s">
        <v>64</v>
      </c>
      <c r="F2786" s="9">
        <v>2016</v>
      </c>
      <c r="G2786" s="9">
        <v>0.56000000000000005</v>
      </c>
      <c r="H2786" s="6">
        <v>5.5999999999999999E-3</v>
      </c>
    </row>
    <row r="2787" spans="1:8" x14ac:dyDescent="0.35">
      <c r="A2787" s="10" t="s">
        <v>67</v>
      </c>
      <c r="B2787" s="10" t="s">
        <v>39</v>
      </c>
      <c r="C2787" s="10" t="s">
        <v>3</v>
      </c>
      <c r="D2787" s="11" t="s">
        <v>1</v>
      </c>
      <c r="E2787" s="10" t="s">
        <v>64</v>
      </c>
      <c r="F2787" s="9">
        <v>2026</v>
      </c>
      <c r="G2787" s="9">
        <v>6.3609999999999998</v>
      </c>
      <c r="H2787" s="6">
        <v>6.3600000000000004E-2</v>
      </c>
    </row>
    <row r="2788" spans="1:8" x14ac:dyDescent="0.35">
      <c r="A2788" s="10" t="s">
        <v>67</v>
      </c>
      <c r="B2788" s="10" t="s">
        <v>39</v>
      </c>
      <c r="C2788" s="10" t="s">
        <v>3</v>
      </c>
      <c r="D2788" s="11" t="s">
        <v>1</v>
      </c>
      <c r="E2788" s="10" t="s">
        <v>64</v>
      </c>
      <c r="F2788" s="9">
        <v>2025</v>
      </c>
      <c r="G2788" s="9">
        <v>6.2859999999999996</v>
      </c>
      <c r="H2788" s="6">
        <v>6.2899999999999998E-2</v>
      </c>
    </row>
    <row r="2789" spans="1:8" x14ac:dyDescent="0.35">
      <c r="A2789" s="10" t="s">
        <v>67</v>
      </c>
      <c r="B2789" s="10" t="s">
        <v>39</v>
      </c>
      <c r="C2789" s="10" t="s">
        <v>3</v>
      </c>
      <c r="D2789" s="11" t="s">
        <v>1</v>
      </c>
      <c r="E2789" s="10" t="s">
        <v>64</v>
      </c>
      <c r="F2789" s="9">
        <v>2024</v>
      </c>
      <c r="G2789" s="9">
        <v>6.28</v>
      </c>
      <c r="H2789" s="6">
        <v>6.2799999999999995E-2</v>
      </c>
    </row>
    <row r="2790" spans="1:8" x14ac:dyDescent="0.35">
      <c r="A2790" s="10" t="s">
        <v>67</v>
      </c>
      <c r="B2790" s="10" t="s">
        <v>39</v>
      </c>
      <c r="C2790" s="10" t="s">
        <v>3</v>
      </c>
      <c r="D2790" s="11" t="s">
        <v>1</v>
      </c>
      <c r="E2790" s="10" t="s">
        <v>64</v>
      </c>
      <c r="F2790" s="9">
        <v>2023</v>
      </c>
      <c r="G2790" s="9">
        <v>6.3289999999999997</v>
      </c>
      <c r="H2790" s="6">
        <v>6.3299999999999995E-2</v>
      </c>
    </row>
    <row r="2791" spans="1:8" x14ac:dyDescent="0.35">
      <c r="A2791" s="10" t="s">
        <v>67</v>
      </c>
      <c r="B2791" s="10" t="s">
        <v>39</v>
      </c>
      <c r="C2791" s="10" t="s">
        <v>3</v>
      </c>
      <c r="D2791" s="11" t="s">
        <v>1</v>
      </c>
      <c r="E2791" s="10" t="s">
        <v>64</v>
      </c>
      <c r="F2791" s="9">
        <v>2022</v>
      </c>
      <c r="G2791" s="9">
        <v>7.4530000000000003</v>
      </c>
      <c r="H2791" s="6">
        <v>7.4499999999999997E-2</v>
      </c>
    </row>
    <row r="2792" spans="1:8" x14ac:dyDescent="0.35">
      <c r="A2792" s="10" t="s">
        <v>67</v>
      </c>
      <c r="B2792" s="10" t="s">
        <v>39</v>
      </c>
      <c r="C2792" s="10" t="s">
        <v>3</v>
      </c>
      <c r="D2792" s="11" t="s">
        <v>1</v>
      </c>
      <c r="E2792" s="10" t="s">
        <v>64</v>
      </c>
      <c r="F2792" s="9">
        <v>2021</v>
      </c>
      <c r="G2792" s="9">
        <v>1.3759999999999999</v>
      </c>
      <c r="H2792" s="6">
        <v>0.1038</v>
      </c>
    </row>
    <row r="2793" spans="1:8" x14ac:dyDescent="0.35">
      <c r="A2793" s="10" t="s">
        <v>67</v>
      </c>
      <c r="B2793" s="10" t="s">
        <v>39</v>
      </c>
      <c r="C2793" s="10" t="s">
        <v>3</v>
      </c>
      <c r="D2793" s="11" t="s">
        <v>1</v>
      </c>
      <c r="E2793" s="10" t="s">
        <v>64</v>
      </c>
      <c r="F2793" s="9">
        <v>2020</v>
      </c>
      <c r="G2793" s="9">
        <v>11.961</v>
      </c>
      <c r="H2793" s="6">
        <v>0.1196</v>
      </c>
    </row>
    <row r="2794" spans="1:8" x14ac:dyDescent="0.35">
      <c r="A2794" s="10" t="s">
        <v>67</v>
      </c>
      <c r="B2794" s="10" t="s">
        <v>39</v>
      </c>
      <c r="C2794" s="10" t="s">
        <v>3</v>
      </c>
      <c r="D2794" s="11" t="s">
        <v>1</v>
      </c>
      <c r="E2794" s="10" t="s">
        <v>64</v>
      </c>
      <c r="F2794" s="9">
        <v>2019</v>
      </c>
      <c r="G2794" s="9">
        <v>1.7989999999999999</v>
      </c>
      <c r="H2794" s="6">
        <v>0.108</v>
      </c>
    </row>
    <row r="2795" spans="1:8" x14ac:dyDescent="0.35">
      <c r="A2795" s="10" t="s">
        <v>67</v>
      </c>
      <c r="B2795" s="10" t="s">
        <v>39</v>
      </c>
      <c r="C2795" s="10" t="s">
        <v>3</v>
      </c>
      <c r="D2795" s="11" t="s">
        <v>1</v>
      </c>
      <c r="E2795" s="10" t="s">
        <v>64</v>
      </c>
      <c r="F2795" s="9">
        <v>2018</v>
      </c>
      <c r="G2795" s="9">
        <v>1.56</v>
      </c>
      <c r="H2795" s="6">
        <v>0.1051</v>
      </c>
    </row>
    <row r="2796" spans="1:8" x14ac:dyDescent="0.35">
      <c r="A2796" s="10" t="s">
        <v>67</v>
      </c>
      <c r="B2796" s="10" t="s">
        <v>39</v>
      </c>
      <c r="C2796" s="10" t="s">
        <v>3</v>
      </c>
      <c r="D2796" s="11" t="s">
        <v>1</v>
      </c>
      <c r="E2796" s="10" t="s">
        <v>64</v>
      </c>
      <c r="F2796" s="9">
        <v>2017</v>
      </c>
      <c r="G2796" s="9">
        <v>1.62</v>
      </c>
      <c r="H2796" s="6">
        <v>0.10059999999999999</v>
      </c>
    </row>
    <row r="2797" spans="1:8" x14ac:dyDescent="0.35">
      <c r="A2797" s="10" t="s">
        <v>67</v>
      </c>
      <c r="B2797" s="10" t="s">
        <v>39</v>
      </c>
      <c r="C2797" s="10" t="s">
        <v>3</v>
      </c>
      <c r="D2797" s="11" t="s">
        <v>1</v>
      </c>
      <c r="E2797" s="10" t="s">
        <v>64</v>
      </c>
      <c r="F2797" s="9">
        <v>2016</v>
      </c>
      <c r="G2797" s="9">
        <v>9.4250000000000007</v>
      </c>
      <c r="H2797" s="6">
        <v>9.4299999999999995E-2</v>
      </c>
    </row>
    <row r="2798" spans="1:8" x14ac:dyDescent="0.35">
      <c r="A2798" s="10" t="s">
        <v>67</v>
      </c>
      <c r="B2798" s="10" t="s">
        <v>42</v>
      </c>
      <c r="C2798" s="10" t="s">
        <v>3</v>
      </c>
      <c r="D2798" s="11" t="s">
        <v>1</v>
      </c>
      <c r="E2798" s="10" t="s">
        <v>64</v>
      </c>
      <c r="F2798" s="9">
        <v>2026</v>
      </c>
      <c r="G2798" s="9">
        <v>5.33</v>
      </c>
      <c r="H2798" s="6">
        <v>5.2999999999999999E-2</v>
      </c>
    </row>
    <row r="2799" spans="1:8" x14ac:dyDescent="0.35">
      <c r="A2799" s="10" t="s">
        <v>67</v>
      </c>
      <c r="B2799" s="10" t="s">
        <v>42</v>
      </c>
      <c r="C2799" s="10" t="s">
        <v>3</v>
      </c>
      <c r="D2799" s="11" t="s">
        <v>1</v>
      </c>
      <c r="E2799" s="10" t="s">
        <v>64</v>
      </c>
      <c r="F2799" s="9">
        <v>2025</v>
      </c>
      <c r="G2799" s="9">
        <v>5.476</v>
      </c>
      <c r="H2799" s="6">
        <v>5.4800000000000001E-2</v>
      </c>
    </row>
    <row r="2800" spans="1:8" x14ac:dyDescent="0.35">
      <c r="A2800" s="10" t="s">
        <v>67</v>
      </c>
      <c r="B2800" s="10" t="s">
        <v>42</v>
      </c>
      <c r="C2800" s="10" t="s">
        <v>3</v>
      </c>
      <c r="D2800" s="11" t="s">
        <v>1</v>
      </c>
      <c r="E2800" s="10" t="s">
        <v>64</v>
      </c>
      <c r="F2800" s="9">
        <v>2024</v>
      </c>
      <c r="G2800" s="9">
        <v>5.8789999999999996</v>
      </c>
      <c r="H2800" s="6">
        <v>5.8799999999999998E-2</v>
      </c>
    </row>
    <row r="2801" spans="1:8" x14ac:dyDescent="0.35">
      <c r="A2801" s="10" t="s">
        <v>67</v>
      </c>
      <c r="B2801" s="10" t="s">
        <v>42</v>
      </c>
      <c r="C2801" s="10" t="s">
        <v>3</v>
      </c>
      <c r="D2801" s="11" t="s">
        <v>1</v>
      </c>
      <c r="E2801" s="10" t="s">
        <v>64</v>
      </c>
      <c r="F2801" s="9">
        <v>2023</v>
      </c>
      <c r="G2801" s="9">
        <v>5.8730000000000002</v>
      </c>
      <c r="H2801" s="6">
        <v>5.8700000000000002E-2</v>
      </c>
    </row>
    <row r="2802" spans="1:8" x14ac:dyDescent="0.35">
      <c r="A2802" s="10" t="s">
        <v>67</v>
      </c>
      <c r="B2802" s="10" t="s">
        <v>42</v>
      </c>
      <c r="C2802" s="10" t="s">
        <v>3</v>
      </c>
      <c r="D2802" s="11" t="s">
        <v>1</v>
      </c>
      <c r="E2802" s="10" t="s">
        <v>64</v>
      </c>
      <c r="F2802" s="9">
        <v>2022</v>
      </c>
      <c r="G2802" s="9">
        <v>5.9329999999999998</v>
      </c>
      <c r="H2802" s="6">
        <v>5.9299999999999999E-2</v>
      </c>
    </row>
    <row r="2803" spans="1:8" x14ac:dyDescent="0.35">
      <c r="A2803" s="10" t="s">
        <v>67</v>
      </c>
      <c r="B2803" s="10" t="s">
        <v>42</v>
      </c>
      <c r="C2803" s="10" t="s">
        <v>3</v>
      </c>
      <c r="D2803" s="11" t="s">
        <v>1</v>
      </c>
      <c r="E2803" s="10" t="s">
        <v>64</v>
      </c>
      <c r="F2803" s="9">
        <v>2021</v>
      </c>
      <c r="G2803" s="9">
        <v>7.234</v>
      </c>
      <c r="H2803" s="6">
        <v>7.2300000000000003E-2</v>
      </c>
    </row>
    <row r="2804" spans="1:8" x14ac:dyDescent="0.35">
      <c r="A2804" s="10" t="s">
        <v>67</v>
      </c>
      <c r="B2804" s="10" t="s">
        <v>42</v>
      </c>
      <c r="C2804" s="10" t="s">
        <v>3</v>
      </c>
      <c r="D2804" s="11" t="s">
        <v>1</v>
      </c>
      <c r="E2804" s="10" t="s">
        <v>64</v>
      </c>
      <c r="F2804" s="9">
        <v>2020</v>
      </c>
      <c r="G2804" s="9">
        <v>7.843</v>
      </c>
      <c r="H2804" s="6">
        <v>7.8399999999999997E-2</v>
      </c>
    </row>
    <row r="2805" spans="1:8" x14ac:dyDescent="0.35">
      <c r="A2805" s="10" t="s">
        <v>67</v>
      </c>
      <c r="B2805" s="10" t="s">
        <v>42</v>
      </c>
      <c r="C2805" s="10" t="s">
        <v>3</v>
      </c>
      <c r="D2805" s="11" t="s">
        <v>1</v>
      </c>
      <c r="E2805" s="10" t="s">
        <v>64</v>
      </c>
      <c r="F2805" s="9">
        <v>2019</v>
      </c>
      <c r="G2805" s="9">
        <v>6.5419999999999998</v>
      </c>
      <c r="H2805" s="6">
        <v>6.54E-2</v>
      </c>
    </row>
    <row r="2806" spans="1:8" x14ac:dyDescent="0.35">
      <c r="A2806" s="10" t="s">
        <v>67</v>
      </c>
      <c r="B2806" s="10" t="s">
        <v>42</v>
      </c>
      <c r="C2806" s="10" t="s">
        <v>3</v>
      </c>
      <c r="D2806" s="11" t="s">
        <v>1</v>
      </c>
      <c r="E2806" s="10" t="s">
        <v>64</v>
      </c>
      <c r="F2806" s="9">
        <v>2018</v>
      </c>
      <c r="G2806" s="9">
        <v>5.556</v>
      </c>
      <c r="H2806" s="6">
        <v>5.5599999999999997E-2</v>
      </c>
    </row>
    <row r="2807" spans="1:8" x14ac:dyDescent="0.35">
      <c r="A2807" s="10" t="s">
        <v>67</v>
      </c>
      <c r="B2807" s="10" t="s">
        <v>42</v>
      </c>
      <c r="C2807" s="10" t="s">
        <v>3</v>
      </c>
      <c r="D2807" s="11" t="s">
        <v>1</v>
      </c>
      <c r="E2807" s="10" t="s">
        <v>64</v>
      </c>
      <c r="F2807" s="9">
        <v>2017</v>
      </c>
      <c r="G2807" s="9">
        <v>4.8390000000000004</v>
      </c>
      <c r="H2807" s="6">
        <v>4.8399999999999999E-2</v>
      </c>
    </row>
    <row r="2808" spans="1:8" x14ac:dyDescent="0.35">
      <c r="A2808" s="10" t="s">
        <v>67</v>
      </c>
      <c r="B2808" s="10" t="s">
        <v>42</v>
      </c>
      <c r="C2808" s="10" t="s">
        <v>3</v>
      </c>
      <c r="D2808" s="11" t="s">
        <v>1</v>
      </c>
      <c r="E2808" s="10" t="s">
        <v>64</v>
      </c>
      <c r="F2808" s="9">
        <v>2016</v>
      </c>
      <c r="G2808" s="9">
        <v>6.6390000000000002</v>
      </c>
      <c r="H2808" s="6">
        <v>6.6400000000000001E-2</v>
      </c>
    </row>
    <row r="2809" spans="1:8" x14ac:dyDescent="0.35">
      <c r="A2809" s="10" t="s">
        <v>67</v>
      </c>
      <c r="B2809" s="10" t="s">
        <v>43</v>
      </c>
      <c r="C2809" s="10" t="s">
        <v>3</v>
      </c>
      <c r="D2809" s="11" t="s">
        <v>1</v>
      </c>
      <c r="E2809" s="10" t="s">
        <v>64</v>
      </c>
      <c r="F2809" s="9">
        <v>2026</v>
      </c>
      <c r="G2809" s="9">
        <v>2.5870000000000002</v>
      </c>
      <c r="H2809" s="6">
        <v>2.5899999999999999E-2</v>
      </c>
    </row>
    <row r="2810" spans="1:8" x14ac:dyDescent="0.35">
      <c r="A2810" s="10" t="s">
        <v>67</v>
      </c>
      <c r="B2810" s="10" t="s">
        <v>43</v>
      </c>
      <c r="C2810" s="10" t="s">
        <v>3</v>
      </c>
      <c r="D2810" s="11" t="s">
        <v>1</v>
      </c>
      <c r="E2810" s="10" t="s">
        <v>64</v>
      </c>
      <c r="F2810" s="9">
        <v>2025</v>
      </c>
      <c r="G2810" s="9">
        <v>2.5459999999999998</v>
      </c>
      <c r="H2810" s="6">
        <v>2.5499999999999998E-2</v>
      </c>
    </row>
    <row r="2811" spans="1:8" x14ac:dyDescent="0.35">
      <c r="A2811" s="10" t="s">
        <v>67</v>
      </c>
      <c r="B2811" s="10" t="s">
        <v>43</v>
      </c>
      <c r="C2811" s="10" t="s">
        <v>3</v>
      </c>
      <c r="D2811" s="11" t="s">
        <v>1</v>
      </c>
      <c r="E2811" s="10" t="s">
        <v>64</v>
      </c>
      <c r="F2811" s="9">
        <v>2024</v>
      </c>
      <c r="G2811" s="9">
        <v>2.4769999999999999</v>
      </c>
      <c r="H2811" s="6">
        <v>2.4799999999999999E-2</v>
      </c>
    </row>
    <row r="2812" spans="1:8" x14ac:dyDescent="0.35">
      <c r="A2812" s="10" t="s">
        <v>67</v>
      </c>
      <c r="B2812" s="10" t="s">
        <v>43</v>
      </c>
      <c r="C2812" s="10" t="s">
        <v>3</v>
      </c>
      <c r="D2812" s="11" t="s">
        <v>1</v>
      </c>
      <c r="E2812" s="10" t="s">
        <v>64</v>
      </c>
      <c r="F2812" s="9">
        <v>2023</v>
      </c>
      <c r="G2812" s="9">
        <v>2.4689999999999999</v>
      </c>
      <c r="H2812" s="6">
        <v>2.47E-2</v>
      </c>
    </row>
    <row r="2813" spans="1:8" x14ac:dyDescent="0.35">
      <c r="A2813" s="10" t="s">
        <v>67</v>
      </c>
      <c r="B2813" s="10" t="s">
        <v>43</v>
      </c>
      <c r="C2813" s="10" t="s">
        <v>3</v>
      </c>
      <c r="D2813" s="11" t="s">
        <v>1</v>
      </c>
      <c r="E2813" s="10" t="s">
        <v>64</v>
      </c>
      <c r="F2813" s="9">
        <v>2022</v>
      </c>
      <c r="G2813" s="9">
        <v>2.484</v>
      </c>
      <c r="H2813" s="6">
        <v>2.4799999999999999E-2</v>
      </c>
    </row>
    <row r="2814" spans="1:8" x14ac:dyDescent="0.35">
      <c r="A2814" s="10" t="s">
        <v>67</v>
      </c>
      <c r="B2814" s="10" t="s">
        <v>43</v>
      </c>
      <c r="C2814" s="10" t="s">
        <v>3</v>
      </c>
      <c r="D2814" s="11" t="s">
        <v>1</v>
      </c>
      <c r="E2814" s="10" t="s">
        <v>64</v>
      </c>
      <c r="F2814" s="9">
        <v>2021</v>
      </c>
      <c r="G2814" s="9">
        <v>2.8359999999999999</v>
      </c>
      <c r="H2814" s="6">
        <v>2.8400000000000002E-2</v>
      </c>
    </row>
    <row r="2815" spans="1:8" x14ac:dyDescent="0.35">
      <c r="A2815" s="10" t="s">
        <v>67</v>
      </c>
      <c r="B2815" s="10" t="s">
        <v>43</v>
      </c>
      <c r="C2815" s="10" t="s">
        <v>3</v>
      </c>
      <c r="D2815" s="11" t="s">
        <v>1</v>
      </c>
      <c r="E2815" s="10" t="s">
        <v>64</v>
      </c>
      <c r="F2815" s="9">
        <v>2020</v>
      </c>
      <c r="G2815" s="9">
        <v>2.9790000000000001</v>
      </c>
      <c r="H2815" s="6">
        <v>2.98E-2</v>
      </c>
    </row>
    <row r="2816" spans="1:8" x14ac:dyDescent="0.35">
      <c r="A2816" s="10" t="s">
        <v>67</v>
      </c>
      <c r="B2816" s="10" t="s">
        <v>43</v>
      </c>
      <c r="C2816" s="10" t="s">
        <v>3</v>
      </c>
      <c r="D2816" s="11" t="s">
        <v>1</v>
      </c>
      <c r="E2816" s="10" t="s">
        <v>64</v>
      </c>
      <c r="F2816" s="9">
        <v>2019</v>
      </c>
      <c r="G2816" s="9">
        <v>2.5209999999999999</v>
      </c>
      <c r="H2816" s="6">
        <v>2.52E-2</v>
      </c>
    </row>
    <row r="2817" spans="1:8" x14ac:dyDescent="0.35">
      <c r="A2817" s="10" t="s">
        <v>67</v>
      </c>
      <c r="B2817" s="10" t="s">
        <v>43</v>
      </c>
      <c r="C2817" s="10" t="s">
        <v>3</v>
      </c>
      <c r="D2817" s="11" t="s">
        <v>1</v>
      </c>
      <c r="E2817" s="10" t="s">
        <v>64</v>
      </c>
      <c r="F2817" s="9">
        <v>2018</v>
      </c>
      <c r="G2817" s="9">
        <v>2.58</v>
      </c>
      <c r="H2817" s="6">
        <v>2.5100000000000001E-2</v>
      </c>
    </row>
    <row r="2818" spans="1:8" x14ac:dyDescent="0.35">
      <c r="A2818" s="10" t="s">
        <v>67</v>
      </c>
      <c r="B2818" s="10" t="s">
        <v>43</v>
      </c>
      <c r="C2818" s="10" t="s">
        <v>3</v>
      </c>
      <c r="D2818" s="11" t="s">
        <v>1</v>
      </c>
      <c r="E2818" s="10" t="s">
        <v>64</v>
      </c>
      <c r="F2818" s="9">
        <v>2017</v>
      </c>
      <c r="G2818" s="9">
        <v>3.38</v>
      </c>
      <c r="H2818" s="6">
        <v>3.3799999999999997E-2</v>
      </c>
    </row>
    <row r="2819" spans="1:8" x14ac:dyDescent="0.35">
      <c r="A2819" s="10" t="s">
        <v>67</v>
      </c>
      <c r="B2819" s="10" t="s">
        <v>43</v>
      </c>
      <c r="C2819" s="10" t="s">
        <v>3</v>
      </c>
      <c r="D2819" s="11" t="s">
        <v>1</v>
      </c>
      <c r="E2819" s="10" t="s">
        <v>64</v>
      </c>
      <c r="F2819" s="9">
        <v>2016</v>
      </c>
      <c r="G2819" s="9">
        <v>4.335</v>
      </c>
      <c r="H2819" s="6">
        <v>4.3400000000000001E-2</v>
      </c>
    </row>
    <row r="2820" spans="1:8" x14ac:dyDescent="0.35">
      <c r="A2820" s="10" t="s">
        <v>67</v>
      </c>
      <c r="B2820" s="10" t="s">
        <v>48</v>
      </c>
      <c r="C2820" s="10" t="s">
        <v>3</v>
      </c>
      <c r="D2820" s="11" t="s">
        <v>1</v>
      </c>
      <c r="E2820" s="10" t="s">
        <v>64</v>
      </c>
      <c r="F2820" s="9">
        <v>2026</v>
      </c>
      <c r="G2820" s="9">
        <v>3.5950000000000002</v>
      </c>
      <c r="H2820" s="6">
        <v>3.5999999999999997E-2</v>
      </c>
    </row>
    <row r="2821" spans="1:8" x14ac:dyDescent="0.35">
      <c r="A2821" s="10" t="s">
        <v>67</v>
      </c>
      <c r="B2821" s="10" t="s">
        <v>48</v>
      </c>
      <c r="C2821" s="10" t="s">
        <v>3</v>
      </c>
      <c r="D2821" s="11" t="s">
        <v>1</v>
      </c>
      <c r="E2821" s="10" t="s">
        <v>64</v>
      </c>
      <c r="F2821" s="9">
        <v>2025</v>
      </c>
      <c r="G2821" s="9">
        <v>3.5350000000000001</v>
      </c>
      <c r="H2821" s="6">
        <v>3.5400000000000001E-2</v>
      </c>
    </row>
    <row r="2822" spans="1:8" x14ac:dyDescent="0.35">
      <c r="A2822" s="10" t="s">
        <v>67</v>
      </c>
      <c r="B2822" s="10" t="s">
        <v>48</v>
      </c>
      <c r="C2822" s="10" t="s">
        <v>3</v>
      </c>
      <c r="D2822" s="11" t="s">
        <v>1</v>
      </c>
      <c r="E2822" s="10" t="s">
        <v>64</v>
      </c>
      <c r="F2822" s="9">
        <v>2024</v>
      </c>
      <c r="G2822" s="9">
        <v>3.5630000000000002</v>
      </c>
      <c r="H2822" s="6">
        <v>3.56E-2</v>
      </c>
    </row>
    <row r="2823" spans="1:8" x14ac:dyDescent="0.35">
      <c r="A2823" s="10" t="s">
        <v>67</v>
      </c>
      <c r="B2823" s="10" t="s">
        <v>48</v>
      </c>
      <c r="C2823" s="10" t="s">
        <v>3</v>
      </c>
      <c r="D2823" s="11" t="s">
        <v>1</v>
      </c>
      <c r="E2823" s="10" t="s">
        <v>64</v>
      </c>
      <c r="F2823" s="9">
        <v>2023</v>
      </c>
      <c r="G2823" s="9">
        <v>3.5590000000000002</v>
      </c>
      <c r="H2823" s="6">
        <v>3.56E-2</v>
      </c>
    </row>
    <row r="2824" spans="1:8" x14ac:dyDescent="0.35">
      <c r="A2824" s="10" t="s">
        <v>67</v>
      </c>
      <c r="B2824" s="10" t="s">
        <v>48</v>
      </c>
      <c r="C2824" s="10" t="s">
        <v>3</v>
      </c>
      <c r="D2824" s="11" t="s">
        <v>1</v>
      </c>
      <c r="E2824" s="10" t="s">
        <v>64</v>
      </c>
      <c r="F2824" s="9">
        <v>2022</v>
      </c>
      <c r="G2824" s="9">
        <v>3.5859999999999999</v>
      </c>
      <c r="H2824" s="6">
        <v>3.5900000000000001E-2</v>
      </c>
    </row>
    <row r="2825" spans="1:8" x14ac:dyDescent="0.35">
      <c r="A2825" s="10" t="s">
        <v>67</v>
      </c>
      <c r="B2825" s="10" t="s">
        <v>48</v>
      </c>
      <c r="C2825" s="10" t="s">
        <v>3</v>
      </c>
      <c r="D2825" s="11" t="s">
        <v>1</v>
      </c>
      <c r="E2825" s="10" t="s">
        <v>64</v>
      </c>
      <c r="F2825" s="9">
        <v>2021</v>
      </c>
      <c r="G2825" s="9">
        <v>3.8239999999999998</v>
      </c>
      <c r="H2825" s="6">
        <v>3.8199999999999998E-2</v>
      </c>
    </row>
    <row r="2826" spans="1:8" x14ac:dyDescent="0.35">
      <c r="A2826" s="10" t="s">
        <v>67</v>
      </c>
      <c r="B2826" s="10" t="s">
        <v>48</v>
      </c>
      <c r="C2826" s="10" t="s">
        <v>3</v>
      </c>
      <c r="D2826" s="11" t="s">
        <v>1</v>
      </c>
      <c r="E2826" s="10" t="s">
        <v>64</v>
      </c>
      <c r="F2826" s="9">
        <v>2020</v>
      </c>
      <c r="G2826" s="9">
        <v>3.67</v>
      </c>
      <c r="H2826" s="6">
        <v>3.61E-2</v>
      </c>
    </row>
    <row r="2827" spans="1:8" x14ac:dyDescent="0.35">
      <c r="A2827" s="10" t="s">
        <v>67</v>
      </c>
      <c r="B2827" s="10" t="s">
        <v>48</v>
      </c>
      <c r="C2827" s="10" t="s">
        <v>3</v>
      </c>
      <c r="D2827" s="11" t="s">
        <v>1</v>
      </c>
      <c r="E2827" s="10" t="s">
        <v>64</v>
      </c>
      <c r="F2827" s="9">
        <v>2019</v>
      </c>
      <c r="G2827" s="9">
        <v>2.75</v>
      </c>
      <c r="H2827" s="6">
        <v>2.7099999999999999E-2</v>
      </c>
    </row>
    <row r="2828" spans="1:8" x14ac:dyDescent="0.35">
      <c r="A2828" s="10" t="s">
        <v>67</v>
      </c>
      <c r="B2828" s="10" t="s">
        <v>48</v>
      </c>
      <c r="C2828" s="10" t="s">
        <v>3</v>
      </c>
      <c r="D2828" s="11" t="s">
        <v>1</v>
      </c>
      <c r="E2828" s="10" t="s">
        <v>64</v>
      </c>
      <c r="F2828" s="9">
        <v>2018</v>
      </c>
      <c r="G2828" s="9">
        <v>4.9130000000000003</v>
      </c>
      <c r="H2828" s="6">
        <v>4.9099999999999998E-2</v>
      </c>
    </row>
    <row r="2829" spans="1:8" x14ac:dyDescent="0.35">
      <c r="A2829" s="10" t="s">
        <v>67</v>
      </c>
      <c r="B2829" s="10" t="s">
        <v>48</v>
      </c>
      <c r="C2829" s="10" t="s">
        <v>3</v>
      </c>
      <c r="D2829" s="11" t="s">
        <v>1</v>
      </c>
      <c r="E2829" s="10" t="s">
        <v>64</v>
      </c>
      <c r="F2829" s="9">
        <v>2017</v>
      </c>
      <c r="G2829" s="9">
        <v>7.32</v>
      </c>
      <c r="H2829" s="6">
        <v>7.0300000000000001E-2</v>
      </c>
    </row>
    <row r="2830" spans="1:8" x14ac:dyDescent="0.35">
      <c r="A2830" s="10" t="s">
        <v>67</v>
      </c>
      <c r="B2830" s="10" t="s">
        <v>48</v>
      </c>
      <c r="C2830" s="10" t="s">
        <v>3</v>
      </c>
      <c r="D2830" s="11" t="s">
        <v>1</v>
      </c>
      <c r="E2830" s="10" t="s">
        <v>64</v>
      </c>
      <c r="F2830" s="9">
        <v>2016</v>
      </c>
      <c r="G2830" s="9">
        <v>5.7930000000000001</v>
      </c>
      <c r="H2830" s="6">
        <v>5.79E-2</v>
      </c>
    </row>
    <row r="2831" spans="1:8" x14ac:dyDescent="0.35">
      <c r="A2831" s="10" t="s">
        <v>67</v>
      </c>
      <c r="B2831" s="10" t="s">
        <v>5</v>
      </c>
      <c r="C2831" s="10" t="s">
        <v>2</v>
      </c>
      <c r="D2831" s="11" t="s">
        <v>1</v>
      </c>
      <c r="E2831" s="10" t="s">
        <v>64</v>
      </c>
      <c r="F2831" s="9">
        <v>2026</v>
      </c>
      <c r="G2831" s="9">
        <v>3.17</v>
      </c>
      <c r="H2831" s="6">
        <v>3.0200000000000001E-2</v>
      </c>
    </row>
    <row r="2832" spans="1:8" x14ac:dyDescent="0.35">
      <c r="A2832" s="10" t="s">
        <v>67</v>
      </c>
      <c r="B2832" s="10" t="s">
        <v>5</v>
      </c>
      <c r="C2832" s="10" t="s">
        <v>2</v>
      </c>
      <c r="D2832" s="11" t="s">
        <v>1</v>
      </c>
      <c r="E2832" s="10" t="s">
        <v>64</v>
      </c>
      <c r="F2832" s="9">
        <v>2025</v>
      </c>
      <c r="G2832" s="9">
        <v>3.22</v>
      </c>
      <c r="H2832" s="6">
        <v>3.2199999999999999E-2</v>
      </c>
    </row>
    <row r="2833" spans="1:8" x14ac:dyDescent="0.35">
      <c r="A2833" s="10" t="s">
        <v>67</v>
      </c>
      <c r="B2833" s="10" t="s">
        <v>5</v>
      </c>
      <c r="C2833" s="10" t="s">
        <v>2</v>
      </c>
      <c r="D2833" s="11" t="s">
        <v>1</v>
      </c>
      <c r="E2833" s="10" t="s">
        <v>64</v>
      </c>
      <c r="F2833" s="9">
        <v>2024</v>
      </c>
      <c r="G2833" s="9">
        <v>3.57</v>
      </c>
      <c r="H2833" s="6">
        <v>3.5700000000000003E-2</v>
      </c>
    </row>
    <row r="2834" spans="1:8" x14ac:dyDescent="0.35">
      <c r="A2834" s="10" t="s">
        <v>67</v>
      </c>
      <c r="B2834" s="10" t="s">
        <v>5</v>
      </c>
      <c r="C2834" s="10" t="s">
        <v>2</v>
      </c>
      <c r="D2834" s="11" t="s">
        <v>1</v>
      </c>
      <c r="E2834" s="10" t="s">
        <v>64</v>
      </c>
      <c r="F2834" s="9">
        <v>2023</v>
      </c>
      <c r="G2834" s="9">
        <v>3.5640000000000001</v>
      </c>
      <c r="H2834" s="6">
        <v>3.56E-2</v>
      </c>
    </row>
    <row r="2835" spans="1:8" x14ac:dyDescent="0.35">
      <c r="A2835" s="10" t="s">
        <v>67</v>
      </c>
      <c r="B2835" s="10" t="s">
        <v>5</v>
      </c>
      <c r="C2835" s="10" t="s">
        <v>2</v>
      </c>
      <c r="D2835" s="11" t="s">
        <v>1</v>
      </c>
      <c r="E2835" s="10" t="s">
        <v>64</v>
      </c>
      <c r="F2835" s="9">
        <v>2022</v>
      </c>
      <c r="G2835" s="9">
        <v>3.66</v>
      </c>
      <c r="H2835" s="6">
        <v>3.61E-2</v>
      </c>
    </row>
    <row r="2836" spans="1:8" x14ac:dyDescent="0.35">
      <c r="A2836" s="10" t="s">
        <v>67</v>
      </c>
      <c r="B2836" s="10" t="s">
        <v>5</v>
      </c>
      <c r="C2836" s="10" t="s">
        <v>2</v>
      </c>
      <c r="D2836" s="11" t="s">
        <v>1</v>
      </c>
      <c r="E2836" s="10" t="s">
        <v>64</v>
      </c>
      <c r="F2836" s="9">
        <v>2021</v>
      </c>
      <c r="G2836" s="9">
        <v>3.5259999999999998</v>
      </c>
      <c r="H2836" s="6">
        <v>3.5299999999999998E-2</v>
      </c>
    </row>
    <row r="2837" spans="1:8" x14ac:dyDescent="0.35">
      <c r="A2837" s="10" t="s">
        <v>67</v>
      </c>
      <c r="B2837" s="10" t="s">
        <v>5</v>
      </c>
      <c r="C2837" s="10" t="s">
        <v>2</v>
      </c>
      <c r="D2837" s="11" t="s">
        <v>1</v>
      </c>
      <c r="E2837" s="10" t="s">
        <v>64</v>
      </c>
      <c r="F2837" s="9">
        <v>2020</v>
      </c>
      <c r="G2837" s="9">
        <v>2.75</v>
      </c>
      <c r="H2837" s="6">
        <v>2.75E-2</v>
      </c>
    </row>
    <row r="2838" spans="1:8" x14ac:dyDescent="0.35">
      <c r="A2838" s="10" t="s">
        <v>67</v>
      </c>
      <c r="B2838" s="10" t="s">
        <v>5</v>
      </c>
      <c r="C2838" s="10" t="s">
        <v>2</v>
      </c>
      <c r="D2838" s="11" t="s">
        <v>1</v>
      </c>
      <c r="E2838" s="10" t="s">
        <v>64</v>
      </c>
      <c r="F2838" s="9">
        <v>2019</v>
      </c>
      <c r="G2838" s="9">
        <v>1.95</v>
      </c>
      <c r="H2838" s="6">
        <v>1.9099999999999999E-2</v>
      </c>
    </row>
    <row r="2839" spans="1:8" x14ac:dyDescent="0.35">
      <c r="A2839" s="10" t="s">
        <v>67</v>
      </c>
      <c r="B2839" s="10" t="s">
        <v>5</v>
      </c>
      <c r="C2839" s="10" t="s">
        <v>2</v>
      </c>
      <c r="D2839" s="11" t="s">
        <v>1</v>
      </c>
      <c r="E2839" s="10" t="s">
        <v>64</v>
      </c>
      <c r="F2839" s="9">
        <v>2018</v>
      </c>
      <c r="G2839" s="9">
        <v>2.3650000000000002</v>
      </c>
      <c r="H2839" s="6">
        <v>2.3699999999999999E-2</v>
      </c>
    </row>
    <row r="2840" spans="1:8" x14ac:dyDescent="0.35">
      <c r="A2840" s="10" t="s">
        <v>67</v>
      </c>
      <c r="B2840" s="10" t="s">
        <v>5</v>
      </c>
      <c r="C2840" s="10" t="s">
        <v>2</v>
      </c>
      <c r="D2840" s="11" t="s">
        <v>1</v>
      </c>
      <c r="E2840" s="10" t="s">
        <v>64</v>
      </c>
      <c r="F2840" s="9">
        <v>2017</v>
      </c>
      <c r="G2840" s="9">
        <v>2.871</v>
      </c>
      <c r="H2840" s="6">
        <v>2.87E-2</v>
      </c>
    </row>
    <row r="2841" spans="1:8" x14ac:dyDescent="0.35">
      <c r="A2841" s="10" t="s">
        <v>67</v>
      </c>
      <c r="B2841" s="10" t="s">
        <v>5</v>
      </c>
      <c r="C2841" s="10" t="s">
        <v>2</v>
      </c>
      <c r="D2841" s="11" t="s">
        <v>1</v>
      </c>
      <c r="E2841" s="10" t="s">
        <v>64</v>
      </c>
      <c r="F2841" s="9">
        <v>2016</v>
      </c>
      <c r="G2841" s="9">
        <v>3.2930000000000001</v>
      </c>
      <c r="H2841" s="6">
        <v>3.2899999999999999E-2</v>
      </c>
    </row>
    <row r="2842" spans="1:8" x14ac:dyDescent="0.35">
      <c r="A2842" s="10" t="s">
        <v>67</v>
      </c>
      <c r="B2842" s="10" t="s">
        <v>6</v>
      </c>
      <c r="C2842" s="10" t="s">
        <v>2</v>
      </c>
      <c r="D2842" s="11" t="s">
        <v>1</v>
      </c>
      <c r="E2842" s="10" t="s">
        <v>64</v>
      </c>
      <c r="F2842" s="9">
        <v>2026</v>
      </c>
      <c r="G2842" s="9">
        <v>5.71</v>
      </c>
      <c r="H2842" s="6">
        <v>5.0700000000000002E-2</v>
      </c>
    </row>
    <row r="2843" spans="1:8" x14ac:dyDescent="0.35">
      <c r="A2843" s="10" t="s">
        <v>67</v>
      </c>
      <c r="B2843" s="10" t="s">
        <v>6</v>
      </c>
      <c r="C2843" s="10" t="s">
        <v>2</v>
      </c>
      <c r="D2843" s="11" t="s">
        <v>1</v>
      </c>
      <c r="E2843" s="10" t="s">
        <v>64</v>
      </c>
      <c r="F2843" s="9">
        <v>2025</v>
      </c>
      <c r="G2843" s="9">
        <v>4.9390000000000001</v>
      </c>
      <c r="H2843" s="6">
        <v>4.9399999999999999E-2</v>
      </c>
    </row>
    <row r="2844" spans="1:8" x14ac:dyDescent="0.35">
      <c r="A2844" s="10" t="s">
        <v>67</v>
      </c>
      <c r="B2844" s="10" t="s">
        <v>6</v>
      </c>
      <c r="C2844" s="10" t="s">
        <v>2</v>
      </c>
      <c r="D2844" s="11" t="s">
        <v>1</v>
      </c>
      <c r="E2844" s="10" t="s">
        <v>64</v>
      </c>
      <c r="F2844" s="9">
        <v>2024</v>
      </c>
      <c r="G2844" s="9">
        <v>4.7939999999999996</v>
      </c>
      <c r="H2844" s="6">
        <v>4.7899999999999998E-2</v>
      </c>
    </row>
    <row r="2845" spans="1:8" x14ac:dyDescent="0.35">
      <c r="A2845" s="10" t="s">
        <v>67</v>
      </c>
      <c r="B2845" s="10" t="s">
        <v>6</v>
      </c>
      <c r="C2845" s="10" t="s">
        <v>2</v>
      </c>
      <c r="D2845" s="11" t="s">
        <v>1</v>
      </c>
      <c r="E2845" s="10" t="s">
        <v>64</v>
      </c>
      <c r="F2845" s="9">
        <v>2023</v>
      </c>
      <c r="G2845" s="9">
        <v>5.1630000000000003</v>
      </c>
      <c r="H2845" s="6">
        <v>5.16E-2</v>
      </c>
    </row>
    <row r="2846" spans="1:8" x14ac:dyDescent="0.35">
      <c r="A2846" s="10" t="s">
        <v>67</v>
      </c>
      <c r="B2846" s="10" t="s">
        <v>6</v>
      </c>
      <c r="C2846" s="10" t="s">
        <v>2</v>
      </c>
      <c r="D2846" s="11" t="s">
        <v>1</v>
      </c>
      <c r="E2846" s="10" t="s">
        <v>64</v>
      </c>
      <c r="F2846" s="9">
        <v>2022</v>
      </c>
      <c r="G2846" s="9">
        <v>5.6109999999999998</v>
      </c>
      <c r="H2846" s="6">
        <v>5.6099999999999997E-2</v>
      </c>
    </row>
    <row r="2847" spans="1:8" x14ac:dyDescent="0.35">
      <c r="A2847" s="10" t="s">
        <v>67</v>
      </c>
      <c r="B2847" s="10" t="s">
        <v>6</v>
      </c>
      <c r="C2847" s="10" t="s">
        <v>2</v>
      </c>
      <c r="D2847" s="11" t="s">
        <v>1</v>
      </c>
      <c r="E2847" s="10" t="s">
        <v>64</v>
      </c>
      <c r="F2847" s="9">
        <v>2021</v>
      </c>
      <c r="G2847" s="9">
        <v>6.7329999999999997</v>
      </c>
      <c r="H2847" s="6">
        <v>6.7299999999999999E-2</v>
      </c>
    </row>
    <row r="2848" spans="1:8" x14ac:dyDescent="0.35">
      <c r="A2848" s="10" t="s">
        <v>67</v>
      </c>
      <c r="B2848" s="10" t="s">
        <v>6</v>
      </c>
      <c r="C2848" s="10" t="s">
        <v>2</v>
      </c>
      <c r="D2848" s="11" t="s">
        <v>1</v>
      </c>
      <c r="E2848" s="10" t="s">
        <v>64</v>
      </c>
      <c r="F2848" s="9">
        <v>2020</v>
      </c>
      <c r="G2848" s="9">
        <v>7.2430000000000003</v>
      </c>
      <c r="H2848" s="6">
        <v>7.2400000000000006E-2</v>
      </c>
    </row>
    <row r="2849" spans="1:8" x14ac:dyDescent="0.35">
      <c r="A2849" s="10" t="s">
        <v>67</v>
      </c>
      <c r="B2849" s="10" t="s">
        <v>6</v>
      </c>
      <c r="C2849" s="10" t="s">
        <v>2</v>
      </c>
      <c r="D2849" s="11" t="s">
        <v>1</v>
      </c>
      <c r="E2849" s="10" t="s">
        <v>64</v>
      </c>
      <c r="F2849" s="9">
        <v>2019</v>
      </c>
      <c r="G2849" s="9">
        <v>7.125</v>
      </c>
      <c r="H2849" s="6">
        <v>7.1300000000000002E-2</v>
      </c>
    </row>
    <row r="2850" spans="1:8" x14ac:dyDescent="0.35">
      <c r="A2850" s="10" t="s">
        <v>67</v>
      </c>
      <c r="B2850" s="10" t="s">
        <v>6</v>
      </c>
      <c r="C2850" s="10" t="s">
        <v>2</v>
      </c>
      <c r="D2850" s="11" t="s">
        <v>1</v>
      </c>
      <c r="E2850" s="10" t="s">
        <v>64</v>
      </c>
      <c r="F2850" s="9">
        <v>2018</v>
      </c>
      <c r="G2850" s="9">
        <v>7.61</v>
      </c>
      <c r="H2850" s="6">
        <v>7.5999999999999998E-2</v>
      </c>
    </row>
    <row r="2851" spans="1:8" x14ac:dyDescent="0.35">
      <c r="A2851" s="10" t="s">
        <v>67</v>
      </c>
      <c r="B2851" s="10" t="s">
        <v>6</v>
      </c>
      <c r="C2851" s="10" t="s">
        <v>2</v>
      </c>
      <c r="D2851" s="11" t="s">
        <v>1</v>
      </c>
      <c r="E2851" s="10" t="s">
        <v>64</v>
      </c>
      <c r="F2851" s="9">
        <v>2017</v>
      </c>
      <c r="G2851" s="9">
        <v>7.4169999999999998</v>
      </c>
      <c r="H2851" s="6">
        <v>7.4200000000000002E-2</v>
      </c>
    </row>
    <row r="2852" spans="1:8" x14ac:dyDescent="0.35">
      <c r="A2852" s="10" t="s">
        <v>67</v>
      </c>
      <c r="B2852" s="10" t="s">
        <v>6</v>
      </c>
      <c r="C2852" s="10" t="s">
        <v>2</v>
      </c>
      <c r="D2852" s="11" t="s">
        <v>1</v>
      </c>
      <c r="E2852" s="10" t="s">
        <v>64</v>
      </c>
      <c r="F2852" s="9">
        <v>2016</v>
      </c>
      <c r="G2852" s="9">
        <v>7.1909999999999998</v>
      </c>
      <c r="H2852" s="6">
        <v>7.1900000000000006E-2</v>
      </c>
    </row>
    <row r="2853" spans="1:8" x14ac:dyDescent="0.35">
      <c r="A2853" s="10" t="s">
        <v>67</v>
      </c>
      <c r="B2853" s="10" t="s">
        <v>14</v>
      </c>
      <c r="C2853" s="10" t="s">
        <v>2</v>
      </c>
      <c r="D2853" s="11" t="s">
        <v>1</v>
      </c>
      <c r="E2853" s="10" t="s">
        <v>64</v>
      </c>
      <c r="F2853" s="9">
        <v>2026</v>
      </c>
      <c r="G2853" s="9">
        <v>25.28</v>
      </c>
      <c r="H2853" s="6">
        <v>0.25280000000000002</v>
      </c>
    </row>
    <row r="2854" spans="1:8" x14ac:dyDescent="0.35">
      <c r="A2854" s="10" t="s">
        <v>67</v>
      </c>
      <c r="B2854" s="10" t="s">
        <v>14</v>
      </c>
      <c r="C2854" s="10" t="s">
        <v>2</v>
      </c>
      <c r="D2854" s="11" t="s">
        <v>1</v>
      </c>
      <c r="E2854" s="10" t="s">
        <v>64</v>
      </c>
      <c r="F2854" s="9">
        <v>2025</v>
      </c>
      <c r="G2854" s="9">
        <v>24.832999999999998</v>
      </c>
      <c r="H2854" s="6">
        <v>0.24829999999999999</v>
      </c>
    </row>
    <row r="2855" spans="1:8" x14ac:dyDescent="0.35">
      <c r="A2855" s="10" t="s">
        <v>67</v>
      </c>
      <c r="B2855" s="10" t="s">
        <v>14</v>
      </c>
      <c r="C2855" s="10" t="s">
        <v>2</v>
      </c>
      <c r="D2855" s="11" t="s">
        <v>1</v>
      </c>
      <c r="E2855" s="10" t="s">
        <v>64</v>
      </c>
      <c r="F2855" s="9">
        <v>2024</v>
      </c>
      <c r="G2855" s="9">
        <v>24.55</v>
      </c>
      <c r="H2855" s="6">
        <v>0.2455</v>
      </c>
    </row>
    <row r="2856" spans="1:8" x14ac:dyDescent="0.35">
      <c r="A2856" s="10" t="s">
        <v>67</v>
      </c>
      <c r="B2856" s="10" t="s">
        <v>14</v>
      </c>
      <c r="C2856" s="10" t="s">
        <v>2</v>
      </c>
      <c r="D2856" s="11" t="s">
        <v>1</v>
      </c>
      <c r="E2856" s="10" t="s">
        <v>64</v>
      </c>
      <c r="F2856" s="9">
        <v>2023</v>
      </c>
      <c r="G2856" s="9">
        <v>24.521999999999998</v>
      </c>
      <c r="H2856" s="6">
        <v>0.2452</v>
      </c>
    </row>
    <row r="2857" spans="1:8" x14ac:dyDescent="0.35">
      <c r="A2857" s="10" t="s">
        <v>67</v>
      </c>
      <c r="B2857" s="10" t="s">
        <v>14</v>
      </c>
      <c r="C2857" s="10" t="s">
        <v>2</v>
      </c>
      <c r="D2857" s="11" t="s">
        <v>1</v>
      </c>
      <c r="E2857" s="10" t="s">
        <v>64</v>
      </c>
      <c r="F2857" s="9">
        <v>2022</v>
      </c>
      <c r="G2857" s="9">
        <v>25.87</v>
      </c>
      <c r="H2857" s="6">
        <v>0.25090000000000001</v>
      </c>
    </row>
    <row r="2858" spans="1:8" x14ac:dyDescent="0.35">
      <c r="A2858" s="10" t="s">
        <v>67</v>
      </c>
      <c r="B2858" s="10" t="s">
        <v>14</v>
      </c>
      <c r="C2858" s="10" t="s">
        <v>2</v>
      </c>
      <c r="D2858" s="11" t="s">
        <v>1</v>
      </c>
      <c r="E2858" s="10" t="s">
        <v>64</v>
      </c>
      <c r="F2858" s="9">
        <v>2021</v>
      </c>
      <c r="G2858" s="9">
        <v>27.681999999999999</v>
      </c>
      <c r="H2858" s="6">
        <v>0.27679999999999999</v>
      </c>
    </row>
    <row r="2859" spans="1:8" x14ac:dyDescent="0.35">
      <c r="A2859" s="10" t="s">
        <v>67</v>
      </c>
      <c r="B2859" s="10" t="s">
        <v>14</v>
      </c>
      <c r="C2859" s="10" t="s">
        <v>2</v>
      </c>
      <c r="D2859" s="11" t="s">
        <v>1</v>
      </c>
      <c r="E2859" s="10" t="s">
        <v>64</v>
      </c>
      <c r="F2859" s="9">
        <v>2020</v>
      </c>
      <c r="G2859" s="9">
        <v>29.946000000000002</v>
      </c>
      <c r="H2859" s="6">
        <v>0.29949999999999999</v>
      </c>
    </row>
    <row r="2860" spans="1:8" x14ac:dyDescent="0.35">
      <c r="A2860" s="10" t="s">
        <v>67</v>
      </c>
      <c r="B2860" s="10" t="s">
        <v>14</v>
      </c>
      <c r="C2860" s="10" t="s">
        <v>2</v>
      </c>
      <c r="D2860" s="11" t="s">
        <v>1</v>
      </c>
      <c r="E2860" s="10" t="s">
        <v>64</v>
      </c>
      <c r="F2860" s="9">
        <v>2019</v>
      </c>
      <c r="G2860" s="9">
        <v>24.710999999999999</v>
      </c>
      <c r="H2860" s="6">
        <v>0.24709999999999999</v>
      </c>
    </row>
    <row r="2861" spans="1:8" x14ac:dyDescent="0.35">
      <c r="A2861" s="10" t="s">
        <v>67</v>
      </c>
      <c r="B2861" s="10" t="s">
        <v>14</v>
      </c>
      <c r="C2861" s="10" t="s">
        <v>2</v>
      </c>
      <c r="D2861" s="11" t="s">
        <v>1</v>
      </c>
      <c r="E2861" s="10" t="s">
        <v>64</v>
      </c>
      <c r="F2861" s="9">
        <v>2018</v>
      </c>
      <c r="G2861" s="9">
        <v>24.47</v>
      </c>
      <c r="H2861" s="6">
        <v>0.2447</v>
      </c>
    </row>
    <row r="2862" spans="1:8" x14ac:dyDescent="0.35">
      <c r="A2862" s="10" t="s">
        <v>67</v>
      </c>
      <c r="B2862" s="10" t="s">
        <v>14</v>
      </c>
      <c r="C2862" s="10" t="s">
        <v>2</v>
      </c>
      <c r="D2862" s="11" t="s">
        <v>1</v>
      </c>
      <c r="E2862" s="10" t="s">
        <v>64</v>
      </c>
      <c r="F2862" s="9">
        <v>2017</v>
      </c>
      <c r="G2862" s="9">
        <v>29.158999999999999</v>
      </c>
      <c r="H2862" s="6">
        <v>0.29160000000000003</v>
      </c>
    </row>
    <row r="2863" spans="1:8" x14ac:dyDescent="0.35">
      <c r="A2863" s="10" t="s">
        <v>67</v>
      </c>
      <c r="B2863" s="10" t="s">
        <v>14</v>
      </c>
      <c r="C2863" s="10" t="s">
        <v>2</v>
      </c>
      <c r="D2863" s="11" t="s">
        <v>1</v>
      </c>
      <c r="E2863" s="10" t="s">
        <v>64</v>
      </c>
      <c r="F2863" s="9">
        <v>2016</v>
      </c>
      <c r="G2863" s="9">
        <v>27.869</v>
      </c>
      <c r="H2863" s="6">
        <v>0.2787</v>
      </c>
    </row>
    <row r="2864" spans="1:8" x14ac:dyDescent="0.35">
      <c r="A2864" s="10" t="s">
        <v>67</v>
      </c>
      <c r="B2864" s="10" t="s">
        <v>23</v>
      </c>
      <c r="C2864" s="10" t="s">
        <v>2</v>
      </c>
      <c r="D2864" s="11" t="s">
        <v>1</v>
      </c>
      <c r="E2864" s="10" t="s">
        <v>64</v>
      </c>
      <c r="F2864" s="9">
        <v>2026</v>
      </c>
      <c r="G2864" s="9">
        <v>1.4430000000000001</v>
      </c>
      <c r="H2864" s="6">
        <v>0.10440000000000001</v>
      </c>
    </row>
    <row r="2865" spans="1:8" x14ac:dyDescent="0.35">
      <c r="A2865" s="10" t="s">
        <v>67</v>
      </c>
      <c r="B2865" s="10" t="s">
        <v>23</v>
      </c>
      <c r="C2865" s="10" t="s">
        <v>2</v>
      </c>
      <c r="D2865" s="11" t="s">
        <v>1</v>
      </c>
      <c r="E2865" s="10" t="s">
        <v>64</v>
      </c>
      <c r="F2865" s="9">
        <v>2025</v>
      </c>
      <c r="G2865" s="9">
        <v>1.53</v>
      </c>
      <c r="H2865" s="6">
        <v>0.105</v>
      </c>
    </row>
    <row r="2866" spans="1:8" x14ac:dyDescent="0.35">
      <c r="A2866" s="10" t="s">
        <v>67</v>
      </c>
      <c r="B2866" s="10" t="s">
        <v>23</v>
      </c>
      <c r="C2866" s="10" t="s">
        <v>2</v>
      </c>
      <c r="D2866" s="11" t="s">
        <v>1</v>
      </c>
      <c r="E2866" s="10" t="s">
        <v>64</v>
      </c>
      <c r="F2866" s="9">
        <v>2024</v>
      </c>
      <c r="G2866" s="9">
        <v>1.7749999999999999</v>
      </c>
      <c r="H2866" s="6">
        <v>0.10780000000000001</v>
      </c>
    </row>
    <row r="2867" spans="1:8" x14ac:dyDescent="0.35">
      <c r="A2867" s="10" t="s">
        <v>67</v>
      </c>
      <c r="B2867" s="10" t="s">
        <v>23</v>
      </c>
      <c r="C2867" s="10" t="s">
        <v>2</v>
      </c>
      <c r="D2867" s="11" t="s">
        <v>1</v>
      </c>
      <c r="E2867" s="10" t="s">
        <v>64</v>
      </c>
      <c r="F2867" s="9">
        <v>2023</v>
      </c>
      <c r="G2867" s="9">
        <v>1.7509999999999999</v>
      </c>
      <c r="H2867" s="6">
        <v>0.1075</v>
      </c>
    </row>
    <row r="2868" spans="1:8" x14ac:dyDescent="0.35">
      <c r="A2868" s="10" t="s">
        <v>67</v>
      </c>
      <c r="B2868" s="10" t="s">
        <v>23</v>
      </c>
      <c r="C2868" s="10" t="s">
        <v>2</v>
      </c>
      <c r="D2868" s="11" t="s">
        <v>1</v>
      </c>
      <c r="E2868" s="10" t="s">
        <v>64</v>
      </c>
      <c r="F2868" s="9">
        <v>2022</v>
      </c>
      <c r="G2868" s="9">
        <v>1.22</v>
      </c>
      <c r="H2868" s="6">
        <v>0.1022</v>
      </c>
    </row>
    <row r="2869" spans="1:8" x14ac:dyDescent="0.35">
      <c r="A2869" s="10" t="s">
        <v>67</v>
      </c>
      <c r="B2869" s="10" t="s">
        <v>23</v>
      </c>
      <c r="C2869" s="10" t="s">
        <v>2</v>
      </c>
      <c r="D2869" s="11" t="s">
        <v>1</v>
      </c>
      <c r="E2869" s="10" t="s">
        <v>64</v>
      </c>
      <c r="F2869" s="9">
        <v>2021</v>
      </c>
      <c r="G2869" s="9">
        <v>1.597</v>
      </c>
      <c r="H2869" s="6">
        <v>0.106</v>
      </c>
    </row>
    <row r="2870" spans="1:8" x14ac:dyDescent="0.35">
      <c r="A2870" s="10" t="s">
        <v>67</v>
      </c>
      <c r="B2870" s="10" t="s">
        <v>23</v>
      </c>
      <c r="C2870" s="10" t="s">
        <v>2</v>
      </c>
      <c r="D2870" s="11" t="s">
        <v>1</v>
      </c>
      <c r="E2870" s="10" t="s">
        <v>64</v>
      </c>
      <c r="F2870" s="9">
        <v>2020</v>
      </c>
      <c r="G2870" s="9">
        <v>1.375</v>
      </c>
      <c r="H2870" s="6">
        <v>0.1038</v>
      </c>
    </row>
    <row r="2871" spans="1:8" x14ac:dyDescent="0.35">
      <c r="A2871" s="10" t="s">
        <v>67</v>
      </c>
      <c r="B2871" s="10" t="s">
        <v>23</v>
      </c>
      <c r="C2871" s="10" t="s">
        <v>2</v>
      </c>
      <c r="D2871" s="11" t="s">
        <v>1</v>
      </c>
      <c r="E2871" s="10" t="s">
        <v>64</v>
      </c>
      <c r="F2871" s="9">
        <v>2019</v>
      </c>
      <c r="G2871" s="9">
        <v>8.2799999999999994</v>
      </c>
      <c r="H2871" s="6">
        <v>8.2100000000000006E-2</v>
      </c>
    </row>
    <row r="2872" spans="1:8" x14ac:dyDescent="0.35">
      <c r="A2872" s="10" t="s">
        <v>67</v>
      </c>
      <c r="B2872" s="10" t="s">
        <v>23</v>
      </c>
      <c r="C2872" s="10" t="s">
        <v>2</v>
      </c>
      <c r="D2872" s="11" t="s">
        <v>1</v>
      </c>
      <c r="E2872" s="10" t="s">
        <v>64</v>
      </c>
      <c r="F2872" s="9">
        <v>2018</v>
      </c>
      <c r="G2872" s="9">
        <v>7.6449999999999996</v>
      </c>
      <c r="H2872" s="6">
        <v>7.6499999999999999E-2</v>
      </c>
    </row>
    <row r="2873" spans="1:8" x14ac:dyDescent="0.35">
      <c r="A2873" s="10" t="s">
        <v>67</v>
      </c>
      <c r="B2873" s="10" t="s">
        <v>23</v>
      </c>
      <c r="C2873" s="10" t="s">
        <v>2</v>
      </c>
      <c r="D2873" s="11" t="s">
        <v>1</v>
      </c>
      <c r="E2873" s="10" t="s">
        <v>64</v>
      </c>
      <c r="F2873" s="9">
        <v>2017</v>
      </c>
      <c r="G2873" s="9">
        <v>8.3640000000000008</v>
      </c>
      <c r="H2873" s="6">
        <v>8.3599999999999994E-2</v>
      </c>
    </row>
    <row r="2874" spans="1:8" x14ac:dyDescent="0.35">
      <c r="A2874" s="10" t="s">
        <v>67</v>
      </c>
      <c r="B2874" s="10" t="s">
        <v>23</v>
      </c>
      <c r="C2874" s="10" t="s">
        <v>2</v>
      </c>
      <c r="D2874" s="11" t="s">
        <v>1</v>
      </c>
      <c r="E2874" s="10" t="s">
        <v>64</v>
      </c>
      <c r="F2874" s="9">
        <v>2016</v>
      </c>
      <c r="G2874" s="9">
        <v>9.1809999999999992</v>
      </c>
      <c r="H2874" s="6">
        <v>9.1800000000000007E-2</v>
      </c>
    </row>
    <row r="2875" spans="1:8" x14ac:dyDescent="0.35">
      <c r="A2875" s="10" t="s">
        <v>67</v>
      </c>
      <c r="B2875" s="10" t="s">
        <v>21</v>
      </c>
      <c r="C2875" s="10" t="s">
        <v>2</v>
      </c>
      <c r="D2875" s="11" t="s">
        <v>1</v>
      </c>
      <c r="E2875" s="10" t="s">
        <v>64</v>
      </c>
      <c r="F2875" s="9">
        <v>2026</v>
      </c>
      <c r="G2875" s="9">
        <v>6.18</v>
      </c>
      <c r="H2875" s="6">
        <v>6.1100000000000002E-2</v>
      </c>
    </row>
    <row r="2876" spans="1:8" x14ac:dyDescent="0.35">
      <c r="A2876" s="10" t="s">
        <v>67</v>
      </c>
      <c r="B2876" s="10" t="s">
        <v>21</v>
      </c>
      <c r="C2876" s="10" t="s">
        <v>2</v>
      </c>
      <c r="D2876" s="11" t="s">
        <v>1</v>
      </c>
      <c r="E2876" s="10" t="s">
        <v>64</v>
      </c>
      <c r="F2876" s="9">
        <v>2025</v>
      </c>
      <c r="G2876" s="9">
        <v>5.94</v>
      </c>
      <c r="H2876" s="6">
        <v>5.8999999999999997E-2</v>
      </c>
    </row>
    <row r="2877" spans="1:8" x14ac:dyDescent="0.35">
      <c r="A2877" s="10" t="s">
        <v>67</v>
      </c>
      <c r="B2877" s="10" t="s">
        <v>21</v>
      </c>
      <c r="C2877" s="10" t="s">
        <v>2</v>
      </c>
      <c r="D2877" s="11" t="s">
        <v>1</v>
      </c>
      <c r="E2877" s="10" t="s">
        <v>64</v>
      </c>
      <c r="F2877" s="9">
        <v>2024</v>
      </c>
      <c r="G2877" s="9">
        <v>5.48</v>
      </c>
      <c r="H2877" s="6">
        <v>5.4100000000000002E-2</v>
      </c>
    </row>
    <row r="2878" spans="1:8" x14ac:dyDescent="0.35">
      <c r="A2878" s="10" t="s">
        <v>67</v>
      </c>
      <c r="B2878" s="10" t="s">
        <v>21</v>
      </c>
      <c r="C2878" s="10" t="s">
        <v>2</v>
      </c>
      <c r="D2878" s="11" t="s">
        <v>1</v>
      </c>
      <c r="E2878" s="10" t="s">
        <v>64</v>
      </c>
      <c r="F2878" s="9">
        <v>2023</v>
      </c>
      <c r="G2878" s="9">
        <v>5.48</v>
      </c>
      <c r="H2878" s="6">
        <v>5.4100000000000002E-2</v>
      </c>
    </row>
    <row r="2879" spans="1:8" x14ac:dyDescent="0.35">
      <c r="A2879" s="10" t="s">
        <v>67</v>
      </c>
      <c r="B2879" s="10" t="s">
        <v>21</v>
      </c>
      <c r="C2879" s="10" t="s">
        <v>2</v>
      </c>
      <c r="D2879" s="11" t="s">
        <v>1</v>
      </c>
      <c r="E2879" s="10" t="s">
        <v>64</v>
      </c>
      <c r="F2879" s="9">
        <v>2022</v>
      </c>
      <c r="G2879" s="9">
        <v>5.46</v>
      </c>
      <c r="H2879" s="6">
        <v>5.4600000000000003E-2</v>
      </c>
    </row>
    <row r="2880" spans="1:8" x14ac:dyDescent="0.35">
      <c r="A2880" s="10" t="s">
        <v>67</v>
      </c>
      <c r="B2880" s="10" t="s">
        <v>21</v>
      </c>
      <c r="C2880" s="10" t="s">
        <v>2</v>
      </c>
      <c r="D2880" s="11" t="s">
        <v>1</v>
      </c>
      <c r="E2880" s="10" t="s">
        <v>64</v>
      </c>
      <c r="F2880" s="9">
        <v>2021</v>
      </c>
      <c r="G2880" s="9">
        <v>6.38</v>
      </c>
      <c r="H2880" s="6">
        <v>6.0400000000000002E-2</v>
      </c>
    </row>
    <row r="2881" spans="1:8" x14ac:dyDescent="0.35">
      <c r="A2881" s="10" t="s">
        <v>67</v>
      </c>
      <c r="B2881" s="10" t="s">
        <v>21</v>
      </c>
      <c r="C2881" s="10" t="s">
        <v>2</v>
      </c>
      <c r="D2881" s="11" t="s">
        <v>1</v>
      </c>
      <c r="E2881" s="10" t="s">
        <v>64</v>
      </c>
      <c r="F2881" s="9">
        <v>2020</v>
      </c>
      <c r="G2881" s="9">
        <v>6.33</v>
      </c>
      <c r="H2881" s="6">
        <v>6.3E-2</v>
      </c>
    </row>
    <row r="2882" spans="1:8" x14ac:dyDescent="0.35">
      <c r="A2882" s="10" t="s">
        <v>67</v>
      </c>
      <c r="B2882" s="10" t="s">
        <v>21</v>
      </c>
      <c r="C2882" s="10" t="s">
        <v>2</v>
      </c>
      <c r="D2882" s="11" t="s">
        <v>1</v>
      </c>
      <c r="E2882" s="10" t="s">
        <v>64</v>
      </c>
      <c r="F2882" s="9">
        <v>2019</v>
      </c>
      <c r="G2882" s="9">
        <v>6.13</v>
      </c>
      <c r="H2882" s="6">
        <v>6.0100000000000001E-2</v>
      </c>
    </row>
    <row r="2883" spans="1:8" x14ac:dyDescent="0.35">
      <c r="A2883" s="10" t="s">
        <v>67</v>
      </c>
      <c r="B2883" s="10" t="s">
        <v>21</v>
      </c>
      <c r="C2883" s="10" t="s">
        <v>2</v>
      </c>
      <c r="D2883" s="11" t="s">
        <v>1</v>
      </c>
      <c r="E2883" s="10" t="s">
        <v>64</v>
      </c>
      <c r="F2883" s="9">
        <v>2018</v>
      </c>
      <c r="G2883" s="9">
        <v>6.2770000000000001</v>
      </c>
      <c r="H2883" s="6">
        <v>6.2799999999999995E-2</v>
      </c>
    </row>
    <row r="2884" spans="1:8" x14ac:dyDescent="0.35">
      <c r="A2884" s="10" t="s">
        <v>67</v>
      </c>
      <c r="B2884" s="10" t="s">
        <v>21</v>
      </c>
      <c r="C2884" s="10" t="s">
        <v>2</v>
      </c>
      <c r="D2884" s="11" t="s">
        <v>1</v>
      </c>
      <c r="E2884" s="10" t="s">
        <v>64</v>
      </c>
      <c r="F2884" s="9">
        <v>2017</v>
      </c>
      <c r="G2884" s="9">
        <v>6.58</v>
      </c>
      <c r="H2884" s="6">
        <v>6.5799999999999997E-2</v>
      </c>
    </row>
    <row r="2885" spans="1:8" x14ac:dyDescent="0.35">
      <c r="A2885" s="10" t="s">
        <v>67</v>
      </c>
      <c r="B2885" s="10" t="s">
        <v>21</v>
      </c>
      <c r="C2885" s="10" t="s">
        <v>2</v>
      </c>
      <c r="D2885" s="11" t="s">
        <v>1</v>
      </c>
      <c r="E2885" s="10" t="s">
        <v>64</v>
      </c>
      <c r="F2885" s="9">
        <v>2016</v>
      </c>
      <c r="G2885" s="9">
        <v>11.16</v>
      </c>
      <c r="H2885" s="6">
        <v>0.11020000000000001</v>
      </c>
    </row>
    <row r="2886" spans="1:8" x14ac:dyDescent="0.35">
      <c r="A2886" s="10" t="s">
        <v>67</v>
      </c>
      <c r="B2886" s="10" t="s">
        <v>22</v>
      </c>
      <c r="C2886" s="10" t="s">
        <v>2</v>
      </c>
      <c r="D2886" s="11" t="s">
        <v>1</v>
      </c>
      <c r="E2886" s="10" t="s">
        <v>64</v>
      </c>
      <c r="F2886" s="9">
        <v>2026</v>
      </c>
      <c r="G2886" s="9">
        <v>6.2439999999999998</v>
      </c>
      <c r="H2886" s="6">
        <v>6.2399999999999997E-2</v>
      </c>
    </row>
    <row r="2887" spans="1:8" x14ac:dyDescent="0.35">
      <c r="A2887" s="10" t="s">
        <v>67</v>
      </c>
      <c r="B2887" s="10" t="s">
        <v>22</v>
      </c>
      <c r="C2887" s="10" t="s">
        <v>2</v>
      </c>
      <c r="D2887" s="11" t="s">
        <v>1</v>
      </c>
      <c r="E2887" s="10" t="s">
        <v>64</v>
      </c>
      <c r="F2887" s="9">
        <v>2025</v>
      </c>
      <c r="G2887" s="9">
        <v>6.2690000000000001</v>
      </c>
      <c r="H2887" s="6">
        <v>6.2700000000000006E-2</v>
      </c>
    </row>
    <row r="2888" spans="1:8" x14ac:dyDescent="0.35">
      <c r="A2888" s="10" t="s">
        <v>67</v>
      </c>
      <c r="B2888" s="10" t="s">
        <v>22</v>
      </c>
      <c r="C2888" s="10" t="s">
        <v>2</v>
      </c>
      <c r="D2888" s="11" t="s">
        <v>1</v>
      </c>
      <c r="E2888" s="10" t="s">
        <v>64</v>
      </c>
      <c r="F2888" s="9">
        <v>2024</v>
      </c>
      <c r="G2888" s="9">
        <v>6.1360000000000001</v>
      </c>
      <c r="H2888" s="6">
        <v>6.1400000000000003E-2</v>
      </c>
    </row>
    <row r="2889" spans="1:8" x14ac:dyDescent="0.35">
      <c r="A2889" s="10" t="s">
        <v>67</v>
      </c>
      <c r="B2889" s="10" t="s">
        <v>22</v>
      </c>
      <c r="C2889" s="10" t="s">
        <v>2</v>
      </c>
      <c r="D2889" s="11" t="s">
        <v>1</v>
      </c>
      <c r="E2889" s="10" t="s">
        <v>64</v>
      </c>
      <c r="F2889" s="9">
        <v>2023</v>
      </c>
      <c r="G2889" s="9">
        <v>6.1449999999999996</v>
      </c>
      <c r="H2889" s="6">
        <v>6.1499999999999999E-2</v>
      </c>
    </row>
    <row r="2890" spans="1:8" x14ac:dyDescent="0.35">
      <c r="A2890" s="10" t="s">
        <v>67</v>
      </c>
      <c r="B2890" s="10" t="s">
        <v>22</v>
      </c>
      <c r="C2890" s="10" t="s">
        <v>2</v>
      </c>
      <c r="D2890" s="11" t="s">
        <v>1</v>
      </c>
      <c r="E2890" s="10" t="s">
        <v>64</v>
      </c>
      <c r="F2890" s="9">
        <v>2022</v>
      </c>
      <c r="G2890" s="9">
        <v>6.1740000000000004</v>
      </c>
      <c r="H2890" s="6">
        <v>6.1699999999999998E-2</v>
      </c>
    </row>
    <row r="2891" spans="1:8" x14ac:dyDescent="0.35">
      <c r="A2891" s="10" t="s">
        <v>67</v>
      </c>
      <c r="B2891" s="10" t="s">
        <v>22</v>
      </c>
      <c r="C2891" s="10" t="s">
        <v>2</v>
      </c>
      <c r="D2891" s="11" t="s">
        <v>1</v>
      </c>
      <c r="E2891" s="10" t="s">
        <v>64</v>
      </c>
      <c r="F2891" s="9">
        <v>2021</v>
      </c>
      <c r="G2891" s="9">
        <v>6.8979999999999997</v>
      </c>
      <c r="H2891" s="6">
        <v>6.9000000000000006E-2</v>
      </c>
    </row>
    <row r="2892" spans="1:8" x14ac:dyDescent="0.35">
      <c r="A2892" s="10" t="s">
        <v>67</v>
      </c>
      <c r="B2892" s="10" t="s">
        <v>22</v>
      </c>
      <c r="C2892" s="10" t="s">
        <v>2</v>
      </c>
      <c r="D2892" s="11" t="s">
        <v>1</v>
      </c>
      <c r="E2892" s="10" t="s">
        <v>64</v>
      </c>
      <c r="F2892" s="9">
        <v>2020</v>
      </c>
      <c r="G2892" s="9">
        <v>7.173</v>
      </c>
      <c r="H2892" s="6">
        <v>7.17E-2</v>
      </c>
    </row>
    <row r="2893" spans="1:8" x14ac:dyDescent="0.35">
      <c r="A2893" s="10" t="s">
        <v>67</v>
      </c>
      <c r="B2893" s="10" t="s">
        <v>22</v>
      </c>
      <c r="C2893" s="10" t="s">
        <v>2</v>
      </c>
      <c r="D2893" s="11" t="s">
        <v>1</v>
      </c>
      <c r="E2893" s="10" t="s">
        <v>64</v>
      </c>
      <c r="F2893" s="9">
        <v>2019</v>
      </c>
      <c r="G2893" s="9">
        <v>6.1219999999999999</v>
      </c>
      <c r="H2893" s="6">
        <v>6.1199999999999997E-2</v>
      </c>
    </row>
    <row r="2894" spans="1:8" x14ac:dyDescent="0.35">
      <c r="A2894" s="10" t="s">
        <v>67</v>
      </c>
      <c r="B2894" s="10" t="s">
        <v>22</v>
      </c>
      <c r="C2894" s="10" t="s">
        <v>2</v>
      </c>
      <c r="D2894" s="11" t="s">
        <v>1</v>
      </c>
      <c r="E2894" s="10" t="s">
        <v>64</v>
      </c>
      <c r="F2894" s="9">
        <v>2018</v>
      </c>
      <c r="G2894" s="9">
        <v>6.63</v>
      </c>
      <c r="H2894" s="6">
        <v>6.0600000000000001E-2</v>
      </c>
    </row>
    <row r="2895" spans="1:8" x14ac:dyDescent="0.35">
      <c r="A2895" s="10" t="s">
        <v>67</v>
      </c>
      <c r="B2895" s="10" t="s">
        <v>22</v>
      </c>
      <c r="C2895" s="10" t="s">
        <v>2</v>
      </c>
      <c r="D2895" s="11" t="s">
        <v>1</v>
      </c>
      <c r="E2895" s="10" t="s">
        <v>64</v>
      </c>
      <c r="F2895" s="9">
        <v>2017</v>
      </c>
      <c r="G2895" s="9">
        <v>6.1749999999999998</v>
      </c>
      <c r="H2895" s="6">
        <v>6.1800000000000001E-2</v>
      </c>
    </row>
    <row r="2896" spans="1:8" x14ac:dyDescent="0.35">
      <c r="A2896" s="10" t="s">
        <v>67</v>
      </c>
      <c r="B2896" s="10" t="s">
        <v>22</v>
      </c>
      <c r="C2896" s="10" t="s">
        <v>2</v>
      </c>
      <c r="D2896" s="11" t="s">
        <v>1</v>
      </c>
      <c r="E2896" s="10" t="s">
        <v>64</v>
      </c>
      <c r="F2896" s="9">
        <v>2016</v>
      </c>
      <c r="G2896" s="9">
        <v>6.3860000000000001</v>
      </c>
      <c r="H2896" s="6">
        <v>6.3899999999999998E-2</v>
      </c>
    </row>
    <row r="2897" spans="1:8" x14ac:dyDescent="0.35">
      <c r="A2897" s="10" t="s">
        <v>67</v>
      </c>
      <c r="B2897" s="10" t="s">
        <v>24</v>
      </c>
      <c r="C2897" s="10" t="s">
        <v>2</v>
      </c>
      <c r="D2897" s="11" t="s">
        <v>1</v>
      </c>
      <c r="E2897" s="10" t="s">
        <v>64</v>
      </c>
      <c r="F2897" s="9">
        <v>2026</v>
      </c>
      <c r="G2897" s="9">
        <v>3.573</v>
      </c>
      <c r="H2897" s="6">
        <v>3.5700000000000003E-2</v>
      </c>
    </row>
    <row r="2898" spans="1:8" x14ac:dyDescent="0.35">
      <c r="A2898" s="10" t="s">
        <v>67</v>
      </c>
      <c r="B2898" s="10" t="s">
        <v>24</v>
      </c>
      <c r="C2898" s="10" t="s">
        <v>2</v>
      </c>
      <c r="D2898" s="11" t="s">
        <v>1</v>
      </c>
      <c r="E2898" s="10" t="s">
        <v>64</v>
      </c>
      <c r="F2898" s="9">
        <v>2025</v>
      </c>
      <c r="G2898" s="9">
        <v>3.62</v>
      </c>
      <c r="H2898" s="6">
        <v>3.5999999999999997E-2</v>
      </c>
    </row>
    <row r="2899" spans="1:8" x14ac:dyDescent="0.35">
      <c r="A2899" s="10" t="s">
        <v>67</v>
      </c>
      <c r="B2899" s="10" t="s">
        <v>24</v>
      </c>
      <c r="C2899" s="10" t="s">
        <v>2</v>
      </c>
      <c r="D2899" s="11" t="s">
        <v>1</v>
      </c>
      <c r="E2899" s="10" t="s">
        <v>64</v>
      </c>
      <c r="F2899" s="9">
        <v>2024</v>
      </c>
      <c r="G2899" s="9">
        <v>3.6989999999999998</v>
      </c>
      <c r="H2899" s="6">
        <v>3.6999999999999998E-2</v>
      </c>
    </row>
    <row r="2900" spans="1:8" x14ac:dyDescent="0.35">
      <c r="A2900" s="10" t="s">
        <v>67</v>
      </c>
      <c r="B2900" s="10" t="s">
        <v>24</v>
      </c>
      <c r="C2900" s="10" t="s">
        <v>2</v>
      </c>
      <c r="D2900" s="11" t="s">
        <v>1</v>
      </c>
      <c r="E2900" s="10" t="s">
        <v>64</v>
      </c>
      <c r="F2900" s="9">
        <v>2023</v>
      </c>
      <c r="G2900" s="9">
        <v>3.6819999999999999</v>
      </c>
      <c r="H2900" s="6">
        <v>3.6799999999999999E-2</v>
      </c>
    </row>
    <row r="2901" spans="1:8" x14ac:dyDescent="0.35">
      <c r="A2901" s="10" t="s">
        <v>67</v>
      </c>
      <c r="B2901" s="10" t="s">
        <v>24</v>
      </c>
      <c r="C2901" s="10" t="s">
        <v>2</v>
      </c>
      <c r="D2901" s="11" t="s">
        <v>1</v>
      </c>
      <c r="E2901" s="10" t="s">
        <v>64</v>
      </c>
      <c r="F2901" s="9">
        <v>2022</v>
      </c>
      <c r="G2901" s="9">
        <v>3.7</v>
      </c>
      <c r="H2901" s="6">
        <v>3.6999999999999998E-2</v>
      </c>
    </row>
    <row r="2902" spans="1:8" x14ac:dyDescent="0.35">
      <c r="A2902" s="10" t="s">
        <v>67</v>
      </c>
      <c r="B2902" s="10" t="s">
        <v>24</v>
      </c>
      <c r="C2902" s="10" t="s">
        <v>2</v>
      </c>
      <c r="D2902" s="11" t="s">
        <v>1</v>
      </c>
      <c r="E2902" s="10" t="s">
        <v>64</v>
      </c>
      <c r="F2902" s="9">
        <v>2021</v>
      </c>
      <c r="G2902" s="9">
        <v>3.532</v>
      </c>
      <c r="H2902" s="6">
        <v>3.5299999999999998E-2</v>
      </c>
    </row>
    <row r="2903" spans="1:8" x14ac:dyDescent="0.35">
      <c r="A2903" s="10" t="s">
        <v>67</v>
      </c>
      <c r="B2903" s="10" t="s">
        <v>24</v>
      </c>
      <c r="C2903" s="10" t="s">
        <v>2</v>
      </c>
      <c r="D2903" s="11" t="s">
        <v>1</v>
      </c>
      <c r="E2903" s="10" t="s">
        <v>64</v>
      </c>
      <c r="F2903" s="9">
        <v>2020</v>
      </c>
      <c r="G2903" s="9">
        <v>2.9119999999999999</v>
      </c>
      <c r="H2903" s="6">
        <v>2.9100000000000001E-2</v>
      </c>
    </row>
    <row r="2904" spans="1:8" x14ac:dyDescent="0.35">
      <c r="A2904" s="10" t="s">
        <v>67</v>
      </c>
      <c r="B2904" s="10" t="s">
        <v>24</v>
      </c>
      <c r="C2904" s="10" t="s">
        <v>2</v>
      </c>
      <c r="D2904" s="11" t="s">
        <v>1</v>
      </c>
      <c r="E2904" s="10" t="s">
        <v>64</v>
      </c>
      <c r="F2904" s="9">
        <v>2019</v>
      </c>
      <c r="G2904" s="9">
        <v>1.9710000000000001</v>
      </c>
      <c r="H2904" s="6">
        <v>1.9699999999999999E-2</v>
      </c>
    </row>
    <row r="2905" spans="1:8" x14ac:dyDescent="0.35">
      <c r="A2905" s="10" t="s">
        <v>67</v>
      </c>
      <c r="B2905" s="10" t="s">
        <v>24</v>
      </c>
      <c r="C2905" s="10" t="s">
        <v>2</v>
      </c>
      <c r="D2905" s="11" t="s">
        <v>1</v>
      </c>
      <c r="E2905" s="10" t="s">
        <v>64</v>
      </c>
      <c r="F2905" s="9">
        <v>2018</v>
      </c>
      <c r="G2905" s="9">
        <v>3.9420000000000002</v>
      </c>
      <c r="H2905" s="6">
        <v>3.9399999999999998E-2</v>
      </c>
    </row>
    <row r="2906" spans="1:8" x14ac:dyDescent="0.35">
      <c r="A2906" s="10" t="s">
        <v>67</v>
      </c>
      <c r="B2906" s="10" t="s">
        <v>24</v>
      </c>
      <c r="C2906" s="10" t="s">
        <v>2</v>
      </c>
      <c r="D2906" s="11" t="s">
        <v>1</v>
      </c>
      <c r="E2906" s="10" t="s">
        <v>64</v>
      </c>
      <c r="F2906" s="9">
        <v>2017</v>
      </c>
      <c r="G2906" s="9">
        <v>3.911</v>
      </c>
      <c r="H2906" s="6">
        <v>3.9100000000000003E-2</v>
      </c>
    </row>
    <row r="2907" spans="1:8" x14ac:dyDescent="0.35">
      <c r="A2907" s="10" t="s">
        <v>67</v>
      </c>
      <c r="B2907" s="10" t="s">
        <v>24</v>
      </c>
      <c r="C2907" s="10" t="s">
        <v>2</v>
      </c>
      <c r="D2907" s="11" t="s">
        <v>1</v>
      </c>
      <c r="E2907" s="10" t="s">
        <v>64</v>
      </c>
      <c r="F2907" s="9">
        <v>2016</v>
      </c>
      <c r="G2907" s="9">
        <v>3.9449999999999998</v>
      </c>
      <c r="H2907" s="6">
        <v>3.95E-2</v>
      </c>
    </row>
    <row r="2908" spans="1:8" x14ac:dyDescent="0.35">
      <c r="A2908" s="10" t="s">
        <v>67</v>
      </c>
      <c r="B2908" s="10" t="s">
        <v>27</v>
      </c>
      <c r="C2908" s="10" t="s">
        <v>2</v>
      </c>
      <c r="D2908" s="11" t="s">
        <v>1</v>
      </c>
      <c r="E2908" s="10" t="s">
        <v>64</v>
      </c>
      <c r="F2908" s="9">
        <v>2026</v>
      </c>
      <c r="G2908" s="9">
        <v>2.431</v>
      </c>
      <c r="H2908" s="6">
        <v>2.4299999999999999E-2</v>
      </c>
    </row>
    <row r="2909" spans="1:8" x14ac:dyDescent="0.35">
      <c r="A2909" s="10" t="s">
        <v>67</v>
      </c>
      <c r="B2909" s="10" t="s">
        <v>27</v>
      </c>
      <c r="C2909" s="10" t="s">
        <v>2</v>
      </c>
      <c r="D2909" s="11" t="s">
        <v>1</v>
      </c>
      <c r="E2909" s="10" t="s">
        <v>64</v>
      </c>
      <c r="F2909" s="9">
        <v>2025</v>
      </c>
      <c r="G2909" s="9">
        <v>2.3889999999999998</v>
      </c>
      <c r="H2909" s="6">
        <v>2.3900000000000001E-2</v>
      </c>
    </row>
    <row r="2910" spans="1:8" x14ac:dyDescent="0.35">
      <c r="A2910" s="10" t="s">
        <v>67</v>
      </c>
      <c r="B2910" s="10" t="s">
        <v>27</v>
      </c>
      <c r="C2910" s="10" t="s">
        <v>2</v>
      </c>
      <c r="D2910" s="11" t="s">
        <v>1</v>
      </c>
      <c r="E2910" s="10" t="s">
        <v>64</v>
      </c>
      <c r="F2910" s="9">
        <v>2024</v>
      </c>
      <c r="G2910" s="9">
        <v>2.3109999999999999</v>
      </c>
      <c r="H2910" s="6">
        <v>2.3099999999999999E-2</v>
      </c>
    </row>
    <row r="2911" spans="1:8" x14ac:dyDescent="0.35">
      <c r="A2911" s="10" t="s">
        <v>67</v>
      </c>
      <c r="B2911" s="10" t="s">
        <v>27</v>
      </c>
      <c r="C2911" s="10" t="s">
        <v>2</v>
      </c>
      <c r="D2911" s="11" t="s">
        <v>1</v>
      </c>
      <c r="E2911" s="10" t="s">
        <v>64</v>
      </c>
      <c r="F2911" s="9">
        <v>2023</v>
      </c>
      <c r="G2911" s="9">
        <v>2.38</v>
      </c>
      <c r="H2911" s="6">
        <v>2.3099999999999999E-2</v>
      </c>
    </row>
    <row r="2912" spans="1:8" x14ac:dyDescent="0.35">
      <c r="A2912" s="10" t="s">
        <v>67</v>
      </c>
      <c r="B2912" s="10" t="s">
        <v>27</v>
      </c>
      <c r="C2912" s="10" t="s">
        <v>2</v>
      </c>
      <c r="D2912" s="11" t="s">
        <v>1</v>
      </c>
      <c r="E2912" s="10" t="s">
        <v>64</v>
      </c>
      <c r="F2912" s="9">
        <v>2022</v>
      </c>
      <c r="G2912" s="9">
        <v>2.3250000000000002</v>
      </c>
      <c r="H2912" s="6">
        <v>2.3300000000000001E-2</v>
      </c>
    </row>
    <row r="2913" spans="1:8" x14ac:dyDescent="0.35">
      <c r="A2913" s="10" t="s">
        <v>67</v>
      </c>
      <c r="B2913" s="10" t="s">
        <v>27</v>
      </c>
      <c r="C2913" s="10" t="s">
        <v>2</v>
      </c>
      <c r="D2913" s="11" t="s">
        <v>1</v>
      </c>
      <c r="E2913" s="10" t="s">
        <v>64</v>
      </c>
      <c r="F2913" s="9">
        <v>2021</v>
      </c>
      <c r="G2913" s="9">
        <v>2.96</v>
      </c>
      <c r="H2913" s="6">
        <v>2.9600000000000001E-2</v>
      </c>
    </row>
    <row r="2914" spans="1:8" x14ac:dyDescent="0.35">
      <c r="A2914" s="10" t="s">
        <v>67</v>
      </c>
      <c r="B2914" s="10" t="s">
        <v>27</v>
      </c>
      <c r="C2914" s="10" t="s">
        <v>2</v>
      </c>
      <c r="D2914" s="11" t="s">
        <v>1</v>
      </c>
      <c r="E2914" s="10" t="s">
        <v>64</v>
      </c>
      <c r="F2914" s="9">
        <v>2020</v>
      </c>
      <c r="G2914" s="9">
        <v>2.95</v>
      </c>
      <c r="H2914" s="6">
        <v>2.9100000000000001E-2</v>
      </c>
    </row>
    <row r="2915" spans="1:8" x14ac:dyDescent="0.35">
      <c r="A2915" s="10" t="s">
        <v>67</v>
      </c>
      <c r="B2915" s="10" t="s">
        <v>27</v>
      </c>
      <c r="C2915" s="10" t="s">
        <v>2</v>
      </c>
      <c r="D2915" s="11" t="s">
        <v>1</v>
      </c>
      <c r="E2915" s="10" t="s">
        <v>64</v>
      </c>
      <c r="F2915" s="9">
        <v>2019</v>
      </c>
      <c r="G2915" s="9">
        <v>2.3969999999999998</v>
      </c>
      <c r="H2915" s="6">
        <v>2.4E-2</v>
      </c>
    </row>
    <row r="2916" spans="1:8" x14ac:dyDescent="0.35">
      <c r="A2916" s="10" t="s">
        <v>67</v>
      </c>
      <c r="B2916" s="10" t="s">
        <v>27</v>
      </c>
      <c r="C2916" s="10" t="s">
        <v>2</v>
      </c>
      <c r="D2916" s="11" t="s">
        <v>1</v>
      </c>
      <c r="E2916" s="10" t="s">
        <v>64</v>
      </c>
      <c r="F2916" s="9">
        <v>2018</v>
      </c>
      <c r="G2916" s="9">
        <v>2.3929999999999998</v>
      </c>
      <c r="H2916" s="6">
        <v>2.3900000000000001E-2</v>
      </c>
    </row>
    <row r="2917" spans="1:8" x14ac:dyDescent="0.35">
      <c r="A2917" s="10" t="s">
        <v>67</v>
      </c>
      <c r="B2917" s="10" t="s">
        <v>27</v>
      </c>
      <c r="C2917" s="10" t="s">
        <v>2</v>
      </c>
      <c r="D2917" s="11" t="s">
        <v>1</v>
      </c>
      <c r="E2917" s="10" t="s">
        <v>64</v>
      </c>
      <c r="F2917" s="9">
        <v>2017</v>
      </c>
      <c r="G2917" s="9">
        <v>2.3959999999999999</v>
      </c>
      <c r="H2917" s="6">
        <v>2.4E-2</v>
      </c>
    </row>
    <row r="2918" spans="1:8" x14ac:dyDescent="0.35">
      <c r="A2918" s="10" t="s">
        <v>67</v>
      </c>
      <c r="B2918" s="10" t="s">
        <v>27</v>
      </c>
      <c r="C2918" s="10" t="s">
        <v>2</v>
      </c>
      <c r="D2918" s="11" t="s">
        <v>1</v>
      </c>
      <c r="E2918" s="10" t="s">
        <v>64</v>
      </c>
      <c r="F2918" s="9">
        <v>2016</v>
      </c>
      <c r="G2918" s="9">
        <v>2.4</v>
      </c>
      <c r="H2918" s="6">
        <v>2.4E-2</v>
      </c>
    </row>
    <row r="2919" spans="1:8" x14ac:dyDescent="0.35">
      <c r="A2919" s="10" t="s">
        <v>67</v>
      </c>
      <c r="B2919" s="10" t="s">
        <v>32</v>
      </c>
      <c r="C2919" s="10" t="s">
        <v>2</v>
      </c>
      <c r="D2919" s="11" t="s">
        <v>1</v>
      </c>
      <c r="E2919" s="10" t="s">
        <v>64</v>
      </c>
      <c r="F2919" s="9">
        <v>2026</v>
      </c>
      <c r="G2919" s="9">
        <v>3.8780000000000001</v>
      </c>
      <c r="H2919" s="6">
        <v>3.8800000000000001E-2</v>
      </c>
    </row>
    <row r="2920" spans="1:8" x14ac:dyDescent="0.35">
      <c r="A2920" s="10" t="s">
        <v>67</v>
      </c>
      <c r="B2920" s="10" t="s">
        <v>32</v>
      </c>
      <c r="C2920" s="10" t="s">
        <v>2</v>
      </c>
      <c r="D2920" s="11" t="s">
        <v>1</v>
      </c>
      <c r="E2920" s="10" t="s">
        <v>64</v>
      </c>
      <c r="F2920" s="9">
        <v>2025</v>
      </c>
      <c r="G2920" s="9">
        <v>3.89</v>
      </c>
      <c r="H2920" s="6">
        <v>3.8100000000000002E-2</v>
      </c>
    </row>
    <row r="2921" spans="1:8" x14ac:dyDescent="0.35">
      <c r="A2921" s="10" t="s">
        <v>67</v>
      </c>
      <c r="B2921" s="10" t="s">
        <v>32</v>
      </c>
      <c r="C2921" s="10" t="s">
        <v>2</v>
      </c>
      <c r="D2921" s="11" t="s">
        <v>1</v>
      </c>
      <c r="E2921" s="10" t="s">
        <v>64</v>
      </c>
      <c r="F2921" s="9">
        <v>2024</v>
      </c>
      <c r="G2921" s="9">
        <v>3.8889999999999998</v>
      </c>
      <c r="H2921" s="6">
        <v>3.8899999999999997E-2</v>
      </c>
    </row>
    <row r="2922" spans="1:8" x14ac:dyDescent="0.35">
      <c r="A2922" s="10" t="s">
        <v>67</v>
      </c>
      <c r="B2922" s="10" t="s">
        <v>32</v>
      </c>
      <c r="C2922" s="10" t="s">
        <v>2</v>
      </c>
      <c r="D2922" s="11" t="s">
        <v>1</v>
      </c>
      <c r="E2922" s="10" t="s">
        <v>64</v>
      </c>
      <c r="F2922" s="9">
        <v>2023</v>
      </c>
      <c r="G2922" s="9">
        <v>3.99</v>
      </c>
      <c r="H2922" s="6">
        <v>3.9100000000000003E-2</v>
      </c>
    </row>
    <row r="2923" spans="1:8" x14ac:dyDescent="0.35">
      <c r="A2923" s="10" t="s">
        <v>67</v>
      </c>
      <c r="B2923" s="10" t="s">
        <v>32</v>
      </c>
      <c r="C2923" s="10" t="s">
        <v>2</v>
      </c>
      <c r="D2923" s="11" t="s">
        <v>1</v>
      </c>
      <c r="E2923" s="10" t="s">
        <v>64</v>
      </c>
      <c r="F2923" s="9">
        <v>2022</v>
      </c>
      <c r="G2923" s="9">
        <v>2.1320000000000001</v>
      </c>
      <c r="H2923" s="6">
        <v>2.1299999999999999E-2</v>
      </c>
    </row>
    <row r="2924" spans="1:8" x14ac:dyDescent="0.35">
      <c r="A2924" s="10" t="s">
        <v>67</v>
      </c>
      <c r="B2924" s="10" t="s">
        <v>32</v>
      </c>
      <c r="C2924" s="10" t="s">
        <v>2</v>
      </c>
      <c r="D2924" s="11" t="s">
        <v>1</v>
      </c>
      <c r="E2924" s="10" t="s">
        <v>64</v>
      </c>
      <c r="F2924" s="9">
        <v>2021</v>
      </c>
      <c r="G2924" s="9">
        <v>4.6280000000000001</v>
      </c>
      <c r="H2924" s="6">
        <v>4.6300000000000001E-2</v>
      </c>
    </row>
    <row r="2925" spans="1:8" x14ac:dyDescent="0.35">
      <c r="A2925" s="10" t="s">
        <v>67</v>
      </c>
      <c r="B2925" s="10" t="s">
        <v>32</v>
      </c>
      <c r="C2925" s="10" t="s">
        <v>2</v>
      </c>
      <c r="D2925" s="11" t="s">
        <v>1</v>
      </c>
      <c r="E2925" s="10" t="s">
        <v>64</v>
      </c>
      <c r="F2925" s="9">
        <v>2020</v>
      </c>
      <c r="G2925" s="9">
        <v>6.1559999999999997</v>
      </c>
      <c r="H2925" s="6">
        <v>6.1600000000000002E-2</v>
      </c>
    </row>
    <row r="2926" spans="1:8" x14ac:dyDescent="0.35">
      <c r="A2926" s="10" t="s">
        <v>67</v>
      </c>
      <c r="B2926" s="10" t="s">
        <v>32</v>
      </c>
      <c r="C2926" s="10" t="s">
        <v>2</v>
      </c>
      <c r="D2926" s="11" t="s">
        <v>1</v>
      </c>
      <c r="E2926" s="10" t="s">
        <v>64</v>
      </c>
      <c r="F2926" s="9">
        <v>2019</v>
      </c>
      <c r="G2926" s="9">
        <v>4.6230000000000002</v>
      </c>
      <c r="H2926" s="6">
        <v>4.6199999999999998E-2</v>
      </c>
    </row>
    <row r="2927" spans="1:8" x14ac:dyDescent="0.35">
      <c r="A2927" s="10" t="s">
        <v>67</v>
      </c>
      <c r="B2927" s="10" t="s">
        <v>32</v>
      </c>
      <c r="C2927" s="10" t="s">
        <v>2</v>
      </c>
      <c r="D2927" s="11" t="s">
        <v>1</v>
      </c>
      <c r="E2927" s="10" t="s">
        <v>64</v>
      </c>
      <c r="F2927" s="9">
        <v>2018</v>
      </c>
      <c r="G2927" s="9">
        <v>2.4710000000000001</v>
      </c>
      <c r="H2927" s="6">
        <v>2.47E-2</v>
      </c>
    </row>
    <row r="2928" spans="1:8" x14ac:dyDescent="0.35">
      <c r="A2928" s="10" t="s">
        <v>67</v>
      </c>
      <c r="B2928" s="10" t="s">
        <v>32</v>
      </c>
      <c r="C2928" s="10" t="s">
        <v>2</v>
      </c>
      <c r="D2928" s="11" t="s">
        <v>1</v>
      </c>
      <c r="E2928" s="10" t="s">
        <v>64</v>
      </c>
      <c r="F2928" s="9">
        <v>2017</v>
      </c>
      <c r="G2928" s="9">
        <v>2.3620000000000001</v>
      </c>
      <c r="H2928" s="6">
        <v>2.3599999999999999E-2</v>
      </c>
    </row>
    <row r="2929" spans="1:8" x14ac:dyDescent="0.35">
      <c r="A2929" s="10" t="s">
        <v>67</v>
      </c>
      <c r="B2929" s="10" t="s">
        <v>32</v>
      </c>
      <c r="C2929" s="10" t="s">
        <v>2</v>
      </c>
      <c r="D2929" s="11" t="s">
        <v>1</v>
      </c>
      <c r="E2929" s="10" t="s">
        <v>64</v>
      </c>
      <c r="F2929" s="9">
        <v>2016</v>
      </c>
      <c r="G2929" s="9">
        <v>2.2530000000000001</v>
      </c>
      <c r="H2929" s="6">
        <v>2.2499999999999999E-2</v>
      </c>
    </row>
    <row r="2930" spans="1:8" x14ac:dyDescent="0.35">
      <c r="A2930" s="10" t="s">
        <v>67</v>
      </c>
      <c r="B2930" s="10" t="s">
        <v>34</v>
      </c>
      <c r="C2930" s="10" t="s">
        <v>2</v>
      </c>
      <c r="D2930" s="11" t="s">
        <v>1</v>
      </c>
      <c r="E2930" s="10" t="s">
        <v>64</v>
      </c>
      <c r="F2930" s="9">
        <v>2026</v>
      </c>
      <c r="G2930" s="9">
        <v>19.623999999999999</v>
      </c>
      <c r="H2930" s="6">
        <v>0.19620000000000001</v>
      </c>
    </row>
    <row r="2931" spans="1:8" x14ac:dyDescent="0.35">
      <c r="A2931" s="10" t="s">
        <v>67</v>
      </c>
      <c r="B2931" s="10" t="s">
        <v>34</v>
      </c>
      <c r="C2931" s="10" t="s">
        <v>2</v>
      </c>
      <c r="D2931" s="11" t="s">
        <v>1</v>
      </c>
      <c r="E2931" s="10" t="s">
        <v>64</v>
      </c>
      <c r="F2931" s="9">
        <v>2025</v>
      </c>
      <c r="G2931" s="9">
        <v>19.637</v>
      </c>
      <c r="H2931" s="6">
        <v>0.19639999999999999</v>
      </c>
    </row>
    <row r="2932" spans="1:8" x14ac:dyDescent="0.35">
      <c r="A2932" s="10" t="s">
        <v>67</v>
      </c>
      <c r="B2932" s="10" t="s">
        <v>34</v>
      </c>
      <c r="C2932" s="10" t="s">
        <v>2</v>
      </c>
      <c r="D2932" s="11" t="s">
        <v>1</v>
      </c>
      <c r="E2932" s="10" t="s">
        <v>64</v>
      </c>
      <c r="F2932" s="9">
        <v>2024</v>
      </c>
      <c r="G2932" s="9">
        <v>19.667999999999999</v>
      </c>
      <c r="H2932" s="6">
        <v>0.19670000000000001</v>
      </c>
    </row>
    <row r="2933" spans="1:8" x14ac:dyDescent="0.35">
      <c r="A2933" s="10" t="s">
        <v>67</v>
      </c>
      <c r="B2933" s="10" t="s">
        <v>34</v>
      </c>
      <c r="C2933" s="10" t="s">
        <v>2</v>
      </c>
      <c r="D2933" s="11" t="s">
        <v>1</v>
      </c>
      <c r="E2933" s="10" t="s">
        <v>64</v>
      </c>
      <c r="F2933" s="9">
        <v>2023</v>
      </c>
      <c r="G2933" s="9">
        <v>19.850000000000001</v>
      </c>
      <c r="H2933" s="6">
        <v>0.19850000000000001</v>
      </c>
    </row>
    <row r="2934" spans="1:8" x14ac:dyDescent="0.35">
      <c r="A2934" s="10" t="s">
        <v>67</v>
      </c>
      <c r="B2934" s="10" t="s">
        <v>34</v>
      </c>
      <c r="C2934" s="10" t="s">
        <v>2</v>
      </c>
      <c r="D2934" s="11" t="s">
        <v>1</v>
      </c>
      <c r="E2934" s="10" t="s">
        <v>64</v>
      </c>
      <c r="F2934" s="9">
        <v>2022</v>
      </c>
      <c r="G2934" s="9">
        <v>2.12</v>
      </c>
      <c r="H2934" s="6">
        <v>0.20100000000000001</v>
      </c>
    </row>
    <row r="2935" spans="1:8" x14ac:dyDescent="0.35">
      <c r="A2935" s="10" t="s">
        <v>67</v>
      </c>
      <c r="B2935" s="10" t="s">
        <v>34</v>
      </c>
      <c r="C2935" s="10" t="s">
        <v>2</v>
      </c>
      <c r="D2935" s="11" t="s">
        <v>1</v>
      </c>
      <c r="E2935" s="10" t="s">
        <v>64</v>
      </c>
      <c r="F2935" s="9">
        <v>2021</v>
      </c>
      <c r="G2935" s="9">
        <v>21.231999999999999</v>
      </c>
      <c r="H2935" s="6">
        <v>0.21229999999999999</v>
      </c>
    </row>
    <row r="2936" spans="1:8" x14ac:dyDescent="0.35">
      <c r="A2936" s="10" t="s">
        <v>67</v>
      </c>
      <c r="B2936" s="10" t="s">
        <v>34</v>
      </c>
      <c r="C2936" s="10" t="s">
        <v>2</v>
      </c>
      <c r="D2936" s="11" t="s">
        <v>1</v>
      </c>
      <c r="E2936" s="10" t="s">
        <v>64</v>
      </c>
      <c r="F2936" s="9">
        <v>2020</v>
      </c>
      <c r="G2936" s="9">
        <v>21.576000000000001</v>
      </c>
      <c r="H2936" s="6">
        <v>0.21579999999999999</v>
      </c>
    </row>
    <row r="2937" spans="1:8" x14ac:dyDescent="0.35">
      <c r="A2937" s="10" t="s">
        <v>67</v>
      </c>
      <c r="B2937" s="10" t="s">
        <v>34</v>
      </c>
      <c r="C2937" s="10" t="s">
        <v>2</v>
      </c>
      <c r="D2937" s="11" t="s">
        <v>1</v>
      </c>
      <c r="E2937" s="10" t="s">
        <v>64</v>
      </c>
      <c r="F2937" s="9">
        <v>2019</v>
      </c>
      <c r="G2937" s="9">
        <v>19.998000000000001</v>
      </c>
      <c r="H2937" s="6">
        <v>0.2</v>
      </c>
    </row>
    <row r="2938" spans="1:8" x14ac:dyDescent="0.35">
      <c r="A2938" s="10" t="s">
        <v>67</v>
      </c>
      <c r="B2938" s="10" t="s">
        <v>34</v>
      </c>
      <c r="C2938" s="10" t="s">
        <v>2</v>
      </c>
      <c r="D2938" s="11" t="s">
        <v>1</v>
      </c>
      <c r="E2938" s="10" t="s">
        <v>64</v>
      </c>
      <c r="F2938" s="9">
        <v>2018</v>
      </c>
      <c r="G2938" s="9">
        <v>19.451000000000001</v>
      </c>
      <c r="H2938" s="6">
        <v>0.19450000000000001</v>
      </c>
    </row>
    <row r="2939" spans="1:8" x14ac:dyDescent="0.35">
      <c r="A2939" s="10" t="s">
        <v>67</v>
      </c>
      <c r="B2939" s="10" t="s">
        <v>34</v>
      </c>
      <c r="C2939" s="10" t="s">
        <v>2</v>
      </c>
      <c r="D2939" s="11" t="s">
        <v>1</v>
      </c>
      <c r="E2939" s="10" t="s">
        <v>64</v>
      </c>
      <c r="F2939" s="9">
        <v>2017</v>
      </c>
      <c r="G2939" s="9">
        <v>18.920999999999999</v>
      </c>
      <c r="H2939" s="6">
        <v>0.18920000000000001</v>
      </c>
    </row>
    <row r="2940" spans="1:8" x14ac:dyDescent="0.35">
      <c r="A2940" s="10" t="s">
        <v>67</v>
      </c>
      <c r="B2940" s="10" t="s">
        <v>34</v>
      </c>
      <c r="C2940" s="10" t="s">
        <v>2</v>
      </c>
      <c r="D2940" s="11" t="s">
        <v>1</v>
      </c>
      <c r="E2940" s="10" t="s">
        <v>64</v>
      </c>
      <c r="F2940" s="9">
        <v>2016</v>
      </c>
      <c r="G2940" s="9">
        <v>17.992000000000001</v>
      </c>
      <c r="H2940" s="6">
        <v>0.1799</v>
      </c>
    </row>
    <row r="2941" spans="1:8" x14ac:dyDescent="0.35">
      <c r="A2941" s="10" t="s">
        <v>67</v>
      </c>
      <c r="B2941" s="10" t="s">
        <v>38</v>
      </c>
      <c r="C2941" s="10" t="s">
        <v>2</v>
      </c>
      <c r="D2941" s="11" t="s">
        <v>1</v>
      </c>
      <c r="E2941" s="10" t="s">
        <v>64</v>
      </c>
      <c r="F2941" s="9">
        <v>2026</v>
      </c>
      <c r="G2941" s="9">
        <v>0.57499999999999996</v>
      </c>
      <c r="H2941" s="6">
        <v>5.7999999999999996E-3</v>
      </c>
    </row>
    <row r="2942" spans="1:8" x14ac:dyDescent="0.35">
      <c r="A2942" s="10" t="s">
        <v>67</v>
      </c>
      <c r="B2942" s="10" t="s">
        <v>38</v>
      </c>
      <c r="C2942" s="10" t="s">
        <v>2</v>
      </c>
      <c r="D2942" s="11" t="s">
        <v>1</v>
      </c>
      <c r="E2942" s="10" t="s">
        <v>64</v>
      </c>
      <c r="F2942" s="9">
        <v>2025</v>
      </c>
      <c r="G2942" s="9">
        <v>0.56499999999999995</v>
      </c>
      <c r="H2942" s="6">
        <v>5.7000000000000002E-3</v>
      </c>
    </row>
    <row r="2943" spans="1:8" x14ac:dyDescent="0.35">
      <c r="A2943" s="10" t="s">
        <v>67</v>
      </c>
      <c r="B2943" s="10" t="s">
        <v>38</v>
      </c>
      <c r="C2943" s="10" t="s">
        <v>2</v>
      </c>
      <c r="D2943" s="11" t="s">
        <v>1</v>
      </c>
      <c r="E2943" s="10" t="s">
        <v>64</v>
      </c>
      <c r="F2943" s="9">
        <v>2024</v>
      </c>
      <c r="G2943" s="9">
        <v>0.51600000000000001</v>
      </c>
      <c r="H2943" s="6">
        <v>5.1999999999999998E-3</v>
      </c>
    </row>
    <row r="2944" spans="1:8" x14ac:dyDescent="0.35">
      <c r="A2944" s="10" t="s">
        <v>67</v>
      </c>
      <c r="B2944" s="10" t="s">
        <v>38</v>
      </c>
      <c r="C2944" s="10" t="s">
        <v>2</v>
      </c>
      <c r="D2944" s="11" t="s">
        <v>1</v>
      </c>
      <c r="E2944" s="10" t="s">
        <v>64</v>
      </c>
      <c r="F2944" s="9">
        <v>2023</v>
      </c>
      <c r="G2944" s="9">
        <v>0.52400000000000002</v>
      </c>
      <c r="H2944" s="6">
        <v>5.1999999999999998E-3</v>
      </c>
    </row>
    <row r="2945" spans="1:8" x14ac:dyDescent="0.35">
      <c r="A2945" s="10" t="s">
        <v>67</v>
      </c>
      <c r="B2945" s="10" t="s">
        <v>38</v>
      </c>
      <c r="C2945" s="10" t="s">
        <v>2</v>
      </c>
      <c r="D2945" s="11" t="s">
        <v>1</v>
      </c>
      <c r="E2945" s="10" t="s">
        <v>64</v>
      </c>
      <c r="F2945" s="9">
        <v>2022</v>
      </c>
      <c r="G2945" s="9">
        <v>0.52300000000000002</v>
      </c>
      <c r="H2945" s="6">
        <v>5.1999999999999998E-3</v>
      </c>
    </row>
    <row r="2946" spans="1:8" x14ac:dyDescent="0.35">
      <c r="A2946" s="10" t="s">
        <v>67</v>
      </c>
      <c r="B2946" s="10" t="s">
        <v>38</v>
      </c>
      <c r="C2946" s="10" t="s">
        <v>2</v>
      </c>
      <c r="D2946" s="11" t="s">
        <v>1</v>
      </c>
      <c r="E2946" s="10" t="s">
        <v>64</v>
      </c>
      <c r="F2946" s="9">
        <v>2021</v>
      </c>
      <c r="G2946" s="9">
        <v>0.53100000000000003</v>
      </c>
      <c r="H2946" s="6">
        <v>5.3E-3</v>
      </c>
    </row>
    <row r="2947" spans="1:8" x14ac:dyDescent="0.35">
      <c r="A2947" s="10" t="s">
        <v>67</v>
      </c>
      <c r="B2947" s="10" t="s">
        <v>38</v>
      </c>
      <c r="C2947" s="10" t="s">
        <v>2</v>
      </c>
      <c r="D2947" s="11" t="s">
        <v>1</v>
      </c>
      <c r="E2947" s="10" t="s">
        <v>64</v>
      </c>
      <c r="F2947" s="9">
        <v>2020</v>
      </c>
      <c r="G2947" s="9">
        <v>0.755</v>
      </c>
      <c r="H2947" s="6">
        <v>7.6E-3</v>
      </c>
    </row>
    <row r="2948" spans="1:8" x14ac:dyDescent="0.35">
      <c r="A2948" s="10" t="s">
        <v>67</v>
      </c>
      <c r="B2948" s="10" t="s">
        <v>38</v>
      </c>
      <c r="C2948" s="10" t="s">
        <v>2</v>
      </c>
      <c r="D2948" s="11" t="s">
        <v>1</v>
      </c>
      <c r="E2948" s="10" t="s">
        <v>64</v>
      </c>
      <c r="F2948" s="9">
        <v>2019</v>
      </c>
      <c r="G2948" s="9">
        <v>0.74299999999999999</v>
      </c>
      <c r="H2948" s="6">
        <v>7.4000000000000003E-3</v>
      </c>
    </row>
    <row r="2949" spans="1:8" x14ac:dyDescent="0.35">
      <c r="A2949" s="10" t="s">
        <v>67</v>
      </c>
      <c r="B2949" s="10" t="s">
        <v>38</v>
      </c>
      <c r="C2949" s="10" t="s">
        <v>2</v>
      </c>
      <c r="D2949" s="11" t="s">
        <v>1</v>
      </c>
      <c r="E2949" s="10" t="s">
        <v>64</v>
      </c>
      <c r="F2949" s="9">
        <v>2018</v>
      </c>
      <c r="G2949" s="9">
        <v>0.76900000000000002</v>
      </c>
      <c r="H2949" s="6">
        <v>7.7000000000000002E-3</v>
      </c>
    </row>
    <row r="2950" spans="1:8" x14ac:dyDescent="0.35">
      <c r="A2950" s="10" t="s">
        <v>67</v>
      </c>
      <c r="B2950" s="10" t="s">
        <v>38</v>
      </c>
      <c r="C2950" s="10" t="s">
        <v>2</v>
      </c>
      <c r="D2950" s="11" t="s">
        <v>1</v>
      </c>
      <c r="E2950" s="10" t="s">
        <v>64</v>
      </c>
      <c r="F2950" s="9">
        <v>2017</v>
      </c>
      <c r="G2950" s="9">
        <v>0.83</v>
      </c>
      <c r="H2950" s="6">
        <v>8.0000000000000002E-3</v>
      </c>
    </row>
    <row r="2951" spans="1:8" x14ac:dyDescent="0.35">
      <c r="A2951" s="10" t="s">
        <v>67</v>
      </c>
      <c r="B2951" s="10" t="s">
        <v>38</v>
      </c>
      <c r="C2951" s="10" t="s">
        <v>2</v>
      </c>
      <c r="D2951" s="11" t="s">
        <v>1</v>
      </c>
      <c r="E2951" s="10" t="s">
        <v>64</v>
      </c>
      <c r="F2951" s="9">
        <v>2016</v>
      </c>
      <c r="G2951" s="9">
        <v>0.82399999999999995</v>
      </c>
      <c r="H2951" s="6">
        <v>8.2000000000000007E-3</v>
      </c>
    </row>
    <row r="2952" spans="1:8" x14ac:dyDescent="0.35">
      <c r="A2952" s="10" t="s">
        <v>67</v>
      </c>
      <c r="B2952" s="10" t="s">
        <v>39</v>
      </c>
      <c r="C2952" s="10" t="s">
        <v>2</v>
      </c>
      <c r="D2952" s="11" t="s">
        <v>1</v>
      </c>
      <c r="E2952" s="10" t="s">
        <v>64</v>
      </c>
      <c r="F2952" s="9">
        <v>2026</v>
      </c>
      <c r="G2952" s="9">
        <v>4.8780000000000001</v>
      </c>
      <c r="H2952" s="6">
        <v>4.8800000000000003E-2</v>
      </c>
    </row>
    <row r="2953" spans="1:8" x14ac:dyDescent="0.35">
      <c r="A2953" s="10" t="s">
        <v>67</v>
      </c>
      <c r="B2953" s="10" t="s">
        <v>39</v>
      </c>
      <c r="C2953" s="10" t="s">
        <v>2</v>
      </c>
      <c r="D2953" s="11" t="s">
        <v>1</v>
      </c>
      <c r="E2953" s="10" t="s">
        <v>64</v>
      </c>
      <c r="F2953" s="9">
        <v>2025</v>
      </c>
      <c r="G2953" s="9">
        <v>4.4249999999999998</v>
      </c>
      <c r="H2953" s="6">
        <v>4.4299999999999999E-2</v>
      </c>
    </row>
    <row r="2954" spans="1:8" x14ac:dyDescent="0.35">
      <c r="A2954" s="10" t="s">
        <v>67</v>
      </c>
      <c r="B2954" s="10" t="s">
        <v>39</v>
      </c>
      <c r="C2954" s="10" t="s">
        <v>2</v>
      </c>
      <c r="D2954" s="11" t="s">
        <v>1</v>
      </c>
      <c r="E2954" s="10" t="s">
        <v>64</v>
      </c>
      <c r="F2954" s="9">
        <v>2024</v>
      </c>
      <c r="G2954" s="9">
        <v>3.9409999999999998</v>
      </c>
      <c r="H2954" s="6">
        <v>3.9399999999999998E-2</v>
      </c>
    </row>
    <row r="2955" spans="1:8" x14ac:dyDescent="0.35">
      <c r="A2955" s="10" t="s">
        <v>67</v>
      </c>
      <c r="B2955" s="10" t="s">
        <v>39</v>
      </c>
      <c r="C2955" s="10" t="s">
        <v>2</v>
      </c>
      <c r="D2955" s="11" t="s">
        <v>1</v>
      </c>
      <c r="E2955" s="10" t="s">
        <v>64</v>
      </c>
      <c r="F2955" s="9">
        <v>2023</v>
      </c>
      <c r="G2955" s="9">
        <v>3.9769999999999999</v>
      </c>
      <c r="H2955" s="6">
        <v>3.9800000000000002E-2</v>
      </c>
    </row>
    <row r="2956" spans="1:8" x14ac:dyDescent="0.35">
      <c r="A2956" s="10" t="s">
        <v>67</v>
      </c>
      <c r="B2956" s="10" t="s">
        <v>39</v>
      </c>
      <c r="C2956" s="10" t="s">
        <v>2</v>
      </c>
      <c r="D2956" s="11" t="s">
        <v>1</v>
      </c>
      <c r="E2956" s="10" t="s">
        <v>64</v>
      </c>
      <c r="F2956" s="9">
        <v>2022</v>
      </c>
      <c r="G2956" s="9">
        <v>4.8499999999999996</v>
      </c>
      <c r="H2956" s="6">
        <v>4.8099999999999997E-2</v>
      </c>
    </row>
    <row r="2957" spans="1:8" x14ac:dyDescent="0.35">
      <c r="A2957" s="10" t="s">
        <v>67</v>
      </c>
      <c r="B2957" s="10" t="s">
        <v>39</v>
      </c>
      <c r="C2957" s="10" t="s">
        <v>2</v>
      </c>
      <c r="D2957" s="11" t="s">
        <v>1</v>
      </c>
      <c r="E2957" s="10" t="s">
        <v>64</v>
      </c>
      <c r="F2957" s="9">
        <v>2021</v>
      </c>
      <c r="G2957" s="9">
        <v>7.7969999999999997</v>
      </c>
      <c r="H2957" s="6">
        <v>7.8E-2</v>
      </c>
    </row>
    <row r="2958" spans="1:8" x14ac:dyDescent="0.35">
      <c r="A2958" s="10" t="s">
        <v>67</v>
      </c>
      <c r="B2958" s="10" t="s">
        <v>39</v>
      </c>
      <c r="C2958" s="10" t="s">
        <v>2</v>
      </c>
      <c r="D2958" s="11" t="s">
        <v>1</v>
      </c>
      <c r="E2958" s="10" t="s">
        <v>64</v>
      </c>
      <c r="F2958" s="9">
        <v>2020</v>
      </c>
      <c r="G2958" s="9">
        <v>9.8919999999999995</v>
      </c>
      <c r="H2958" s="6">
        <v>9.8900000000000002E-2</v>
      </c>
    </row>
    <row r="2959" spans="1:8" x14ac:dyDescent="0.35">
      <c r="A2959" s="10" t="s">
        <v>67</v>
      </c>
      <c r="B2959" s="10" t="s">
        <v>39</v>
      </c>
      <c r="C2959" s="10" t="s">
        <v>2</v>
      </c>
      <c r="D2959" s="11" t="s">
        <v>1</v>
      </c>
      <c r="E2959" s="10" t="s">
        <v>64</v>
      </c>
      <c r="F2959" s="9">
        <v>2019</v>
      </c>
      <c r="G2959" s="9">
        <v>1.92</v>
      </c>
      <c r="H2959" s="6">
        <v>0.1009</v>
      </c>
    </row>
    <row r="2960" spans="1:8" x14ac:dyDescent="0.35">
      <c r="A2960" s="10" t="s">
        <v>67</v>
      </c>
      <c r="B2960" s="10" t="s">
        <v>39</v>
      </c>
      <c r="C2960" s="10" t="s">
        <v>2</v>
      </c>
      <c r="D2960" s="11" t="s">
        <v>1</v>
      </c>
      <c r="E2960" s="10" t="s">
        <v>64</v>
      </c>
      <c r="F2960" s="9">
        <v>2018</v>
      </c>
      <c r="G2960" s="9">
        <v>9.8239999999999998</v>
      </c>
      <c r="H2960" s="6">
        <v>9.8199999999999996E-2</v>
      </c>
    </row>
    <row r="2961" spans="1:8" x14ac:dyDescent="0.35">
      <c r="A2961" s="10" t="s">
        <v>67</v>
      </c>
      <c r="B2961" s="10" t="s">
        <v>39</v>
      </c>
      <c r="C2961" s="10" t="s">
        <v>2</v>
      </c>
      <c r="D2961" s="11" t="s">
        <v>1</v>
      </c>
      <c r="E2961" s="10" t="s">
        <v>64</v>
      </c>
      <c r="F2961" s="9">
        <v>2017</v>
      </c>
      <c r="G2961" s="9">
        <v>9.44</v>
      </c>
      <c r="H2961" s="6">
        <v>9.4E-2</v>
      </c>
    </row>
    <row r="2962" spans="1:8" x14ac:dyDescent="0.35">
      <c r="A2962" s="10" t="s">
        <v>67</v>
      </c>
      <c r="B2962" s="10" t="s">
        <v>39</v>
      </c>
      <c r="C2962" s="10" t="s">
        <v>2</v>
      </c>
      <c r="D2962" s="11" t="s">
        <v>1</v>
      </c>
      <c r="E2962" s="10" t="s">
        <v>64</v>
      </c>
      <c r="F2962" s="9">
        <v>2016</v>
      </c>
      <c r="G2962" s="9">
        <v>8.8230000000000004</v>
      </c>
      <c r="H2962" s="6">
        <v>8.8200000000000001E-2</v>
      </c>
    </row>
    <row r="2963" spans="1:8" x14ac:dyDescent="0.35">
      <c r="A2963" s="10" t="s">
        <v>67</v>
      </c>
      <c r="B2963" s="10" t="s">
        <v>42</v>
      </c>
      <c r="C2963" s="10" t="s">
        <v>2</v>
      </c>
      <c r="D2963" s="11" t="s">
        <v>1</v>
      </c>
      <c r="E2963" s="10" t="s">
        <v>64</v>
      </c>
      <c r="F2963" s="9">
        <v>2026</v>
      </c>
      <c r="G2963" s="9">
        <v>2.7650000000000001</v>
      </c>
      <c r="H2963" s="6">
        <v>2.7699999999999999E-2</v>
      </c>
    </row>
    <row r="2964" spans="1:8" x14ac:dyDescent="0.35">
      <c r="A2964" s="10" t="s">
        <v>67</v>
      </c>
      <c r="B2964" s="10" t="s">
        <v>42</v>
      </c>
      <c r="C2964" s="10" t="s">
        <v>2</v>
      </c>
      <c r="D2964" s="11" t="s">
        <v>1</v>
      </c>
      <c r="E2964" s="10" t="s">
        <v>64</v>
      </c>
      <c r="F2964" s="9">
        <v>2025</v>
      </c>
      <c r="G2964" s="9">
        <v>2.8439999999999999</v>
      </c>
      <c r="H2964" s="6">
        <v>2.8400000000000002E-2</v>
      </c>
    </row>
    <row r="2965" spans="1:8" x14ac:dyDescent="0.35">
      <c r="A2965" s="10" t="s">
        <v>67</v>
      </c>
      <c r="B2965" s="10" t="s">
        <v>42</v>
      </c>
      <c r="C2965" s="10" t="s">
        <v>2</v>
      </c>
      <c r="D2965" s="11" t="s">
        <v>1</v>
      </c>
      <c r="E2965" s="10" t="s">
        <v>64</v>
      </c>
      <c r="F2965" s="9">
        <v>2024</v>
      </c>
      <c r="G2965" s="9">
        <v>3.22</v>
      </c>
      <c r="H2965" s="6">
        <v>3.0200000000000001E-2</v>
      </c>
    </row>
    <row r="2966" spans="1:8" x14ac:dyDescent="0.35">
      <c r="A2966" s="10" t="s">
        <v>67</v>
      </c>
      <c r="B2966" s="10" t="s">
        <v>42</v>
      </c>
      <c r="C2966" s="10" t="s">
        <v>2</v>
      </c>
      <c r="D2966" s="11" t="s">
        <v>1</v>
      </c>
      <c r="E2966" s="10" t="s">
        <v>64</v>
      </c>
      <c r="F2966" s="9">
        <v>2023</v>
      </c>
      <c r="G2966" s="9">
        <v>3.22</v>
      </c>
      <c r="H2966" s="6">
        <v>3.0200000000000001E-2</v>
      </c>
    </row>
    <row r="2967" spans="1:8" x14ac:dyDescent="0.35">
      <c r="A2967" s="10" t="s">
        <v>67</v>
      </c>
      <c r="B2967" s="10" t="s">
        <v>42</v>
      </c>
      <c r="C2967" s="10" t="s">
        <v>2</v>
      </c>
      <c r="D2967" s="11" t="s">
        <v>1</v>
      </c>
      <c r="E2967" s="10" t="s">
        <v>64</v>
      </c>
      <c r="F2967" s="9">
        <v>2022</v>
      </c>
      <c r="G2967" s="9">
        <v>3.58</v>
      </c>
      <c r="H2967" s="6">
        <v>3.0599999999999999E-2</v>
      </c>
    </row>
    <row r="2968" spans="1:8" x14ac:dyDescent="0.35">
      <c r="A2968" s="10" t="s">
        <v>67</v>
      </c>
      <c r="B2968" s="10" t="s">
        <v>42</v>
      </c>
      <c r="C2968" s="10" t="s">
        <v>2</v>
      </c>
      <c r="D2968" s="11" t="s">
        <v>1</v>
      </c>
      <c r="E2968" s="10" t="s">
        <v>64</v>
      </c>
      <c r="F2968" s="9">
        <v>2021</v>
      </c>
      <c r="G2968" s="9">
        <v>3.5459999999999998</v>
      </c>
      <c r="H2968" s="6">
        <v>3.5499999999999997E-2</v>
      </c>
    </row>
    <row r="2969" spans="1:8" x14ac:dyDescent="0.35">
      <c r="A2969" s="10" t="s">
        <v>67</v>
      </c>
      <c r="B2969" s="10" t="s">
        <v>42</v>
      </c>
      <c r="C2969" s="10" t="s">
        <v>2</v>
      </c>
      <c r="D2969" s="11" t="s">
        <v>1</v>
      </c>
      <c r="E2969" s="10" t="s">
        <v>64</v>
      </c>
      <c r="F2969" s="9">
        <v>2020</v>
      </c>
      <c r="G2969" s="9">
        <v>3.4689999999999999</v>
      </c>
      <c r="H2969" s="6">
        <v>3.4700000000000002E-2</v>
      </c>
    </row>
    <row r="2970" spans="1:8" x14ac:dyDescent="0.35">
      <c r="A2970" s="10" t="s">
        <v>67</v>
      </c>
      <c r="B2970" s="10" t="s">
        <v>42</v>
      </c>
      <c r="C2970" s="10" t="s">
        <v>2</v>
      </c>
      <c r="D2970" s="11" t="s">
        <v>1</v>
      </c>
      <c r="E2970" s="10" t="s">
        <v>64</v>
      </c>
      <c r="F2970" s="9">
        <v>2019</v>
      </c>
      <c r="G2970" s="9">
        <v>2.8730000000000002</v>
      </c>
      <c r="H2970" s="6">
        <v>2.87E-2</v>
      </c>
    </row>
    <row r="2971" spans="1:8" x14ac:dyDescent="0.35">
      <c r="A2971" s="10" t="s">
        <v>67</v>
      </c>
      <c r="B2971" s="10" t="s">
        <v>42</v>
      </c>
      <c r="C2971" s="10" t="s">
        <v>2</v>
      </c>
      <c r="D2971" s="11" t="s">
        <v>1</v>
      </c>
      <c r="E2971" s="10" t="s">
        <v>64</v>
      </c>
      <c r="F2971" s="9">
        <v>2018</v>
      </c>
      <c r="G2971" s="9">
        <v>4.5739999999999998</v>
      </c>
      <c r="H2971" s="6">
        <v>4.5699999999999998E-2</v>
      </c>
    </row>
    <row r="2972" spans="1:8" x14ac:dyDescent="0.35">
      <c r="A2972" s="10" t="s">
        <v>67</v>
      </c>
      <c r="B2972" s="10" t="s">
        <v>42</v>
      </c>
      <c r="C2972" s="10" t="s">
        <v>2</v>
      </c>
      <c r="D2972" s="11" t="s">
        <v>1</v>
      </c>
      <c r="E2972" s="10" t="s">
        <v>64</v>
      </c>
      <c r="F2972" s="9">
        <v>2017</v>
      </c>
      <c r="G2972" s="9">
        <v>6.4770000000000003</v>
      </c>
      <c r="H2972" s="6">
        <v>6.4799999999999996E-2</v>
      </c>
    </row>
    <row r="2973" spans="1:8" x14ac:dyDescent="0.35">
      <c r="A2973" s="10" t="s">
        <v>67</v>
      </c>
      <c r="B2973" s="10" t="s">
        <v>42</v>
      </c>
      <c r="C2973" s="10" t="s">
        <v>2</v>
      </c>
      <c r="D2973" s="11" t="s">
        <v>1</v>
      </c>
      <c r="E2973" s="10" t="s">
        <v>64</v>
      </c>
      <c r="F2973" s="9">
        <v>2016</v>
      </c>
      <c r="G2973" s="9">
        <v>6.25</v>
      </c>
      <c r="H2973" s="6">
        <v>6.2100000000000002E-2</v>
      </c>
    </row>
    <row r="2974" spans="1:8" x14ac:dyDescent="0.35">
      <c r="A2974" s="10" t="s">
        <v>67</v>
      </c>
      <c r="B2974" s="10" t="s">
        <v>43</v>
      </c>
      <c r="C2974" s="10" t="s">
        <v>2</v>
      </c>
      <c r="D2974" s="11" t="s">
        <v>1</v>
      </c>
      <c r="E2974" s="10" t="s">
        <v>64</v>
      </c>
      <c r="F2974" s="9">
        <v>2026</v>
      </c>
      <c r="G2974" s="9">
        <v>5.3689999999999998</v>
      </c>
      <c r="H2974" s="6">
        <v>5.3699999999999998E-2</v>
      </c>
    </row>
    <row r="2975" spans="1:8" x14ac:dyDescent="0.35">
      <c r="A2975" s="10" t="s">
        <v>67</v>
      </c>
      <c r="B2975" s="10" t="s">
        <v>43</v>
      </c>
      <c r="C2975" s="10" t="s">
        <v>2</v>
      </c>
      <c r="D2975" s="11" t="s">
        <v>1</v>
      </c>
      <c r="E2975" s="10" t="s">
        <v>64</v>
      </c>
      <c r="F2975" s="9">
        <v>2025</v>
      </c>
      <c r="G2975" s="9">
        <v>5.54</v>
      </c>
      <c r="H2975" s="6">
        <v>5.0500000000000003E-2</v>
      </c>
    </row>
    <row r="2976" spans="1:8" x14ac:dyDescent="0.35">
      <c r="A2976" s="10" t="s">
        <v>67</v>
      </c>
      <c r="B2976" s="10" t="s">
        <v>43</v>
      </c>
      <c r="C2976" s="10" t="s">
        <v>2</v>
      </c>
      <c r="D2976" s="11" t="s">
        <v>1</v>
      </c>
      <c r="E2976" s="10" t="s">
        <v>64</v>
      </c>
      <c r="F2976" s="9">
        <v>2024</v>
      </c>
      <c r="G2976" s="9">
        <v>4.649</v>
      </c>
      <c r="H2976" s="6">
        <v>4.65E-2</v>
      </c>
    </row>
    <row r="2977" spans="1:8" x14ac:dyDescent="0.35">
      <c r="A2977" s="10" t="s">
        <v>67</v>
      </c>
      <c r="B2977" s="10" t="s">
        <v>43</v>
      </c>
      <c r="C2977" s="10" t="s">
        <v>2</v>
      </c>
      <c r="D2977" s="11" t="s">
        <v>1</v>
      </c>
      <c r="E2977" s="10" t="s">
        <v>64</v>
      </c>
      <c r="F2977" s="9">
        <v>2023</v>
      </c>
      <c r="G2977" s="9">
        <v>4.6319999999999997</v>
      </c>
      <c r="H2977" s="6">
        <v>4.6300000000000001E-2</v>
      </c>
    </row>
    <row r="2978" spans="1:8" x14ac:dyDescent="0.35">
      <c r="A2978" s="10" t="s">
        <v>67</v>
      </c>
      <c r="B2978" s="10" t="s">
        <v>43</v>
      </c>
      <c r="C2978" s="10" t="s">
        <v>2</v>
      </c>
      <c r="D2978" s="11" t="s">
        <v>1</v>
      </c>
      <c r="E2978" s="10" t="s">
        <v>64</v>
      </c>
      <c r="F2978" s="9">
        <v>2022</v>
      </c>
      <c r="G2978" s="9">
        <v>4.66</v>
      </c>
      <c r="H2978" s="6">
        <v>4.6600000000000003E-2</v>
      </c>
    </row>
    <row r="2979" spans="1:8" x14ac:dyDescent="0.35">
      <c r="A2979" s="10" t="s">
        <v>67</v>
      </c>
      <c r="B2979" s="10" t="s">
        <v>43</v>
      </c>
      <c r="C2979" s="10" t="s">
        <v>2</v>
      </c>
      <c r="D2979" s="11" t="s">
        <v>1</v>
      </c>
      <c r="E2979" s="10" t="s">
        <v>64</v>
      </c>
      <c r="F2979" s="9">
        <v>2021</v>
      </c>
      <c r="G2979" s="9">
        <v>5.88</v>
      </c>
      <c r="H2979" s="6">
        <v>5.0900000000000001E-2</v>
      </c>
    </row>
    <row r="2980" spans="1:8" x14ac:dyDescent="0.35">
      <c r="A2980" s="10" t="s">
        <v>67</v>
      </c>
      <c r="B2980" s="10" t="s">
        <v>43</v>
      </c>
      <c r="C2980" s="10" t="s">
        <v>2</v>
      </c>
      <c r="D2980" s="11" t="s">
        <v>1</v>
      </c>
      <c r="E2980" s="10" t="s">
        <v>64</v>
      </c>
      <c r="F2980" s="9">
        <v>2020</v>
      </c>
      <c r="G2980" s="9">
        <v>5.2949999999999999</v>
      </c>
      <c r="H2980" s="6">
        <v>5.2999999999999999E-2</v>
      </c>
    </row>
    <row r="2981" spans="1:8" x14ac:dyDescent="0.35">
      <c r="A2981" s="10" t="s">
        <v>67</v>
      </c>
      <c r="B2981" s="10" t="s">
        <v>43</v>
      </c>
      <c r="C2981" s="10" t="s">
        <v>2</v>
      </c>
      <c r="D2981" s="11" t="s">
        <v>1</v>
      </c>
      <c r="E2981" s="10" t="s">
        <v>64</v>
      </c>
      <c r="F2981" s="9">
        <v>2019</v>
      </c>
      <c r="G2981" s="9">
        <v>4.7519999999999998</v>
      </c>
      <c r="H2981" s="6">
        <v>4.7500000000000001E-2</v>
      </c>
    </row>
    <row r="2982" spans="1:8" x14ac:dyDescent="0.35">
      <c r="A2982" s="10" t="s">
        <v>67</v>
      </c>
      <c r="B2982" s="10" t="s">
        <v>43</v>
      </c>
      <c r="C2982" s="10" t="s">
        <v>2</v>
      </c>
      <c r="D2982" s="11" t="s">
        <v>1</v>
      </c>
      <c r="E2982" s="10" t="s">
        <v>64</v>
      </c>
      <c r="F2982" s="9">
        <v>2018</v>
      </c>
      <c r="G2982" s="9">
        <v>4.7290000000000001</v>
      </c>
      <c r="H2982" s="6">
        <v>4.7300000000000002E-2</v>
      </c>
    </row>
    <row r="2983" spans="1:8" x14ac:dyDescent="0.35">
      <c r="A2983" s="10" t="s">
        <v>67</v>
      </c>
      <c r="B2983" s="10" t="s">
        <v>43</v>
      </c>
      <c r="C2983" s="10" t="s">
        <v>2</v>
      </c>
      <c r="D2983" s="11" t="s">
        <v>1</v>
      </c>
      <c r="E2983" s="10" t="s">
        <v>64</v>
      </c>
      <c r="F2983" s="9">
        <v>2017</v>
      </c>
      <c r="G2983" s="9">
        <v>7.72</v>
      </c>
      <c r="H2983" s="6">
        <v>7.0699999999999999E-2</v>
      </c>
    </row>
    <row r="2984" spans="1:8" x14ac:dyDescent="0.35">
      <c r="A2984" s="10" t="s">
        <v>67</v>
      </c>
      <c r="B2984" s="10" t="s">
        <v>43</v>
      </c>
      <c r="C2984" s="10" t="s">
        <v>2</v>
      </c>
      <c r="D2984" s="11" t="s">
        <v>1</v>
      </c>
      <c r="E2984" s="10" t="s">
        <v>64</v>
      </c>
      <c r="F2984" s="9">
        <v>2016</v>
      </c>
      <c r="G2984" s="9">
        <v>9.6649999999999991</v>
      </c>
      <c r="H2984" s="6">
        <v>9.6699999999999994E-2</v>
      </c>
    </row>
    <row r="2985" spans="1:8" x14ac:dyDescent="0.35">
      <c r="A2985" s="10" t="s">
        <v>67</v>
      </c>
      <c r="B2985" s="10" t="s">
        <v>48</v>
      </c>
      <c r="C2985" s="10" t="s">
        <v>2</v>
      </c>
      <c r="D2985" s="11" t="s">
        <v>1</v>
      </c>
      <c r="E2985" s="10" t="s">
        <v>64</v>
      </c>
      <c r="F2985" s="9">
        <v>2026</v>
      </c>
      <c r="G2985" s="9">
        <v>3.49</v>
      </c>
      <c r="H2985" s="6">
        <v>3.4099999999999998E-2</v>
      </c>
    </row>
    <row r="2986" spans="1:8" x14ac:dyDescent="0.35">
      <c r="A2986" s="10" t="s">
        <v>67</v>
      </c>
      <c r="B2986" s="10" t="s">
        <v>48</v>
      </c>
      <c r="C2986" s="10" t="s">
        <v>2</v>
      </c>
      <c r="D2986" s="11" t="s">
        <v>1</v>
      </c>
      <c r="E2986" s="10" t="s">
        <v>64</v>
      </c>
      <c r="F2986" s="9">
        <v>2025</v>
      </c>
      <c r="G2986" s="9">
        <v>3.36</v>
      </c>
      <c r="H2986" s="6">
        <v>3.3099999999999997E-2</v>
      </c>
    </row>
    <row r="2987" spans="1:8" x14ac:dyDescent="0.35">
      <c r="A2987" s="10" t="s">
        <v>67</v>
      </c>
      <c r="B2987" s="10" t="s">
        <v>48</v>
      </c>
      <c r="C2987" s="10" t="s">
        <v>2</v>
      </c>
      <c r="D2987" s="11" t="s">
        <v>1</v>
      </c>
      <c r="E2987" s="10" t="s">
        <v>64</v>
      </c>
      <c r="F2987" s="9">
        <v>2024</v>
      </c>
      <c r="G2987" s="9">
        <v>3.1859999999999999</v>
      </c>
      <c r="H2987" s="6">
        <v>3.1899999999999998E-2</v>
      </c>
    </row>
    <row r="2988" spans="1:8" x14ac:dyDescent="0.35">
      <c r="A2988" s="10" t="s">
        <v>67</v>
      </c>
      <c r="B2988" s="10" t="s">
        <v>48</v>
      </c>
      <c r="C2988" s="10" t="s">
        <v>2</v>
      </c>
      <c r="D2988" s="11" t="s">
        <v>1</v>
      </c>
      <c r="E2988" s="10" t="s">
        <v>64</v>
      </c>
      <c r="F2988" s="9">
        <v>2023</v>
      </c>
      <c r="G2988" s="9">
        <v>3.181</v>
      </c>
      <c r="H2988" s="6">
        <v>3.1800000000000002E-2</v>
      </c>
    </row>
    <row r="2989" spans="1:8" x14ac:dyDescent="0.35">
      <c r="A2989" s="10" t="s">
        <v>67</v>
      </c>
      <c r="B2989" s="10" t="s">
        <v>48</v>
      </c>
      <c r="C2989" s="10" t="s">
        <v>2</v>
      </c>
      <c r="D2989" s="11" t="s">
        <v>1</v>
      </c>
      <c r="E2989" s="10" t="s">
        <v>64</v>
      </c>
      <c r="F2989" s="9">
        <v>2022</v>
      </c>
      <c r="G2989" s="9">
        <v>3.21</v>
      </c>
      <c r="H2989" s="6">
        <v>3.2000000000000001E-2</v>
      </c>
    </row>
    <row r="2990" spans="1:8" x14ac:dyDescent="0.35">
      <c r="A2990" s="10" t="s">
        <v>67</v>
      </c>
      <c r="B2990" s="10" t="s">
        <v>48</v>
      </c>
      <c r="C2990" s="10" t="s">
        <v>2</v>
      </c>
      <c r="D2990" s="11" t="s">
        <v>1</v>
      </c>
      <c r="E2990" s="10" t="s">
        <v>64</v>
      </c>
      <c r="F2990" s="9">
        <v>2021</v>
      </c>
      <c r="G2990" s="9">
        <v>3.7210000000000001</v>
      </c>
      <c r="H2990" s="6">
        <v>3.7199999999999997E-2</v>
      </c>
    </row>
    <row r="2991" spans="1:8" x14ac:dyDescent="0.35">
      <c r="A2991" s="10" t="s">
        <v>67</v>
      </c>
      <c r="B2991" s="10" t="s">
        <v>48</v>
      </c>
      <c r="C2991" s="10" t="s">
        <v>2</v>
      </c>
      <c r="D2991" s="11" t="s">
        <v>1</v>
      </c>
      <c r="E2991" s="10" t="s">
        <v>64</v>
      </c>
      <c r="F2991" s="9">
        <v>2020</v>
      </c>
      <c r="G2991" s="9">
        <v>3.86</v>
      </c>
      <c r="H2991" s="6">
        <v>3.8100000000000002E-2</v>
      </c>
    </row>
    <row r="2992" spans="1:8" x14ac:dyDescent="0.35">
      <c r="A2992" s="10" t="s">
        <v>67</v>
      </c>
      <c r="B2992" s="10" t="s">
        <v>48</v>
      </c>
      <c r="C2992" s="10" t="s">
        <v>2</v>
      </c>
      <c r="D2992" s="11" t="s">
        <v>1</v>
      </c>
      <c r="E2992" s="10" t="s">
        <v>64</v>
      </c>
      <c r="F2992" s="9">
        <v>2019</v>
      </c>
      <c r="G2992" s="9">
        <v>3.5390000000000001</v>
      </c>
      <c r="H2992" s="6">
        <v>3.5400000000000001E-2</v>
      </c>
    </row>
    <row r="2993" spans="1:8" x14ac:dyDescent="0.35">
      <c r="A2993" s="10" t="s">
        <v>67</v>
      </c>
      <c r="B2993" s="10" t="s">
        <v>48</v>
      </c>
      <c r="C2993" s="10" t="s">
        <v>2</v>
      </c>
      <c r="D2993" s="11" t="s">
        <v>1</v>
      </c>
      <c r="E2993" s="10" t="s">
        <v>64</v>
      </c>
      <c r="F2993" s="9">
        <v>2018</v>
      </c>
      <c r="G2993" s="9">
        <v>7.87</v>
      </c>
      <c r="H2993" s="6">
        <v>7.8700000000000006E-2</v>
      </c>
    </row>
    <row r="2994" spans="1:8" x14ac:dyDescent="0.35">
      <c r="A2994" s="10" t="s">
        <v>67</v>
      </c>
      <c r="B2994" s="10" t="s">
        <v>48</v>
      </c>
      <c r="C2994" s="10" t="s">
        <v>2</v>
      </c>
      <c r="D2994" s="11" t="s">
        <v>1</v>
      </c>
      <c r="E2994" s="10" t="s">
        <v>64</v>
      </c>
      <c r="F2994" s="9">
        <v>2017</v>
      </c>
      <c r="G2994" s="9">
        <v>12.63</v>
      </c>
      <c r="H2994" s="6">
        <v>0.1206</v>
      </c>
    </row>
    <row r="2995" spans="1:8" x14ac:dyDescent="0.35">
      <c r="A2995" s="10" t="s">
        <v>67</v>
      </c>
      <c r="B2995" s="10" t="s">
        <v>48</v>
      </c>
      <c r="C2995" s="10" t="s">
        <v>2</v>
      </c>
      <c r="D2995" s="11" t="s">
        <v>1</v>
      </c>
      <c r="E2995" s="10" t="s">
        <v>64</v>
      </c>
      <c r="F2995" s="9">
        <v>2016</v>
      </c>
      <c r="G2995" s="9">
        <v>8.6999999999999993</v>
      </c>
      <c r="H2995" s="6">
        <v>8.0699999999999994E-2</v>
      </c>
    </row>
    <row r="2996" spans="1:8" x14ac:dyDescent="0.35">
      <c r="A2996" s="10" t="s">
        <v>67</v>
      </c>
      <c r="B2996" s="10" t="s">
        <v>5</v>
      </c>
      <c r="C2996" s="10" t="s">
        <v>2</v>
      </c>
      <c r="D2996" s="11" t="s">
        <v>65</v>
      </c>
      <c r="E2996" s="10" t="s">
        <v>66</v>
      </c>
      <c r="F2996" s="9">
        <v>2026</v>
      </c>
      <c r="G2996" s="9">
        <v>1.411</v>
      </c>
      <c r="H2996" s="6">
        <v>1.41E-2</v>
      </c>
    </row>
    <row r="2997" spans="1:8" x14ac:dyDescent="0.35">
      <c r="A2997" s="10" t="s">
        <v>67</v>
      </c>
      <c r="B2997" s="10" t="s">
        <v>5</v>
      </c>
      <c r="C2997" s="10" t="s">
        <v>2</v>
      </c>
      <c r="D2997" s="11" t="s">
        <v>65</v>
      </c>
      <c r="E2997" s="10" t="s">
        <v>66</v>
      </c>
      <c r="F2997" s="9">
        <v>2025</v>
      </c>
      <c r="G2997" s="9">
        <v>1.3680000000000001</v>
      </c>
      <c r="H2997" s="6">
        <v>1.37E-2</v>
      </c>
    </row>
    <row r="2998" spans="1:8" x14ac:dyDescent="0.35">
      <c r="A2998" s="10" t="s">
        <v>67</v>
      </c>
      <c r="B2998" s="10" t="s">
        <v>5</v>
      </c>
      <c r="C2998" s="10" t="s">
        <v>2</v>
      </c>
      <c r="D2998" s="11" t="s">
        <v>65</v>
      </c>
      <c r="E2998" s="10" t="s">
        <v>66</v>
      </c>
      <c r="F2998" s="9">
        <v>2024</v>
      </c>
      <c r="G2998" s="9">
        <v>1.37</v>
      </c>
      <c r="H2998" s="6">
        <v>1.3100000000000001E-2</v>
      </c>
    </row>
    <row r="2999" spans="1:8" x14ac:dyDescent="0.35">
      <c r="A2999" s="10" t="s">
        <v>67</v>
      </c>
      <c r="B2999" s="10" t="s">
        <v>5</v>
      </c>
      <c r="C2999" s="10" t="s">
        <v>2</v>
      </c>
      <c r="D2999" s="11" t="s">
        <v>65</v>
      </c>
      <c r="E2999" s="10" t="s">
        <v>66</v>
      </c>
      <c r="F2999" s="9">
        <v>2023</v>
      </c>
      <c r="G2999" s="9">
        <v>1.39</v>
      </c>
      <c r="H2999" s="6">
        <v>1.3100000000000001E-2</v>
      </c>
    </row>
    <row r="3000" spans="1:8" x14ac:dyDescent="0.35">
      <c r="A3000" s="10" t="s">
        <v>67</v>
      </c>
      <c r="B3000" s="10" t="s">
        <v>5</v>
      </c>
      <c r="C3000" s="10" t="s">
        <v>2</v>
      </c>
      <c r="D3000" s="11" t="s">
        <v>65</v>
      </c>
      <c r="E3000" s="10" t="s">
        <v>66</v>
      </c>
      <c r="F3000" s="9">
        <v>2022</v>
      </c>
      <c r="G3000" s="9">
        <v>1.36</v>
      </c>
      <c r="H3000" s="6">
        <v>1.3599999999999999E-2</v>
      </c>
    </row>
    <row r="3001" spans="1:8" x14ac:dyDescent="0.35">
      <c r="A3001" s="10" t="s">
        <v>67</v>
      </c>
      <c r="B3001" s="10" t="s">
        <v>5</v>
      </c>
      <c r="C3001" s="10" t="s">
        <v>2</v>
      </c>
      <c r="D3001" s="11" t="s">
        <v>65</v>
      </c>
      <c r="E3001" s="10" t="s">
        <v>66</v>
      </c>
      <c r="F3001" s="9">
        <v>2021</v>
      </c>
      <c r="G3001" s="9">
        <v>1.593</v>
      </c>
      <c r="H3001" s="6">
        <v>1.5900000000000001E-2</v>
      </c>
    </row>
    <row r="3002" spans="1:8" x14ac:dyDescent="0.35">
      <c r="A3002" s="10" t="s">
        <v>67</v>
      </c>
      <c r="B3002" s="10" t="s">
        <v>5</v>
      </c>
      <c r="C3002" s="10" t="s">
        <v>2</v>
      </c>
      <c r="D3002" s="11" t="s">
        <v>65</v>
      </c>
      <c r="E3002" s="10" t="s">
        <v>66</v>
      </c>
      <c r="F3002" s="9">
        <v>2020</v>
      </c>
      <c r="G3002" s="9">
        <v>1.24</v>
      </c>
      <c r="H3002" s="6">
        <v>1.24E-2</v>
      </c>
    </row>
    <row r="3003" spans="1:8" x14ac:dyDescent="0.35">
      <c r="A3003" s="10" t="s">
        <v>67</v>
      </c>
      <c r="B3003" s="10" t="s">
        <v>5</v>
      </c>
      <c r="C3003" s="10" t="s">
        <v>2</v>
      </c>
      <c r="D3003" s="11" t="s">
        <v>65</v>
      </c>
      <c r="E3003" s="10" t="s">
        <v>66</v>
      </c>
      <c r="F3003" s="9">
        <v>2019</v>
      </c>
      <c r="G3003" s="9">
        <v>0.879</v>
      </c>
      <c r="H3003" s="6">
        <v>8.8000000000000005E-3</v>
      </c>
    </row>
    <row r="3004" spans="1:8" x14ac:dyDescent="0.35">
      <c r="A3004" s="10" t="s">
        <v>67</v>
      </c>
      <c r="B3004" s="10" t="s">
        <v>5</v>
      </c>
      <c r="C3004" s="10" t="s">
        <v>2</v>
      </c>
      <c r="D3004" s="11" t="s">
        <v>65</v>
      </c>
      <c r="E3004" s="10" t="s">
        <v>66</v>
      </c>
      <c r="F3004" s="9">
        <v>2018</v>
      </c>
      <c r="G3004" s="9">
        <v>1.1140000000000001</v>
      </c>
      <c r="H3004" s="6">
        <v>1.11E-2</v>
      </c>
    </row>
    <row r="3005" spans="1:8" x14ac:dyDescent="0.35">
      <c r="A3005" s="10" t="s">
        <v>67</v>
      </c>
      <c r="B3005" s="10" t="s">
        <v>5</v>
      </c>
      <c r="C3005" s="10" t="s">
        <v>2</v>
      </c>
      <c r="D3005" s="11" t="s">
        <v>65</v>
      </c>
      <c r="E3005" s="10" t="s">
        <v>66</v>
      </c>
      <c r="F3005" s="9">
        <v>2017</v>
      </c>
      <c r="G3005" s="9">
        <v>1.4239999999999999</v>
      </c>
      <c r="H3005" s="6">
        <v>1.4200000000000001E-2</v>
      </c>
    </row>
    <row r="3006" spans="1:8" x14ac:dyDescent="0.35">
      <c r="A3006" s="10" t="s">
        <v>67</v>
      </c>
      <c r="B3006" s="10" t="s">
        <v>5</v>
      </c>
      <c r="C3006" s="10" t="s">
        <v>2</v>
      </c>
      <c r="D3006" s="11" t="s">
        <v>65</v>
      </c>
      <c r="E3006" s="10" t="s">
        <v>66</v>
      </c>
      <c r="F3006" s="9">
        <v>2016</v>
      </c>
      <c r="G3006" s="9">
        <v>1.591</v>
      </c>
      <c r="H3006" s="6">
        <v>1.5900000000000001E-2</v>
      </c>
    </row>
    <row r="3007" spans="1:8" x14ac:dyDescent="0.35">
      <c r="A3007" s="10" t="s">
        <v>67</v>
      </c>
      <c r="B3007" s="10" t="s">
        <v>6</v>
      </c>
      <c r="C3007" s="10" t="s">
        <v>2</v>
      </c>
      <c r="D3007" s="11" t="s">
        <v>65</v>
      </c>
      <c r="E3007" s="10" t="s">
        <v>66</v>
      </c>
      <c r="F3007" s="9">
        <v>2026</v>
      </c>
      <c r="G3007" s="9">
        <v>2.1469999999999998</v>
      </c>
      <c r="H3007" s="6">
        <v>2.1499999999999998E-2</v>
      </c>
    </row>
    <row r="3008" spans="1:8" x14ac:dyDescent="0.35">
      <c r="A3008" s="10" t="s">
        <v>67</v>
      </c>
      <c r="B3008" s="10" t="s">
        <v>6</v>
      </c>
      <c r="C3008" s="10" t="s">
        <v>2</v>
      </c>
      <c r="D3008" s="11" t="s">
        <v>65</v>
      </c>
      <c r="E3008" s="10" t="s">
        <v>66</v>
      </c>
      <c r="F3008" s="9">
        <v>2025</v>
      </c>
      <c r="G3008" s="9">
        <v>1.9650000000000001</v>
      </c>
      <c r="H3008" s="6">
        <v>1.9699999999999999E-2</v>
      </c>
    </row>
    <row r="3009" spans="1:8" x14ac:dyDescent="0.35">
      <c r="A3009" s="10" t="s">
        <v>67</v>
      </c>
      <c r="B3009" s="10" t="s">
        <v>6</v>
      </c>
      <c r="C3009" s="10" t="s">
        <v>2</v>
      </c>
      <c r="D3009" s="11" t="s">
        <v>65</v>
      </c>
      <c r="E3009" s="10" t="s">
        <v>66</v>
      </c>
      <c r="F3009" s="9">
        <v>2024</v>
      </c>
      <c r="G3009" s="9">
        <v>1.732</v>
      </c>
      <c r="H3009" s="6">
        <v>1.7299999999999999E-2</v>
      </c>
    </row>
    <row r="3010" spans="1:8" x14ac:dyDescent="0.35">
      <c r="A3010" s="10" t="s">
        <v>67</v>
      </c>
      <c r="B3010" s="10" t="s">
        <v>6</v>
      </c>
      <c r="C3010" s="10" t="s">
        <v>2</v>
      </c>
      <c r="D3010" s="11" t="s">
        <v>65</v>
      </c>
      <c r="E3010" s="10" t="s">
        <v>66</v>
      </c>
      <c r="F3010" s="9">
        <v>2023</v>
      </c>
      <c r="G3010" s="9">
        <v>1.986</v>
      </c>
      <c r="H3010" s="6">
        <v>1.9900000000000001E-2</v>
      </c>
    </row>
    <row r="3011" spans="1:8" x14ac:dyDescent="0.35">
      <c r="A3011" s="10" t="s">
        <v>67</v>
      </c>
      <c r="B3011" s="10" t="s">
        <v>6</v>
      </c>
      <c r="C3011" s="10" t="s">
        <v>2</v>
      </c>
      <c r="D3011" s="11" t="s">
        <v>65</v>
      </c>
      <c r="E3011" s="10" t="s">
        <v>66</v>
      </c>
      <c r="F3011" s="9">
        <v>2022</v>
      </c>
      <c r="G3011" s="9">
        <v>2.2810000000000001</v>
      </c>
      <c r="H3011" s="6">
        <v>2.2800000000000001E-2</v>
      </c>
    </row>
    <row r="3012" spans="1:8" x14ac:dyDescent="0.35">
      <c r="A3012" s="10" t="s">
        <v>67</v>
      </c>
      <c r="B3012" s="10" t="s">
        <v>6</v>
      </c>
      <c r="C3012" s="10" t="s">
        <v>2</v>
      </c>
      <c r="D3012" s="11" t="s">
        <v>65</v>
      </c>
      <c r="E3012" s="10" t="s">
        <v>66</v>
      </c>
      <c r="F3012" s="9">
        <v>2021</v>
      </c>
      <c r="G3012" s="9">
        <v>3.55</v>
      </c>
      <c r="H3012" s="6">
        <v>3.0599999999999999E-2</v>
      </c>
    </row>
    <row r="3013" spans="1:8" x14ac:dyDescent="0.35">
      <c r="A3013" s="10" t="s">
        <v>67</v>
      </c>
      <c r="B3013" s="10" t="s">
        <v>6</v>
      </c>
      <c r="C3013" s="10" t="s">
        <v>2</v>
      </c>
      <c r="D3013" s="11" t="s">
        <v>65</v>
      </c>
      <c r="E3013" s="10" t="s">
        <v>66</v>
      </c>
      <c r="F3013" s="9">
        <v>2020</v>
      </c>
      <c r="G3013" s="9">
        <v>3.194</v>
      </c>
      <c r="H3013" s="6">
        <v>3.1899999999999998E-2</v>
      </c>
    </row>
    <row r="3014" spans="1:8" x14ac:dyDescent="0.35">
      <c r="A3014" s="10" t="s">
        <v>67</v>
      </c>
      <c r="B3014" s="10" t="s">
        <v>6</v>
      </c>
      <c r="C3014" s="10" t="s">
        <v>2</v>
      </c>
      <c r="D3014" s="11" t="s">
        <v>65</v>
      </c>
      <c r="E3014" s="10" t="s">
        <v>66</v>
      </c>
      <c r="F3014" s="9">
        <v>2019</v>
      </c>
      <c r="G3014" s="9">
        <v>3.198</v>
      </c>
      <c r="H3014" s="6">
        <v>3.2000000000000001E-2</v>
      </c>
    </row>
    <row r="3015" spans="1:8" x14ac:dyDescent="0.35">
      <c r="A3015" s="10" t="s">
        <v>67</v>
      </c>
      <c r="B3015" s="10" t="s">
        <v>6</v>
      </c>
      <c r="C3015" s="10" t="s">
        <v>2</v>
      </c>
      <c r="D3015" s="11" t="s">
        <v>65</v>
      </c>
      <c r="E3015" s="10" t="s">
        <v>66</v>
      </c>
      <c r="F3015" s="9">
        <v>2018</v>
      </c>
      <c r="G3015" s="9">
        <v>3.4830000000000001</v>
      </c>
      <c r="H3015" s="6">
        <v>3.4799999999999998E-2</v>
      </c>
    </row>
    <row r="3016" spans="1:8" x14ac:dyDescent="0.35">
      <c r="A3016" s="10" t="s">
        <v>67</v>
      </c>
      <c r="B3016" s="10" t="s">
        <v>6</v>
      </c>
      <c r="C3016" s="10" t="s">
        <v>2</v>
      </c>
      <c r="D3016" s="11" t="s">
        <v>65</v>
      </c>
      <c r="E3016" s="10" t="s">
        <v>66</v>
      </c>
      <c r="F3016" s="9">
        <v>2017</v>
      </c>
      <c r="G3016" s="9">
        <v>3.4369999999999998</v>
      </c>
      <c r="H3016" s="6">
        <v>3.44E-2</v>
      </c>
    </row>
    <row r="3017" spans="1:8" x14ac:dyDescent="0.35">
      <c r="A3017" s="10" t="s">
        <v>67</v>
      </c>
      <c r="B3017" s="10" t="s">
        <v>6</v>
      </c>
      <c r="C3017" s="10" t="s">
        <v>2</v>
      </c>
      <c r="D3017" s="11" t="s">
        <v>65</v>
      </c>
      <c r="E3017" s="10" t="s">
        <v>66</v>
      </c>
      <c r="F3017" s="9">
        <v>2016</v>
      </c>
      <c r="G3017" s="9">
        <v>3.3580000000000001</v>
      </c>
      <c r="H3017" s="6">
        <v>3.3599999999999998E-2</v>
      </c>
    </row>
    <row r="3018" spans="1:8" x14ac:dyDescent="0.35">
      <c r="A3018" s="10" t="s">
        <v>67</v>
      </c>
      <c r="B3018" s="10" t="s">
        <v>14</v>
      </c>
      <c r="C3018" s="10" t="s">
        <v>2</v>
      </c>
      <c r="D3018" s="11" t="s">
        <v>65</v>
      </c>
      <c r="E3018" s="10" t="s">
        <v>66</v>
      </c>
      <c r="F3018" s="9">
        <v>2026</v>
      </c>
      <c r="G3018" s="9">
        <v>1.472</v>
      </c>
      <c r="H3018" s="6">
        <v>0.1047</v>
      </c>
    </row>
    <row r="3019" spans="1:8" x14ac:dyDescent="0.35">
      <c r="A3019" s="10" t="s">
        <v>67</v>
      </c>
      <c r="B3019" s="10" t="s">
        <v>14</v>
      </c>
      <c r="C3019" s="10" t="s">
        <v>2</v>
      </c>
      <c r="D3019" s="11" t="s">
        <v>65</v>
      </c>
      <c r="E3019" s="10" t="s">
        <v>66</v>
      </c>
      <c r="F3019" s="9">
        <v>2025</v>
      </c>
      <c r="G3019" s="9">
        <v>1.4490000000000001</v>
      </c>
      <c r="H3019" s="6">
        <v>0.1045</v>
      </c>
    </row>
    <row r="3020" spans="1:8" x14ac:dyDescent="0.35">
      <c r="A3020" s="10" t="s">
        <v>67</v>
      </c>
      <c r="B3020" s="10" t="s">
        <v>14</v>
      </c>
      <c r="C3020" s="10" t="s">
        <v>2</v>
      </c>
      <c r="D3020" s="11" t="s">
        <v>65</v>
      </c>
      <c r="E3020" s="10" t="s">
        <v>66</v>
      </c>
      <c r="F3020" s="9">
        <v>2024</v>
      </c>
      <c r="G3020" s="9">
        <v>1.417</v>
      </c>
      <c r="H3020" s="6">
        <v>0.1042</v>
      </c>
    </row>
    <row r="3021" spans="1:8" x14ac:dyDescent="0.35">
      <c r="A3021" s="10" t="s">
        <v>67</v>
      </c>
      <c r="B3021" s="10" t="s">
        <v>14</v>
      </c>
      <c r="C3021" s="10" t="s">
        <v>2</v>
      </c>
      <c r="D3021" s="11" t="s">
        <v>65</v>
      </c>
      <c r="E3021" s="10" t="s">
        <v>66</v>
      </c>
      <c r="F3021" s="9">
        <v>2023</v>
      </c>
      <c r="G3021" s="9">
        <v>1.3819999999999999</v>
      </c>
      <c r="H3021" s="6">
        <v>0.1038</v>
      </c>
    </row>
    <row r="3022" spans="1:8" x14ac:dyDescent="0.35">
      <c r="A3022" s="10" t="s">
        <v>67</v>
      </c>
      <c r="B3022" s="10" t="s">
        <v>14</v>
      </c>
      <c r="C3022" s="10" t="s">
        <v>2</v>
      </c>
      <c r="D3022" s="11" t="s">
        <v>65</v>
      </c>
      <c r="E3022" s="10" t="s">
        <v>66</v>
      </c>
      <c r="F3022" s="9">
        <v>2022</v>
      </c>
      <c r="G3022" s="9">
        <v>1.6830000000000001</v>
      </c>
      <c r="H3022" s="6">
        <v>0.10680000000000001</v>
      </c>
    </row>
    <row r="3023" spans="1:8" x14ac:dyDescent="0.35">
      <c r="A3023" s="10" t="s">
        <v>67</v>
      </c>
      <c r="B3023" s="10" t="s">
        <v>14</v>
      </c>
      <c r="C3023" s="10" t="s">
        <v>2</v>
      </c>
      <c r="D3023" s="11" t="s">
        <v>65</v>
      </c>
      <c r="E3023" s="10" t="s">
        <v>66</v>
      </c>
      <c r="F3023" s="9">
        <v>2021</v>
      </c>
      <c r="G3023" s="9">
        <v>12.429</v>
      </c>
      <c r="H3023" s="6">
        <v>0.12429999999999999</v>
      </c>
    </row>
    <row r="3024" spans="1:8" x14ac:dyDescent="0.35">
      <c r="A3024" s="10" t="s">
        <v>67</v>
      </c>
      <c r="B3024" s="10" t="s">
        <v>14</v>
      </c>
      <c r="C3024" s="10" t="s">
        <v>2</v>
      </c>
      <c r="D3024" s="11" t="s">
        <v>65</v>
      </c>
      <c r="E3024" s="10" t="s">
        <v>66</v>
      </c>
      <c r="F3024" s="9">
        <v>2020</v>
      </c>
      <c r="G3024" s="9">
        <v>13.12</v>
      </c>
      <c r="H3024" s="6">
        <v>0.13009999999999999</v>
      </c>
    </row>
    <row r="3025" spans="1:8" x14ac:dyDescent="0.35">
      <c r="A3025" s="10" t="s">
        <v>67</v>
      </c>
      <c r="B3025" s="10" t="s">
        <v>14</v>
      </c>
      <c r="C3025" s="10" t="s">
        <v>2</v>
      </c>
      <c r="D3025" s="11" t="s">
        <v>65</v>
      </c>
      <c r="E3025" s="10" t="s">
        <v>66</v>
      </c>
      <c r="F3025" s="9">
        <v>2019</v>
      </c>
      <c r="G3025" s="9">
        <v>1.4950000000000001</v>
      </c>
      <c r="H3025" s="6">
        <v>0.105</v>
      </c>
    </row>
    <row r="3026" spans="1:8" x14ac:dyDescent="0.35">
      <c r="A3026" s="10" t="s">
        <v>67</v>
      </c>
      <c r="B3026" s="10" t="s">
        <v>14</v>
      </c>
      <c r="C3026" s="10" t="s">
        <v>2</v>
      </c>
      <c r="D3026" s="11" t="s">
        <v>65</v>
      </c>
      <c r="E3026" s="10" t="s">
        <v>66</v>
      </c>
      <c r="F3026" s="9">
        <v>2018</v>
      </c>
      <c r="G3026" s="9">
        <v>1.4610000000000001</v>
      </c>
      <c r="H3026" s="6">
        <v>0.1046</v>
      </c>
    </row>
    <row r="3027" spans="1:8" x14ac:dyDescent="0.35">
      <c r="A3027" s="10" t="s">
        <v>67</v>
      </c>
      <c r="B3027" s="10" t="s">
        <v>14</v>
      </c>
      <c r="C3027" s="10" t="s">
        <v>2</v>
      </c>
      <c r="D3027" s="11" t="s">
        <v>65</v>
      </c>
      <c r="E3027" s="10" t="s">
        <v>66</v>
      </c>
      <c r="F3027" s="9">
        <v>2017</v>
      </c>
      <c r="G3027" s="9">
        <v>8.4499999999999993</v>
      </c>
      <c r="H3027" s="6">
        <v>8.4099999999999994E-2</v>
      </c>
    </row>
    <row r="3028" spans="1:8" x14ac:dyDescent="0.35">
      <c r="A3028" s="10" t="s">
        <v>67</v>
      </c>
      <c r="B3028" s="10" t="s">
        <v>14</v>
      </c>
      <c r="C3028" s="10" t="s">
        <v>2</v>
      </c>
      <c r="D3028" s="11" t="s">
        <v>65</v>
      </c>
      <c r="E3028" s="10" t="s">
        <v>66</v>
      </c>
      <c r="F3028" s="9">
        <v>2016</v>
      </c>
      <c r="G3028" s="9">
        <v>8.2949999999999999</v>
      </c>
      <c r="H3028" s="6">
        <v>8.3000000000000004E-2</v>
      </c>
    </row>
    <row r="3029" spans="1:8" x14ac:dyDescent="0.35">
      <c r="A3029" s="10" t="s">
        <v>67</v>
      </c>
      <c r="B3029" s="10" t="s">
        <v>23</v>
      </c>
      <c r="C3029" s="10" t="s">
        <v>2</v>
      </c>
      <c r="D3029" s="11" t="s">
        <v>65</v>
      </c>
      <c r="E3029" s="10" t="s">
        <v>66</v>
      </c>
      <c r="F3029" s="9">
        <v>2026</v>
      </c>
      <c r="G3029" s="9">
        <v>5.6909999999999998</v>
      </c>
      <c r="H3029" s="6">
        <v>5.6899999999999999E-2</v>
      </c>
    </row>
    <row r="3030" spans="1:8" x14ac:dyDescent="0.35">
      <c r="A3030" s="10" t="s">
        <v>67</v>
      </c>
      <c r="B3030" s="10" t="s">
        <v>23</v>
      </c>
      <c r="C3030" s="10" t="s">
        <v>2</v>
      </c>
      <c r="D3030" s="11" t="s">
        <v>65</v>
      </c>
      <c r="E3030" s="10" t="s">
        <v>66</v>
      </c>
      <c r="F3030" s="9">
        <v>2025</v>
      </c>
      <c r="G3030" s="9">
        <v>5.8250000000000002</v>
      </c>
      <c r="H3030" s="6">
        <v>5.8299999999999998E-2</v>
      </c>
    </row>
    <row r="3031" spans="1:8" x14ac:dyDescent="0.35">
      <c r="A3031" s="10" t="s">
        <v>67</v>
      </c>
      <c r="B3031" s="10" t="s">
        <v>23</v>
      </c>
      <c r="C3031" s="10" t="s">
        <v>2</v>
      </c>
      <c r="D3031" s="11" t="s">
        <v>65</v>
      </c>
      <c r="E3031" s="10" t="s">
        <v>66</v>
      </c>
      <c r="F3031" s="9">
        <v>2024</v>
      </c>
      <c r="G3031" s="9">
        <v>6.52</v>
      </c>
      <c r="H3031" s="6">
        <v>6.0499999999999998E-2</v>
      </c>
    </row>
    <row r="3032" spans="1:8" x14ac:dyDescent="0.35">
      <c r="A3032" s="10" t="s">
        <v>67</v>
      </c>
      <c r="B3032" s="10" t="s">
        <v>23</v>
      </c>
      <c r="C3032" s="10" t="s">
        <v>2</v>
      </c>
      <c r="D3032" s="11" t="s">
        <v>65</v>
      </c>
      <c r="E3032" s="10" t="s">
        <v>66</v>
      </c>
      <c r="F3032" s="9">
        <v>2023</v>
      </c>
      <c r="G3032" s="9">
        <v>6.35</v>
      </c>
      <c r="H3032" s="6">
        <v>6.0400000000000002E-2</v>
      </c>
    </row>
    <row r="3033" spans="1:8" x14ac:dyDescent="0.35">
      <c r="A3033" s="10" t="s">
        <v>67</v>
      </c>
      <c r="B3033" s="10" t="s">
        <v>23</v>
      </c>
      <c r="C3033" s="10" t="s">
        <v>2</v>
      </c>
      <c r="D3033" s="11" t="s">
        <v>65</v>
      </c>
      <c r="E3033" s="10" t="s">
        <v>66</v>
      </c>
      <c r="F3033" s="9">
        <v>2022</v>
      </c>
      <c r="G3033" s="9">
        <v>5.7</v>
      </c>
      <c r="H3033" s="6">
        <v>5.7000000000000002E-2</v>
      </c>
    </row>
    <row r="3034" spans="1:8" x14ac:dyDescent="0.35">
      <c r="A3034" s="10" t="s">
        <v>67</v>
      </c>
      <c r="B3034" s="10" t="s">
        <v>23</v>
      </c>
      <c r="C3034" s="10" t="s">
        <v>2</v>
      </c>
      <c r="D3034" s="11" t="s">
        <v>65</v>
      </c>
      <c r="E3034" s="10" t="s">
        <v>66</v>
      </c>
      <c r="F3034" s="9">
        <v>2021</v>
      </c>
      <c r="G3034" s="9">
        <v>6.81</v>
      </c>
      <c r="H3034" s="6">
        <v>6.08E-2</v>
      </c>
    </row>
    <row r="3035" spans="1:8" x14ac:dyDescent="0.35">
      <c r="A3035" s="10" t="s">
        <v>67</v>
      </c>
      <c r="B3035" s="10" t="s">
        <v>23</v>
      </c>
      <c r="C3035" s="10" t="s">
        <v>2</v>
      </c>
      <c r="D3035" s="11" t="s">
        <v>65</v>
      </c>
      <c r="E3035" s="10" t="s">
        <v>66</v>
      </c>
      <c r="F3035" s="9">
        <v>2020</v>
      </c>
      <c r="G3035" s="9">
        <v>5.7160000000000002</v>
      </c>
      <c r="H3035" s="6">
        <v>5.7200000000000001E-2</v>
      </c>
    </row>
    <row r="3036" spans="1:8" x14ac:dyDescent="0.35">
      <c r="A3036" s="10" t="s">
        <v>67</v>
      </c>
      <c r="B3036" s="10" t="s">
        <v>23</v>
      </c>
      <c r="C3036" s="10" t="s">
        <v>2</v>
      </c>
      <c r="D3036" s="11" t="s">
        <v>65</v>
      </c>
      <c r="E3036" s="10" t="s">
        <v>66</v>
      </c>
      <c r="F3036" s="9">
        <v>2019</v>
      </c>
      <c r="G3036" s="9">
        <v>4.3310000000000004</v>
      </c>
      <c r="H3036" s="6">
        <v>4.3299999999999998E-2</v>
      </c>
    </row>
    <row r="3037" spans="1:8" x14ac:dyDescent="0.35">
      <c r="A3037" s="10" t="s">
        <v>67</v>
      </c>
      <c r="B3037" s="10" t="s">
        <v>23</v>
      </c>
      <c r="C3037" s="10" t="s">
        <v>2</v>
      </c>
      <c r="D3037" s="11" t="s">
        <v>65</v>
      </c>
      <c r="E3037" s="10" t="s">
        <v>66</v>
      </c>
      <c r="F3037" s="9">
        <v>2018</v>
      </c>
      <c r="G3037" s="9">
        <v>3.9870000000000001</v>
      </c>
      <c r="H3037" s="6">
        <v>3.9899999999999998E-2</v>
      </c>
    </row>
    <row r="3038" spans="1:8" x14ac:dyDescent="0.35">
      <c r="A3038" s="10" t="s">
        <v>67</v>
      </c>
      <c r="B3038" s="10" t="s">
        <v>23</v>
      </c>
      <c r="C3038" s="10" t="s">
        <v>2</v>
      </c>
      <c r="D3038" s="11" t="s">
        <v>65</v>
      </c>
      <c r="E3038" s="10" t="s">
        <v>66</v>
      </c>
      <c r="F3038" s="9">
        <v>2017</v>
      </c>
      <c r="G3038" s="9">
        <v>4.3650000000000002</v>
      </c>
      <c r="H3038" s="6">
        <v>4.3700000000000003E-2</v>
      </c>
    </row>
    <row r="3039" spans="1:8" x14ac:dyDescent="0.35">
      <c r="A3039" s="10" t="s">
        <v>67</v>
      </c>
      <c r="B3039" s="10" t="s">
        <v>23</v>
      </c>
      <c r="C3039" s="10" t="s">
        <v>2</v>
      </c>
      <c r="D3039" s="11" t="s">
        <v>65</v>
      </c>
      <c r="E3039" s="10" t="s">
        <v>66</v>
      </c>
      <c r="F3039" s="9">
        <v>2016</v>
      </c>
      <c r="G3039" s="9">
        <v>4.8449999999999998</v>
      </c>
      <c r="H3039" s="6">
        <v>4.8500000000000001E-2</v>
      </c>
    </row>
    <row r="3040" spans="1:8" x14ac:dyDescent="0.35">
      <c r="A3040" s="10" t="s">
        <v>67</v>
      </c>
      <c r="B3040" s="10" t="s">
        <v>21</v>
      </c>
      <c r="C3040" s="10" t="s">
        <v>2</v>
      </c>
      <c r="D3040" s="11" t="s">
        <v>65</v>
      </c>
      <c r="E3040" s="10" t="s">
        <v>66</v>
      </c>
      <c r="F3040" s="9">
        <v>2026</v>
      </c>
      <c r="G3040" s="9">
        <v>2.2480000000000002</v>
      </c>
      <c r="H3040" s="6">
        <v>2.2499999999999999E-2</v>
      </c>
    </row>
    <row r="3041" spans="1:8" x14ac:dyDescent="0.35">
      <c r="A3041" s="10" t="s">
        <v>67</v>
      </c>
      <c r="B3041" s="10" t="s">
        <v>21</v>
      </c>
      <c r="C3041" s="10" t="s">
        <v>2</v>
      </c>
      <c r="D3041" s="11" t="s">
        <v>65</v>
      </c>
      <c r="E3041" s="10" t="s">
        <v>66</v>
      </c>
      <c r="F3041" s="9">
        <v>2025</v>
      </c>
      <c r="G3041" s="9">
        <v>2.1480000000000001</v>
      </c>
      <c r="H3041" s="6">
        <v>2.1499999999999998E-2</v>
      </c>
    </row>
    <row r="3042" spans="1:8" x14ac:dyDescent="0.35">
      <c r="A3042" s="10" t="s">
        <v>67</v>
      </c>
      <c r="B3042" s="10" t="s">
        <v>21</v>
      </c>
      <c r="C3042" s="10" t="s">
        <v>2</v>
      </c>
      <c r="D3042" s="11" t="s">
        <v>65</v>
      </c>
      <c r="E3042" s="10" t="s">
        <v>66</v>
      </c>
      <c r="F3042" s="9">
        <v>2024</v>
      </c>
      <c r="G3042" s="9">
        <v>1.9990000000000001</v>
      </c>
      <c r="H3042" s="6">
        <v>0.02</v>
      </c>
    </row>
    <row r="3043" spans="1:8" x14ac:dyDescent="0.35">
      <c r="A3043" s="10" t="s">
        <v>67</v>
      </c>
      <c r="B3043" s="10" t="s">
        <v>21</v>
      </c>
      <c r="C3043" s="10" t="s">
        <v>2</v>
      </c>
      <c r="D3043" s="11" t="s">
        <v>65</v>
      </c>
      <c r="E3043" s="10" t="s">
        <v>66</v>
      </c>
      <c r="F3043" s="9">
        <v>2023</v>
      </c>
      <c r="G3043" s="9">
        <v>2.2999999999999998</v>
      </c>
      <c r="H3043" s="6">
        <v>0.02</v>
      </c>
    </row>
    <row r="3044" spans="1:8" x14ac:dyDescent="0.35">
      <c r="A3044" s="10" t="s">
        <v>67</v>
      </c>
      <c r="B3044" s="10" t="s">
        <v>21</v>
      </c>
      <c r="C3044" s="10" t="s">
        <v>2</v>
      </c>
      <c r="D3044" s="11" t="s">
        <v>65</v>
      </c>
      <c r="E3044" s="10" t="s">
        <v>66</v>
      </c>
      <c r="F3044" s="9">
        <v>2022</v>
      </c>
      <c r="G3044" s="9">
        <v>2.37</v>
      </c>
      <c r="H3044" s="6">
        <v>2.0400000000000001E-2</v>
      </c>
    </row>
    <row r="3045" spans="1:8" x14ac:dyDescent="0.35">
      <c r="A3045" s="10" t="s">
        <v>67</v>
      </c>
      <c r="B3045" s="10" t="s">
        <v>21</v>
      </c>
      <c r="C3045" s="10" t="s">
        <v>2</v>
      </c>
      <c r="D3045" s="11" t="s">
        <v>65</v>
      </c>
      <c r="E3045" s="10" t="s">
        <v>66</v>
      </c>
      <c r="F3045" s="9">
        <v>2021</v>
      </c>
      <c r="G3045" s="9">
        <v>2.4119999999999999</v>
      </c>
      <c r="H3045" s="6">
        <v>2.41E-2</v>
      </c>
    </row>
    <row r="3046" spans="1:8" x14ac:dyDescent="0.35">
      <c r="A3046" s="10" t="s">
        <v>67</v>
      </c>
      <c r="B3046" s="10" t="s">
        <v>21</v>
      </c>
      <c r="C3046" s="10" t="s">
        <v>2</v>
      </c>
      <c r="D3046" s="11" t="s">
        <v>65</v>
      </c>
      <c r="E3046" s="10" t="s">
        <v>66</v>
      </c>
      <c r="F3046" s="9">
        <v>2020</v>
      </c>
      <c r="G3046" s="9">
        <v>2.36</v>
      </c>
      <c r="H3046" s="6">
        <v>2.3599999999999999E-2</v>
      </c>
    </row>
    <row r="3047" spans="1:8" x14ac:dyDescent="0.35">
      <c r="A3047" s="10" t="s">
        <v>67</v>
      </c>
      <c r="B3047" s="10" t="s">
        <v>21</v>
      </c>
      <c r="C3047" s="10" t="s">
        <v>2</v>
      </c>
      <c r="D3047" s="11" t="s">
        <v>65</v>
      </c>
      <c r="E3047" s="10" t="s">
        <v>66</v>
      </c>
      <c r="F3047" s="9">
        <v>2019</v>
      </c>
      <c r="G3047" s="9">
        <v>2.2509999999999999</v>
      </c>
      <c r="H3047" s="6">
        <v>2.2499999999999999E-2</v>
      </c>
    </row>
    <row r="3048" spans="1:8" x14ac:dyDescent="0.35">
      <c r="A3048" s="10" t="s">
        <v>67</v>
      </c>
      <c r="B3048" s="10" t="s">
        <v>21</v>
      </c>
      <c r="C3048" s="10" t="s">
        <v>2</v>
      </c>
      <c r="D3048" s="11" t="s">
        <v>65</v>
      </c>
      <c r="E3048" s="10" t="s">
        <v>66</v>
      </c>
      <c r="F3048" s="9">
        <v>2018</v>
      </c>
      <c r="G3048" s="9">
        <v>2.3780000000000001</v>
      </c>
      <c r="H3048" s="6">
        <v>2.3800000000000002E-2</v>
      </c>
    </row>
    <row r="3049" spans="1:8" x14ac:dyDescent="0.35">
      <c r="A3049" s="10" t="s">
        <v>67</v>
      </c>
      <c r="B3049" s="10" t="s">
        <v>21</v>
      </c>
      <c r="C3049" s="10" t="s">
        <v>2</v>
      </c>
      <c r="D3049" s="11" t="s">
        <v>65</v>
      </c>
      <c r="E3049" s="10" t="s">
        <v>66</v>
      </c>
      <c r="F3049" s="9">
        <v>2017</v>
      </c>
      <c r="G3049" s="9">
        <v>2.5310000000000001</v>
      </c>
      <c r="H3049" s="6">
        <v>2.53E-2</v>
      </c>
    </row>
    <row r="3050" spans="1:8" x14ac:dyDescent="0.35">
      <c r="A3050" s="10" t="s">
        <v>67</v>
      </c>
      <c r="B3050" s="10" t="s">
        <v>21</v>
      </c>
      <c r="C3050" s="10" t="s">
        <v>2</v>
      </c>
      <c r="D3050" s="11" t="s">
        <v>65</v>
      </c>
      <c r="E3050" s="10" t="s">
        <v>66</v>
      </c>
      <c r="F3050" s="9">
        <v>2016</v>
      </c>
      <c r="G3050" s="9">
        <v>3.988</v>
      </c>
      <c r="H3050" s="6">
        <v>3.9899999999999998E-2</v>
      </c>
    </row>
    <row r="3051" spans="1:8" x14ac:dyDescent="0.35">
      <c r="A3051" s="10" t="s">
        <v>67</v>
      </c>
      <c r="B3051" s="10" t="s">
        <v>22</v>
      </c>
      <c r="C3051" s="10" t="s">
        <v>2</v>
      </c>
      <c r="D3051" s="11" t="s">
        <v>65</v>
      </c>
      <c r="E3051" s="10" t="s">
        <v>66</v>
      </c>
      <c r="F3051" s="9">
        <v>2026</v>
      </c>
      <c r="G3051" s="9">
        <v>5.79</v>
      </c>
      <c r="H3051" s="6">
        <v>5.0799999999999998E-2</v>
      </c>
    </row>
    <row r="3052" spans="1:8" x14ac:dyDescent="0.35">
      <c r="A3052" s="10" t="s">
        <v>67</v>
      </c>
      <c r="B3052" s="10" t="s">
        <v>22</v>
      </c>
      <c r="C3052" s="10" t="s">
        <v>2</v>
      </c>
      <c r="D3052" s="11" t="s">
        <v>65</v>
      </c>
      <c r="E3052" s="10" t="s">
        <v>66</v>
      </c>
      <c r="F3052" s="9">
        <v>2025</v>
      </c>
      <c r="G3052" s="9">
        <v>5.88</v>
      </c>
      <c r="H3052" s="6">
        <v>5.0900000000000001E-2</v>
      </c>
    </row>
    <row r="3053" spans="1:8" x14ac:dyDescent="0.35">
      <c r="A3053" s="10" t="s">
        <v>67</v>
      </c>
      <c r="B3053" s="10" t="s">
        <v>22</v>
      </c>
      <c r="C3053" s="10" t="s">
        <v>2</v>
      </c>
      <c r="D3053" s="11" t="s">
        <v>65</v>
      </c>
      <c r="E3053" s="10" t="s">
        <v>66</v>
      </c>
      <c r="F3053" s="9">
        <v>2024</v>
      </c>
      <c r="G3053" s="9">
        <v>4.96</v>
      </c>
      <c r="H3053" s="6">
        <v>4.9099999999999998E-2</v>
      </c>
    </row>
    <row r="3054" spans="1:8" x14ac:dyDescent="0.35">
      <c r="A3054" s="10" t="s">
        <v>67</v>
      </c>
      <c r="B3054" s="10" t="s">
        <v>22</v>
      </c>
      <c r="C3054" s="10" t="s">
        <v>2</v>
      </c>
      <c r="D3054" s="11" t="s">
        <v>65</v>
      </c>
      <c r="E3054" s="10" t="s">
        <v>66</v>
      </c>
      <c r="F3054" s="9">
        <v>2023</v>
      </c>
      <c r="G3054" s="9">
        <v>4.9130000000000003</v>
      </c>
      <c r="H3054" s="6">
        <v>4.9099999999999998E-2</v>
      </c>
    </row>
    <row r="3055" spans="1:8" x14ac:dyDescent="0.35">
      <c r="A3055" s="10" t="s">
        <v>67</v>
      </c>
      <c r="B3055" s="10" t="s">
        <v>22</v>
      </c>
      <c r="C3055" s="10" t="s">
        <v>2</v>
      </c>
      <c r="D3055" s="11" t="s">
        <v>65</v>
      </c>
      <c r="E3055" s="10" t="s">
        <v>66</v>
      </c>
      <c r="F3055" s="9">
        <v>2022</v>
      </c>
      <c r="G3055" s="9">
        <v>4.944</v>
      </c>
      <c r="H3055" s="6">
        <v>4.9399999999999999E-2</v>
      </c>
    </row>
    <row r="3056" spans="1:8" x14ac:dyDescent="0.35">
      <c r="A3056" s="10" t="s">
        <v>67</v>
      </c>
      <c r="B3056" s="10" t="s">
        <v>22</v>
      </c>
      <c r="C3056" s="10" t="s">
        <v>2</v>
      </c>
      <c r="D3056" s="11" t="s">
        <v>65</v>
      </c>
      <c r="E3056" s="10" t="s">
        <v>66</v>
      </c>
      <c r="F3056" s="9">
        <v>2021</v>
      </c>
      <c r="G3056" s="9">
        <v>5.6289999999999996</v>
      </c>
      <c r="H3056" s="6">
        <v>5.6300000000000003E-2</v>
      </c>
    </row>
    <row r="3057" spans="1:8" x14ac:dyDescent="0.35">
      <c r="A3057" s="10" t="s">
        <v>67</v>
      </c>
      <c r="B3057" s="10" t="s">
        <v>22</v>
      </c>
      <c r="C3057" s="10" t="s">
        <v>2</v>
      </c>
      <c r="D3057" s="11" t="s">
        <v>65</v>
      </c>
      <c r="E3057" s="10" t="s">
        <v>66</v>
      </c>
      <c r="F3057" s="9">
        <v>2020</v>
      </c>
      <c r="G3057" s="9">
        <v>5.8979999999999997</v>
      </c>
      <c r="H3057" s="6">
        <v>5.8999999999999997E-2</v>
      </c>
    </row>
    <row r="3058" spans="1:8" x14ac:dyDescent="0.35">
      <c r="A3058" s="10" t="s">
        <v>67</v>
      </c>
      <c r="B3058" s="10" t="s">
        <v>22</v>
      </c>
      <c r="C3058" s="10" t="s">
        <v>2</v>
      </c>
      <c r="D3058" s="11" t="s">
        <v>65</v>
      </c>
      <c r="E3058" s="10" t="s">
        <v>66</v>
      </c>
      <c r="F3058" s="9">
        <v>2019</v>
      </c>
      <c r="G3058" s="9">
        <v>4.7779999999999996</v>
      </c>
      <c r="H3058" s="6">
        <v>4.7800000000000002E-2</v>
      </c>
    </row>
    <row r="3059" spans="1:8" x14ac:dyDescent="0.35">
      <c r="A3059" s="10" t="s">
        <v>67</v>
      </c>
      <c r="B3059" s="10" t="s">
        <v>22</v>
      </c>
      <c r="C3059" s="10" t="s">
        <v>2</v>
      </c>
      <c r="D3059" s="11" t="s">
        <v>65</v>
      </c>
      <c r="E3059" s="10" t="s">
        <v>66</v>
      </c>
      <c r="F3059" s="9">
        <v>2018</v>
      </c>
      <c r="G3059" s="9">
        <v>4.7140000000000004</v>
      </c>
      <c r="H3059" s="6">
        <v>4.7100000000000003E-2</v>
      </c>
    </row>
    <row r="3060" spans="1:8" x14ac:dyDescent="0.35">
      <c r="A3060" s="10" t="s">
        <v>67</v>
      </c>
      <c r="B3060" s="10" t="s">
        <v>22</v>
      </c>
      <c r="C3060" s="10" t="s">
        <v>2</v>
      </c>
      <c r="D3060" s="11" t="s">
        <v>65</v>
      </c>
      <c r="E3060" s="10" t="s">
        <v>66</v>
      </c>
      <c r="F3060" s="9">
        <v>2017</v>
      </c>
      <c r="G3060" s="9">
        <v>4.883</v>
      </c>
      <c r="H3060" s="6">
        <v>4.8800000000000003E-2</v>
      </c>
    </row>
    <row r="3061" spans="1:8" x14ac:dyDescent="0.35">
      <c r="A3061" s="10" t="s">
        <v>67</v>
      </c>
      <c r="B3061" s="10" t="s">
        <v>22</v>
      </c>
      <c r="C3061" s="10" t="s">
        <v>2</v>
      </c>
      <c r="D3061" s="11" t="s">
        <v>65</v>
      </c>
      <c r="E3061" s="10" t="s">
        <v>66</v>
      </c>
      <c r="F3061" s="9">
        <v>2016</v>
      </c>
      <c r="G3061" s="9">
        <v>5.1950000000000003</v>
      </c>
      <c r="H3061" s="6">
        <v>5.1999999999999998E-2</v>
      </c>
    </row>
    <row r="3062" spans="1:8" x14ac:dyDescent="0.35">
      <c r="A3062" s="10" t="s">
        <v>67</v>
      </c>
      <c r="B3062" s="10" t="s">
        <v>24</v>
      </c>
      <c r="C3062" s="10" t="s">
        <v>2</v>
      </c>
      <c r="D3062" s="11" t="s">
        <v>65</v>
      </c>
      <c r="E3062" s="10" t="s">
        <v>66</v>
      </c>
      <c r="F3062" s="9">
        <v>2026</v>
      </c>
      <c r="G3062" s="9">
        <v>3.3</v>
      </c>
      <c r="H3062" s="6">
        <v>3.3000000000000002E-2</v>
      </c>
    </row>
    <row r="3063" spans="1:8" x14ac:dyDescent="0.35">
      <c r="A3063" s="10" t="s">
        <v>67</v>
      </c>
      <c r="B3063" s="10" t="s">
        <v>24</v>
      </c>
      <c r="C3063" s="10" t="s">
        <v>2</v>
      </c>
      <c r="D3063" s="11" t="s">
        <v>65</v>
      </c>
      <c r="E3063" s="10" t="s">
        <v>66</v>
      </c>
      <c r="F3063" s="9">
        <v>2025</v>
      </c>
      <c r="G3063" s="9">
        <v>3.2930000000000001</v>
      </c>
      <c r="H3063" s="6">
        <v>3.2899999999999999E-2</v>
      </c>
    </row>
    <row r="3064" spans="1:8" x14ac:dyDescent="0.35">
      <c r="A3064" s="10" t="s">
        <v>67</v>
      </c>
      <c r="B3064" s="10" t="s">
        <v>24</v>
      </c>
      <c r="C3064" s="10" t="s">
        <v>2</v>
      </c>
      <c r="D3064" s="11" t="s">
        <v>65</v>
      </c>
      <c r="E3064" s="10" t="s">
        <v>66</v>
      </c>
      <c r="F3064" s="9">
        <v>2024</v>
      </c>
      <c r="G3064" s="9">
        <v>3.2959999999999998</v>
      </c>
      <c r="H3064" s="6">
        <v>3.3000000000000002E-2</v>
      </c>
    </row>
    <row r="3065" spans="1:8" x14ac:dyDescent="0.35">
      <c r="A3065" s="10" t="s">
        <v>67</v>
      </c>
      <c r="B3065" s="10" t="s">
        <v>24</v>
      </c>
      <c r="C3065" s="10" t="s">
        <v>2</v>
      </c>
      <c r="D3065" s="11" t="s">
        <v>65</v>
      </c>
      <c r="E3065" s="10" t="s">
        <v>66</v>
      </c>
      <c r="F3065" s="9">
        <v>2023</v>
      </c>
      <c r="G3065" s="9">
        <v>3.2730000000000001</v>
      </c>
      <c r="H3065" s="6">
        <v>3.27E-2</v>
      </c>
    </row>
    <row r="3066" spans="1:8" x14ac:dyDescent="0.35">
      <c r="A3066" s="10" t="s">
        <v>67</v>
      </c>
      <c r="B3066" s="10" t="s">
        <v>24</v>
      </c>
      <c r="C3066" s="10" t="s">
        <v>2</v>
      </c>
      <c r="D3066" s="11" t="s">
        <v>65</v>
      </c>
      <c r="E3066" s="10" t="s">
        <v>66</v>
      </c>
      <c r="F3066" s="9">
        <v>2022</v>
      </c>
      <c r="G3066" s="9">
        <v>3.3239999999999998</v>
      </c>
      <c r="H3066" s="6">
        <v>3.32E-2</v>
      </c>
    </row>
    <row r="3067" spans="1:8" x14ac:dyDescent="0.35">
      <c r="A3067" s="10" t="s">
        <v>67</v>
      </c>
      <c r="B3067" s="10" t="s">
        <v>24</v>
      </c>
      <c r="C3067" s="10" t="s">
        <v>2</v>
      </c>
      <c r="D3067" s="11" t="s">
        <v>65</v>
      </c>
      <c r="E3067" s="10" t="s">
        <v>66</v>
      </c>
      <c r="F3067" s="9">
        <v>2021</v>
      </c>
      <c r="G3067" s="9">
        <v>3.919</v>
      </c>
      <c r="H3067" s="6">
        <v>3.9199999999999999E-2</v>
      </c>
    </row>
    <row r="3068" spans="1:8" x14ac:dyDescent="0.35">
      <c r="A3068" s="10" t="s">
        <v>67</v>
      </c>
      <c r="B3068" s="10" t="s">
        <v>24</v>
      </c>
      <c r="C3068" s="10" t="s">
        <v>2</v>
      </c>
      <c r="D3068" s="11" t="s">
        <v>65</v>
      </c>
      <c r="E3068" s="10" t="s">
        <v>66</v>
      </c>
      <c r="F3068" s="9">
        <v>2020</v>
      </c>
      <c r="G3068" s="9">
        <v>3.8330000000000002</v>
      </c>
      <c r="H3068" s="6">
        <v>3.8300000000000001E-2</v>
      </c>
    </row>
    <row r="3069" spans="1:8" x14ac:dyDescent="0.35">
      <c r="A3069" s="10" t="s">
        <v>67</v>
      </c>
      <c r="B3069" s="10" t="s">
        <v>24</v>
      </c>
      <c r="C3069" s="10" t="s">
        <v>2</v>
      </c>
      <c r="D3069" s="11" t="s">
        <v>65</v>
      </c>
      <c r="E3069" s="10" t="s">
        <v>66</v>
      </c>
      <c r="F3069" s="9">
        <v>2019</v>
      </c>
      <c r="G3069" s="9">
        <v>3.1909999999999998</v>
      </c>
      <c r="H3069" s="6">
        <v>3.1899999999999998E-2</v>
      </c>
    </row>
    <row r="3070" spans="1:8" x14ac:dyDescent="0.35">
      <c r="A3070" s="10" t="s">
        <v>67</v>
      </c>
      <c r="B3070" s="10" t="s">
        <v>24</v>
      </c>
      <c r="C3070" s="10" t="s">
        <v>2</v>
      </c>
      <c r="D3070" s="11" t="s">
        <v>65</v>
      </c>
      <c r="E3070" s="10" t="s">
        <v>66</v>
      </c>
      <c r="F3070" s="9">
        <v>2018</v>
      </c>
      <c r="G3070" s="9">
        <v>3.226</v>
      </c>
      <c r="H3070" s="6">
        <v>3.2300000000000002E-2</v>
      </c>
    </row>
    <row r="3071" spans="1:8" x14ac:dyDescent="0.35">
      <c r="A3071" s="10" t="s">
        <v>67</v>
      </c>
      <c r="B3071" s="10" t="s">
        <v>24</v>
      </c>
      <c r="C3071" s="10" t="s">
        <v>2</v>
      </c>
      <c r="D3071" s="11" t="s">
        <v>65</v>
      </c>
      <c r="E3071" s="10" t="s">
        <v>66</v>
      </c>
      <c r="F3071" s="9">
        <v>2017</v>
      </c>
      <c r="G3071" s="9">
        <v>3.1720000000000002</v>
      </c>
      <c r="H3071" s="6">
        <v>3.1699999999999999E-2</v>
      </c>
    </row>
    <row r="3072" spans="1:8" x14ac:dyDescent="0.35">
      <c r="A3072" s="10" t="s">
        <v>67</v>
      </c>
      <c r="B3072" s="10" t="s">
        <v>24</v>
      </c>
      <c r="C3072" s="10" t="s">
        <v>2</v>
      </c>
      <c r="D3072" s="11" t="s">
        <v>65</v>
      </c>
      <c r="E3072" s="10" t="s">
        <v>66</v>
      </c>
      <c r="F3072" s="9">
        <v>2016</v>
      </c>
      <c r="G3072" s="9">
        <v>3.2349999999999999</v>
      </c>
      <c r="H3072" s="6">
        <v>3.2399999999999998E-2</v>
      </c>
    </row>
    <row r="3073" spans="1:8" x14ac:dyDescent="0.35">
      <c r="A3073" s="10" t="s">
        <v>67</v>
      </c>
      <c r="B3073" s="10" t="s">
        <v>27</v>
      </c>
      <c r="C3073" s="10" t="s">
        <v>2</v>
      </c>
      <c r="D3073" s="11" t="s">
        <v>65</v>
      </c>
      <c r="E3073" s="10" t="s">
        <v>66</v>
      </c>
      <c r="F3073" s="9">
        <v>2026</v>
      </c>
      <c r="G3073" s="9">
        <v>3.7909999999999999</v>
      </c>
      <c r="H3073" s="6">
        <v>3.7900000000000003E-2</v>
      </c>
    </row>
    <row r="3074" spans="1:8" x14ac:dyDescent="0.35">
      <c r="A3074" s="10" t="s">
        <v>67</v>
      </c>
      <c r="B3074" s="10" t="s">
        <v>27</v>
      </c>
      <c r="C3074" s="10" t="s">
        <v>2</v>
      </c>
      <c r="D3074" s="11" t="s">
        <v>65</v>
      </c>
      <c r="E3074" s="10" t="s">
        <v>66</v>
      </c>
      <c r="F3074" s="9">
        <v>2025</v>
      </c>
      <c r="G3074" s="9">
        <v>3.8530000000000002</v>
      </c>
      <c r="H3074" s="6">
        <v>3.85E-2</v>
      </c>
    </row>
    <row r="3075" spans="1:8" x14ac:dyDescent="0.35">
      <c r="A3075" s="10" t="s">
        <v>67</v>
      </c>
      <c r="B3075" s="10" t="s">
        <v>27</v>
      </c>
      <c r="C3075" s="10" t="s">
        <v>2</v>
      </c>
      <c r="D3075" s="11" t="s">
        <v>65</v>
      </c>
      <c r="E3075" s="10" t="s">
        <v>66</v>
      </c>
      <c r="F3075" s="9">
        <v>2024</v>
      </c>
      <c r="G3075" s="9">
        <v>3.9209999999999998</v>
      </c>
      <c r="H3075" s="6">
        <v>3.9199999999999999E-2</v>
      </c>
    </row>
    <row r="3076" spans="1:8" x14ac:dyDescent="0.35">
      <c r="A3076" s="10" t="s">
        <v>67</v>
      </c>
      <c r="B3076" s="10" t="s">
        <v>27</v>
      </c>
      <c r="C3076" s="10" t="s">
        <v>2</v>
      </c>
      <c r="D3076" s="11" t="s">
        <v>65</v>
      </c>
      <c r="E3076" s="10" t="s">
        <v>66</v>
      </c>
      <c r="F3076" s="9">
        <v>2023</v>
      </c>
      <c r="G3076" s="9">
        <v>3.97</v>
      </c>
      <c r="H3076" s="6">
        <v>3.9100000000000003E-2</v>
      </c>
    </row>
    <row r="3077" spans="1:8" x14ac:dyDescent="0.35">
      <c r="A3077" s="10" t="s">
        <v>67</v>
      </c>
      <c r="B3077" s="10" t="s">
        <v>27</v>
      </c>
      <c r="C3077" s="10" t="s">
        <v>2</v>
      </c>
      <c r="D3077" s="11" t="s">
        <v>65</v>
      </c>
      <c r="E3077" s="10" t="s">
        <v>66</v>
      </c>
      <c r="F3077" s="9">
        <v>2022</v>
      </c>
      <c r="G3077" s="9">
        <v>3.988</v>
      </c>
      <c r="H3077" s="6">
        <v>3.9899999999999998E-2</v>
      </c>
    </row>
    <row r="3078" spans="1:8" x14ac:dyDescent="0.35">
      <c r="A3078" s="10" t="s">
        <v>67</v>
      </c>
      <c r="B3078" s="10" t="s">
        <v>27</v>
      </c>
      <c r="C3078" s="10" t="s">
        <v>2</v>
      </c>
      <c r="D3078" s="11" t="s">
        <v>65</v>
      </c>
      <c r="E3078" s="10" t="s">
        <v>66</v>
      </c>
      <c r="F3078" s="9">
        <v>2021</v>
      </c>
      <c r="G3078" s="9">
        <v>5.39</v>
      </c>
      <c r="H3078" s="6">
        <v>5.3100000000000001E-2</v>
      </c>
    </row>
    <row r="3079" spans="1:8" x14ac:dyDescent="0.35">
      <c r="A3079" s="10" t="s">
        <v>67</v>
      </c>
      <c r="B3079" s="10" t="s">
        <v>27</v>
      </c>
      <c r="C3079" s="10" t="s">
        <v>2</v>
      </c>
      <c r="D3079" s="11" t="s">
        <v>65</v>
      </c>
      <c r="E3079" s="10" t="s">
        <v>66</v>
      </c>
      <c r="F3079" s="9">
        <v>2020</v>
      </c>
      <c r="G3079" s="9">
        <v>5.88</v>
      </c>
      <c r="H3079" s="6">
        <v>5.8799999999999998E-2</v>
      </c>
    </row>
    <row r="3080" spans="1:8" x14ac:dyDescent="0.35">
      <c r="A3080" s="10" t="s">
        <v>67</v>
      </c>
      <c r="B3080" s="10" t="s">
        <v>27</v>
      </c>
      <c r="C3080" s="10" t="s">
        <v>2</v>
      </c>
      <c r="D3080" s="11" t="s">
        <v>65</v>
      </c>
      <c r="E3080" s="10" t="s">
        <v>66</v>
      </c>
      <c r="F3080" s="9">
        <v>2019</v>
      </c>
      <c r="G3080" s="9">
        <v>4.181</v>
      </c>
      <c r="H3080" s="6">
        <v>4.1799999999999997E-2</v>
      </c>
    </row>
    <row r="3081" spans="1:8" x14ac:dyDescent="0.35">
      <c r="A3081" s="10" t="s">
        <v>67</v>
      </c>
      <c r="B3081" s="10" t="s">
        <v>27</v>
      </c>
      <c r="C3081" s="10" t="s">
        <v>2</v>
      </c>
      <c r="D3081" s="11" t="s">
        <v>65</v>
      </c>
      <c r="E3081" s="10" t="s">
        <v>66</v>
      </c>
      <c r="F3081" s="9">
        <v>2018</v>
      </c>
      <c r="G3081" s="9">
        <v>4.16</v>
      </c>
      <c r="H3081" s="6">
        <v>4.1599999999999998E-2</v>
      </c>
    </row>
    <row r="3082" spans="1:8" x14ac:dyDescent="0.35">
      <c r="A3082" s="10" t="s">
        <v>67</v>
      </c>
      <c r="B3082" s="10" t="s">
        <v>27</v>
      </c>
      <c r="C3082" s="10" t="s">
        <v>2</v>
      </c>
      <c r="D3082" s="11" t="s">
        <v>65</v>
      </c>
      <c r="E3082" s="10" t="s">
        <v>66</v>
      </c>
      <c r="F3082" s="9">
        <v>2017</v>
      </c>
      <c r="G3082" s="9">
        <v>4.1719999999999997</v>
      </c>
      <c r="H3082" s="6">
        <v>4.1700000000000001E-2</v>
      </c>
    </row>
    <row r="3083" spans="1:8" x14ac:dyDescent="0.35">
      <c r="A3083" s="10" t="s">
        <v>67</v>
      </c>
      <c r="B3083" s="10" t="s">
        <v>27</v>
      </c>
      <c r="C3083" s="10" t="s">
        <v>2</v>
      </c>
      <c r="D3083" s="11" t="s">
        <v>65</v>
      </c>
      <c r="E3083" s="10" t="s">
        <v>66</v>
      </c>
      <c r="F3083" s="9">
        <v>2016</v>
      </c>
      <c r="G3083" s="9">
        <v>4.194</v>
      </c>
      <c r="H3083" s="6">
        <v>4.19E-2</v>
      </c>
    </row>
    <row r="3084" spans="1:8" x14ac:dyDescent="0.35">
      <c r="A3084" s="10" t="s">
        <v>67</v>
      </c>
      <c r="B3084" s="10" t="s">
        <v>32</v>
      </c>
      <c r="C3084" s="10" t="s">
        <v>2</v>
      </c>
      <c r="D3084" s="11" t="s">
        <v>65</v>
      </c>
      <c r="E3084" s="10" t="s">
        <v>66</v>
      </c>
      <c r="F3084" s="9">
        <v>2026</v>
      </c>
      <c r="G3084" s="9">
        <v>2.1280000000000001</v>
      </c>
      <c r="H3084" s="6">
        <v>2.1299999999999999E-2</v>
      </c>
    </row>
    <row r="3085" spans="1:8" x14ac:dyDescent="0.35">
      <c r="A3085" s="10" t="s">
        <v>67</v>
      </c>
      <c r="B3085" s="10" t="s">
        <v>32</v>
      </c>
      <c r="C3085" s="10" t="s">
        <v>2</v>
      </c>
      <c r="D3085" s="11" t="s">
        <v>65</v>
      </c>
      <c r="E3085" s="10" t="s">
        <v>66</v>
      </c>
      <c r="F3085" s="9">
        <v>2025</v>
      </c>
      <c r="G3085" s="9">
        <v>2.2759999999999998</v>
      </c>
      <c r="H3085" s="6">
        <v>2.2800000000000001E-2</v>
      </c>
    </row>
    <row r="3086" spans="1:8" x14ac:dyDescent="0.35">
      <c r="A3086" s="10" t="s">
        <v>67</v>
      </c>
      <c r="B3086" s="10" t="s">
        <v>32</v>
      </c>
      <c r="C3086" s="10" t="s">
        <v>2</v>
      </c>
      <c r="D3086" s="11" t="s">
        <v>65</v>
      </c>
      <c r="E3086" s="10" t="s">
        <v>66</v>
      </c>
      <c r="F3086" s="9">
        <v>2024</v>
      </c>
      <c r="G3086" s="9">
        <v>2.48</v>
      </c>
      <c r="H3086" s="6">
        <v>2.41E-2</v>
      </c>
    </row>
    <row r="3087" spans="1:8" x14ac:dyDescent="0.35">
      <c r="A3087" s="10" t="s">
        <v>67</v>
      </c>
      <c r="B3087" s="10" t="s">
        <v>32</v>
      </c>
      <c r="C3087" s="10" t="s">
        <v>2</v>
      </c>
      <c r="D3087" s="11" t="s">
        <v>65</v>
      </c>
      <c r="E3087" s="10" t="s">
        <v>66</v>
      </c>
      <c r="F3087" s="9">
        <v>2023</v>
      </c>
      <c r="G3087" s="9">
        <v>2.4340000000000002</v>
      </c>
      <c r="H3087" s="6">
        <v>2.4299999999999999E-2</v>
      </c>
    </row>
    <row r="3088" spans="1:8" x14ac:dyDescent="0.35">
      <c r="A3088" s="10" t="s">
        <v>67</v>
      </c>
      <c r="B3088" s="10" t="s">
        <v>32</v>
      </c>
      <c r="C3088" s="10" t="s">
        <v>2</v>
      </c>
      <c r="D3088" s="11" t="s">
        <v>65</v>
      </c>
      <c r="E3088" s="10" t="s">
        <v>66</v>
      </c>
      <c r="F3088" s="9">
        <v>2022</v>
      </c>
      <c r="G3088" s="9">
        <v>1.7749999999999999</v>
      </c>
      <c r="H3088" s="6">
        <v>1.78E-2</v>
      </c>
    </row>
    <row r="3089" spans="1:8" x14ac:dyDescent="0.35">
      <c r="A3089" s="10" t="s">
        <v>67</v>
      </c>
      <c r="B3089" s="10" t="s">
        <v>32</v>
      </c>
      <c r="C3089" s="10" t="s">
        <v>2</v>
      </c>
      <c r="D3089" s="11" t="s">
        <v>65</v>
      </c>
      <c r="E3089" s="10" t="s">
        <v>66</v>
      </c>
      <c r="F3089" s="9">
        <v>2021</v>
      </c>
      <c r="G3089" s="9">
        <v>3.331</v>
      </c>
      <c r="H3089" s="6">
        <v>3.3300000000000003E-2</v>
      </c>
    </row>
    <row r="3090" spans="1:8" x14ac:dyDescent="0.35">
      <c r="A3090" s="10" t="s">
        <v>67</v>
      </c>
      <c r="B3090" s="10" t="s">
        <v>32</v>
      </c>
      <c r="C3090" s="10" t="s">
        <v>2</v>
      </c>
      <c r="D3090" s="11" t="s">
        <v>65</v>
      </c>
      <c r="E3090" s="10" t="s">
        <v>66</v>
      </c>
      <c r="F3090" s="9">
        <v>2020</v>
      </c>
      <c r="G3090" s="9">
        <v>2.5209999999999999</v>
      </c>
      <c r="H3090" s="6">
        <v>2.52E-2</v>
      </c>
    </row>
    <row r="3091" spans="1:8" x14ac:dyDescent="0.35">
      <c r="A3091" s="10" t="s">
        <v>67</v>
      </c>
      <c r="B3091" s="10" t="s">
        <v>32</v>
      </c>
      <c r="C3091" s="10" t="s">
        <v>2</v>
      </c>
      <c r="D3091" s="11" t="s">
        <v>65</v>
      </c>
      <c r="E3091" s="10" t="s">
        <v>66</v>
      </c>
      <c r="F3091" s="9">
        <v>2019</v>
      </c>
      <c r="G3091" s="9">
        <v>2.4670000000000001</v>
      </c>
      <c r="H3091" s="6">
        <v>2.47E-2</v>
      </c>
    </row>
    <row r="3092" spans="1:8" x14ac:dyDescent="0.35">
      <c r="A3092" s="10" t="s">
        <v>67</v>
      </c>
      <c r="B3092" s="10" t="s">
        <v>32</v>
      </c>
      <c r="C3092" s="10" t="s">
        <v>2</v>
      </c>
      <c r="D3092" s="11" t="s">
        <v>65</v>
      </c>
      <c r="E3092" s="10" t="s">
        <v>66</v>
      </c>
      <c r="F3092" s="9">
        <v>2018</v>
      </c>
      <c r="G3092" s="9">
        <v>1.339</v>
      </c>
      <c r="H3092" s="6">
        <v>1.34E-2</v>
      </c>
    </row>
    <row r="3093" spans="1:8" x14ac:dyDescent="0.35">
      <c r="A3093" s="10" t="s">
        <v>67</v>
      </c>
      <c r="B3093" s="10" t="s">
        <v>32</v>
      </c>
      <c r="C3093" s="10" t="s">
        <v>2</v>
      </c>
      <c r="D3093" s="11" t="s">
        <v>65</v>
      </c>
      <c r="E3093" s="10" t="s">
        <v>66</v>
      </c>
      <c r="F3093" s="9">
        <v>2017</v>
      </c>
      <c r="G3093" s="9">
        <v>1.27</v>
      </c>
      <c r="H3093" s="6">
        <v>1.21E-2</v>
      </c>
    </row>
    <row r="3094" spans="1:8" x14ac:dyDescent="0.35">
      <c r="A3094" s="10" t="s">
        <v>67</v>
      </c>
      <c r="B3094" s="10" t="s">
        <v>32</v>
      </c>
      <c r="C3094" s="10" t="s">
        <v>2</v>
      </c>
      <c r="D3094" s="11" t="s">
        <v>65</v>
      </c>
      <c r="E3094" s="10" t="s">
        <v>66</v>
      </c>
      <c r="F3094" s="9">
        <v>2016</v>
      </c>
      <c r="G3094" s="9">
        <v>1.76</v>
      </c>
      <c r="H3094" s="6">
        <v>1.0800000000000001E-2</v>
      </c>
    </row>
    <row r="3095" spans="1:8" x14ac:dyDescent="0.35">
      <c r="A3095" s="10" t="s">
        <v>67</v>
      </c>
      <c r="B3095" s="10" t="s">
        <v>34</v>
      </c>
      <c r="C3095" s="10" t="s">
        <v>2</v>
      </c>
      <c r="D3095" s="11" t="s">
        <v>65</v>
      </c>
      <c r="E3095" s="10" t="s">
        <v>66</v>
      </c>
      <c r="F3095" s="9">
        <v>2026</v>
      </c>
      <c r="G3095" s="9">
        <v>5.8680000000000003</v>
      </c>
      <c r="H3095" s="6">
        <v>5.8700000000000002E-2</v>
      </c>
    </row>
    <row r="3096" spans="1:8" x14ac:dyDescent="0.35">
      <c r="A3096" s="10" t="s">
        <v>67</v>
      </c>
      <c r="B3096" s="10" t="s">
        <v>34</v>
      </c>
      <c r="C3096" s="10" t="s">
        <v>2</v>
      </c>
      <c r="D3096" s="11" t="s">
        <v>65</v>
      </c>
      <c r="E3096" s="10" t="s">
        <v>66</v>
      </c>
      <c r="F3096" s="9">
        <v>2025</v>
      </c>
      <c r="G3096" s="9">
        <v>5.6879999999999997</v>
      </c>
      <c r="H3096" s="6">
        <v>5.6899999999999999E-2</v>
      </c>
    </row>
    <row r="3097" spans="1:8" x14ac:dyDescent="0.35">
      <c r="A3097" s="10" t="s">
        <v>67</v>
      </c>
      <c r="B3097" s="10" t="s">
        <v>34</v>
      </c>
      <c r="C3097" s="10" t="s">
        <v>2</v>
      </c>
      <c r="D3097" s="11" t="s">
        <v>65</v>
      </c>
      <c r="E3097" s="10" t="s">
        <v>66</v>
      </c>
      <c r="F3097" s="9">
        <v>2024</v>
      </c>
      <c r="G3097" s="9">
        <v>5.4880000000000004</v>
      </c>
      <c r="H3097" s="6">
        <v>5.4899999999999997E-2</v>
      </c>
    </row>
    <row r="3098" spans="1:8" x14ac:dyDescent="0.35">
      <c r="A3098" s="10" t="s">
        <v>67</v>
      </c>
      <c r="B3098" s="10" t="s">
        <v>34</v>
      </c>
      <c r="C3098" s="10" t="s">
        <v>2</v>
      </c>
      <c r="D3098" s="11" t="s">
        <v>65</v>
      </c>
      <c r="E3098" s="10" t="s">
        <v>66</v>
      </c>
      <c r="F3098" s="9">
        <v>2023</v>
      </c>
      <c r="G3098" s="9">
        <v>5.5609999999999999</v>
      </c>
      <c r="H3098" s="6">
        <v>5.5599999999999997E-2</v>
      </c>
    </row>
    <row r="3099" spans="1:8" x14ac:dyDescent="0.35">
      <c r="A3099" s="10" t="s">
        <v>67</v>
      </c>
      <c r="B3099" s="10" t="s">
        <v>34</v>
      </c>
      <c r="C3099" s="10" t="s">
        <v>2</v>
      </c>
      <c r="D3099" s="11" t="s">
        <v>65</v>
      </c>
      <c r="E3099" s="10" t="s">
        <v>66</v>
      </c>
      <c r="F3099" s="9">
        <v>2022</v>
      </c>
      <c r="G3099" s="9">
        <v>5.6619999999999999</v>
      </c>
      <c r="H3099" s="6">
        <v>5.6599999999999998E-2</v>
      </c>
    </row>
    <row r="3100" spans="1:8" x14ac:dyDescent="0.35">
      <c r="A3100" s="10" t="s">
        <v>67</v>
      </c>
      <c r="B3100" s="10" t="s">
        <v>34</v>
      </c>
      <c r="C3100" s="10" t="s">
        <v>2</v>
      </c>
      <c r="D3100" s="11" t="s">
        <v>65</v>
      </c>
      <c r="E3100" s="10" t="s">
        <v>66</v>
      </c>
      <c r="F3100" s="9">
        <v>2021</v>
      </c>
      <c r="G3100" s="9">
        <v>6.133</v>
      </c>
      <c r="H3100" s="6">
        <v>6.13E-2</v>
      </c>
    </row>
    <row r="3101" spans="1:8" x14ac:dyDescent="0.35">
      <c r="A3101" s="10" t="s">
        <v>67</v>
      </c>
      <c r="B3101" s="10" t="s">
        <v>34</v>
      </c>
      <c r="C3101" s="10" t="s">
        <v>2</v>
      </c>
      <c r="D3101" s="11" t="s">
        <v>65</v>
      </c>
      <c r="E3101" s="10" t="s">
        <v>66</v>
      </c>
      <c r="F3101" s="9">
        <v>2020</v>
      </c>
      <c r="G3101" s="9">
        <v>6.41</v>
      </c>
      <c r="H3101" s="6">
        <v>6.0400000000000002E-2</v>
      </c>
    </row>
    <row r="3102" spans="1:8" x14ac:dyDescent="0.35">
      <c r="A3102" s="10" t="s">
        <v>67</v>
      </c>
      <c r="B3102" s="10" t="s">
        <v>34</v>
      </c>
      <c r="C3102" s="10" t="s">
        <v>2</v>
      </c>
      <c r="D3102" s="11" t="s">
        <v>65</v>
      </c>
      <c r="E3102" s="10" t="s">
        <v>66</v>
      </c>
      <c r="F3102" s="9">
        <v>2019</v>
      </c>
      <c r="G3102" s="9">
        <v>5.6260000000000003</v>
      </c>
      <c r="H3102" s="6">
        <v>5.6300000000000003E-2</v>
      </c>
    </row>
    <row r="3103" spans="1:8" x14ac:dyDescent="0.35">
      <c r="A3103" s="10" t="s">
        <v>67</v>
      </c>
      <c r="B3103" s="10" t="s">
        <v>34</v>
      </c>
      <c r="C3103" s="10" t="s">
        <v>2</v>
      </c>
      <c r="D3103" s="11" t="s">
        <v>65</v>
      </c>
      <c r="E3103" s="10" t="s">
        <v>66</v>
      </c>
      <c r="F3103" s="9">
        <v>2018</v>
      </c>
      <c r="G3103" s="9">
        <v>6.77</v>
      </c>
      <c r="H3103" s="6">
        <v>6.7699999999999996E-2</v>
      </c>
    </row>
    <row r="3104" spans="1:8" x14ac:dyDescent="0.35">
      <c r="A3104" s="10" t="s">
        <v>67</v>
      </c>
      <c r="B3104" s="10" t="s">
        <v>34</v>
      </c>
      <c r="C3104" s="10" t="s">
        <v>2</v>
      </c>
      <c r="D3104" s="11" t="s">
        <v>65</v>
      </c>
      <c r="E3104" s="10" t="s">
        <v>66</v>
      </c>
      <c r="F3104" s="9">
        <v>2017</v>
      </c>
      <c r="G3104" s="9">
        <v>7.8360000000000003</v>
      </c>
      <c r="H3104" s="6">
        <v>7.8399999999999997E-2</v>
      </c>
    </row>
    <row r="3105" spans="1:8" x14ac:dyDescent="0.35">
      <c r="A3105" s="10" t="s">
        <v>67</v>
      </c>
      <c r="B3105" s="10" t="s">
        <v>34</v>
      </c>
      <c r="C3105" s="10" t="s">
        <v>2</v>
      </c>
      <c r="D3105" s="11" t="s">
        <v>65</v>
      </c>
      <c r="E3105" s="10" t="s">
        <v>66</v>
      </c>
      <c r="F3105" s="9">
        <v>2016</v>
      </c>
      <c r="G3105" s="9">
        <v>7.758</v>
      </c>
      <c r="H3105" s="6">
        <v>7.7600000000000002E-2</v>
      </c>
    </row>
    <row r="3106" spans="1:8" x14ac:dyDescent="0.35">
      <c r="A3106" s="10" t="s">
        <v>67</v>
      </c>
      <c r="B3106" s="10" t="s">
        <v>38</v>
      </c>
      <c r="C3106" s="10" t="s">
        <v>2</v>
      </c>
      <c r="D3106" s="11" t="s">
        <v>65</v>
      </c>
      <c r="E3106" s="10" t="s">
        <v>66</v>
      </c>
      <c r="F3106" s="9">
        <v>2026</v>
      </c>
      <c r="G3106" s="9">
        <v>0.41599999999999998</v>
      </c>
      <c r="H3106" s="6">
        <v>4.1999999999999997E-3</v>
      </c>
    </row>
    <row r="3107" spans="1:8" x14ac:dyDescent="0.35">
      <c r="A3107" s="10" t="s">
        <v>67</v>
      </c>
      <c r="B3107" s="10" t="s">
        <v>38</v>
      </c>
      <c r="C3107" s="10" t="s">
        <v>2</v>
      </c>
      <c r="D3107" s="11" t="s">
        <v>65</v>
      </c>
      <c r="E3107" s="10" t="s">
        <v>66</v>
      </c>
      <c r="F3107" s="9">
        <v>2025</v>
      </c>
      <c r="G3107" s="9">
        <v>0.42099999999999999</v>
      </c>
      <c r="H3107" s="6">
        <v>4.1999999999999997E-3</v>
      </c>
    </row>
    <row r="3108" spans="1:8" x14ac:dyDescent="0.35">
      <c r="A3108" s="10" t="s">
        <v>67</v>
      </c>
      <c r="B3108" s="10" t="s">
        <v>38</v>
      </c>
      <c r="C3108" s="10" t="s">
        <v>2</v>
      </c>
      <c r="D3108" s="11" t="s">
        <v>65</v>
      </c>
      <c r="E3108" s="10" t="s">
        <v>66</v>
      </c>
      <c r="F3108" s="9">
        <v>2024</v>
      </c>
      <c r="G3108" s="9">
        <v>0.441</v>
      </c>
      <c r="H3108" s="6">
        <v>4.4000000000000003E-3</v>
      </c>
    </row>
    <row r="3109" spans="1:8" x14ac:dyDescent="0.35">
      <c r="A3109" s="10" t="s">
        <v>67</v>
      </c>
      <c r="B3109" s="10" t="s">
        <v>38</v>
      </c>
      <c r="C3109" s="10" t="s">
        <v>2</v>
      </c>
      <c r="D3109" s="11" t="s">
        <v>65</v>
      </c>
      <c r="E3109" s="10" t="s">
        <v>66</v>
      </c>
      <c r="F3109" s="9">
        <v>2023</v>
      </c>
      <c r="G3109" s="9">
        <v>0.51</v>
      </c>
      <c r="H3109" s="6">
        <v>5.0000000000000001E-3</v>
      </c>
    </row>
    <row r="3110" spans="1:8" x14ac:dyDescent="0.35">
      <c r="A3110" s="10" t="s">
        <v>67</v>
      </c>
      <c r="B3110" s="10" t="s">
        <v>38</v>
      </c>
      <c r="C3110" s="10" t="s">
        <v>2</v>
      </c>
      <c r="D3110" s="11" t="s">
        <v>65</v>
      </c>
      <c r="E3110" s="10" t="s">
        <v>66</v>
      </c>
      <c r="F3110" s="9">
        <v>2022</v>
      </c>
      <c r="G3110" s="9">
        <v>0.49199999999999999</v>
      </c>
      <c r="H3110" s="6">
        <v>4.8999999999999998E-3</v>
      </c>
    </row>
    <row r="3111" spans="1:8" x14ac:dyDescent="0.35">
      <c r="A3111" s="10" t="s">
        <v>67</v>
      </c>
      <c r="B3111" s="10" t="s">
        <v>38</v>
      </c>
      <c r="C3111" s="10" t="s">
        <v>2</v>
      </c>
      <c r="D3111" s="11" t="s">
        <v>65</v>
      </c>
      <c r="E3111" s="10" t="s">
        <v>66</v>
      </c>
      <c r="F3111" s="9">
        <v>2021</v>
      </c>
      <c r="G3111" s="9">
        <v>0.94799999999999995</v>
      </c>
      <c r="H3111" s="6">
        <v>9.4999999999999998E-3</v>
      </c>
    </row>
    <row r="3112" spans="1:8" x14ac:dyDescent="0.35">
      <c r="A3112" s="10" t="s">
        <v>67</v>
      </c>
      <c r="B3112" s="10" t="s">
        <v>38</v>
      </c>
      <c r="C3112" s="10" t="s">
        <v>2</v>
      </c>
      <c r="D3112" s="11" t="s">
        <v>65</v>
      </c>
      <c r="E3112" s="10" t="s">
        <v>66</v>
      </c>
      <c r="F3112" s="9">
        <v>2020</v>
      </c>
      <c r="G3112" s="9">
        <v>0.68200000000000005</v>
      </c>
      <c r="H3112" s="6">
        <v>6.7999999999999996E-3</v>
      </c>
    </row>
    <row r="3113" spans="1:8" x14ac:dyDescent="0.35">
      <c r="A3113" s="10" t="s">
        <v>67</v>
      </c>
      <c r="B3113" s="10" t="s">
        <v>38</v>
      </c>
      <c r="C3113" s="10" t="s">
        <v>2</v>
      </c>
      <c r="D3113" s="11" t="s">
        <v>65</v>
      </c>
      <c r="E3113" s="10" t="s">
        <v>66</v>
      </c>
      <c r="F3113" s="9">
        <v>2019</v>
      </c>
      <c r="G3113" s="9">
        <v>0.51400000000000001</v>
      </c>
      <c r="H3113" s="6">
        <v>5.1000000000000004E-3</v>
      </c>
    </row>
    <row r="3114" spans="1:8" x14ac:dyDescent="0.35">
      <c r="A3114" s="10" t="s">
        <v>67</v>
      </c>
      <c r="B3114" s="10" t="s">
        <v>38</v>
      </c>
      <c r="C3114" s="10" t="s">
        <v>2</v>
      </c>
      <c r="D3114" s="11" t="s">
        <v>65</v>
      </c>
      <c r="E3114" s="10" t="s">
        <v>66</v>
      </c>
      <c r="F3114" s="9">
        <v>2018</v>
      </c>
      <c r="G3114" s="9">
        <v>0.51400000000000001</v>
      </c>
      <c r="H3114" s="6">
        <v>5.1000000000000004E-3</v>
      </c>
    </row>
    <row r="3115" spans="1:8" x14ac:dyDescent="0.35">
      <c r="A3115" s="10" t="s">
        <v>67</v>
      </c>
      <c r="B3115" s="10" t="s">
        <v>38</v>
      </c>
      <c r="C3115" s="10" t="s">
        <v>2</v>
      </c>
      <c r="D3115" s="11" t="s">
        <v>65</v>
      </c>
      <c r="E3115" s="10" t="s">
        <v>66</v>
      </c>
      <c r="F3115" s="9">
        <v>2017</v>
      </c>
      <c r="G3115" s="9">
        <v>0.53900000000000003</v>
      </c>
      <c r="H3115" s="6">
        <v>5.4000000000000003E-3</v>
      </c>
    </row>
    <row r="3116" spans="1:8" x14ac:dyDescent="0.35">
      <c r="A3116" s="10" t="s">
        <v>67</v>
      </c>
      <c r="B3116" s="10" t="s">
        <v>38</v>
      </c>
      <c r="C3116" s="10" t="s">
        <v>2</v>
      </c>
      <c r="D3116" s="11" t="s">
        <v>65</v>
      </c>
      <c r="E3116" s="10" t="s">
        <v>66</v>
      </c>
      <c r="F3116" s="9">
        <v>2016</v>
      </c>
      <c r="G3116" s="9">
        <v>0.52300000000000002</v>
      </c>
      <c r="H3116" s="6">
        <v>5.1999999999999998E-3</v>
      </c>
    </row>
    <row r="3117" spans="1:8" x14ac:dyDescent="0.35">
      <c r="A3117" s="10" t="s">
        <v>67</v>
      </c>
      <c r="B3117" s="10" t="s">
        <v>39</v>
      </c>
      <c r="C3117" s="10" t="s">
        <v>2</v>
      </c>
      <c r="D3117" s="11" t="s">
        <v>65</v>
      </c>
      <c r="E3117" s="10" t="s">
        <v>66</v>
      </c>
      <c r="F3117" s="9">
        <v>2026</v>
      </c>
      <c r="G3117" s="9">
        <v>1.617</v>
      </c>
      <c r="H3117" s="6">
        <v>1.6199999999999999E-2</v>
      </c>
    </row>
    <row r="3118" spans="1:8" x14ac:dyDescent="0.35">
      <c r="A3118" s="10" t="s">
        <v>67</v>
      </c>
      <c r="B3118" s="10" t="s">
        <v>39</v>
      </c>
      <c r="C3118" s="10" t="s">
        <v>2</v>
      </c>
      <c r="D3118" s="11" t="s">
        <v>65</v>
      </c>
      <c r="E3118" s="10" t="s">
        <v>66</v>
      </c>
      <c r="F3118" s="9">
        <v>2025</v>
      </c>
      <c r="G3118" s="9">
        <v>1.55</v>
      </c>
      <c r="H3118" s="6">
        <v>1.5100000000000001E-2</v>
      </c>
    </row>
    <row r="3119" spans="1:8" x14ac:dyDescent="0.35">
      <c r="A3119" s="10" t="s">
        <v>67</v>
      </c>
      <c r="B3119" s="10" t="s">
        <v>39</v>
      </c>
      <c r="C3119" s="10" t="s">
        <v>2</v>
      </c>
      <c r="D3119" s="11" t="s">
        <v>65</v>
      </c>
      <c r="E3119" s="10" t="s">
        <v>66</v>
      </c>
      <c r="F3119" s="9">
        <v>2024</v>
      </c>
      <c r="G3119" s="9">
        <v>1.3839999999999999</v>
      </c>
      <c r="H3119" s="6">
        <v>1.38E-2</v>
      </c>
    </row>
    <row r="3120" spans="1:8" x14ac:dyDescent="0.35">
      <c r="A3120" s="10" t="s">
        <v>67</v>
      </c>
      <c r="B3120" s="10" t="s">
        <v>39</v>
      </c>
      <c r="C3120" s="10" t="s">
        <v>2</v>
      </c>
      <c r="D3120" s="11" t="s">
        <v>65</v>
      </c>
      <c r="E3120" s="10" t="s">
        <v>66</v>
      </c>
      <c r="F3120" s="9">
        <v>2023</v>
      </c>
      <c r="G3120" s="9">
        <v>1.43</v>
      </c>
      <c r="H3120" s="6">
        <v>1.4E-2</v>
      </c>
    </row>
    <row r="3121" spans="1:8" x14ac:dyDescent="0.35">
      <c r="A3121" s="10" t="s">
        <v>67</v>
      </c>
      <c r="B3121" s="10" t="s">
        <v>39</v>
      </c>
      <c r="C3121" s="10" t="s">
        <v>2</v>
      </c>
      <c r="D3121" s="11" t="s">
        <v>65</v>
      </c>
      <c r="E3121" s="10" t="s">
        <v>66</v>
      </c>
      <c r="F3121" s="9">
        <v>2022</v>
      </c>
      <c r="G3121" s="9">
        <v>1.546</v>
      </c>
      <c r="H3121" s="6">
        <v>1.55E-2</v>
      </c>
    </row>
    <row r="3122" spans="1:8" x14ac:dyDescent="0.35">
      <c r="A3122" s="10" t="s">
        <v>67</v>
      </c>
      <c r="B3122" s="10" t="s">
        <v>39</v>
      </c>
      <c r="C3122" s="10" t="s">
        <v>2</v>
      </c>
      <c r="D3122" s="11" t="s">
        <v>65</v>
      </c>
      <c r="E3122" s="10" t="s">
        <v>66</v>
      </c>
      <c r="F3122" s="9">
        <v>2021</v>
      </c>
      <c r="G3122" s="9">
        <v>3.1219999999999999</v>
      </c>
      <c r="H3122" s="6">
        <v>3.1199999999999999E-2</v>
      </c>
    </row>
    <row r="3123" spans="1:8" x14ac:dyDescent="0.35">
      <c r="A3123" s="10" t="s">
        <v>67</v>
      </c>
      <c r="B3123" s="10" t="s">
        <v>39</v>
      </c>
      <c r="C3123" s="10" t="s">
        <v>2</v>
      </c>
      <c r="D3123" s="11" t="s">
        <v>65</v>
      </c>
      <c r="E3123" s="10" t="s">
        <v>66</v>
      </c>
      <c r="F3123" s="9">
        <v>2020</v>
      </c>
      <c r="G3123" s="9">
        <v>3.7730000000000001</v>
      </c>
      <c r="H3123" s="6">
        <v>3.7699999999999997E-2</v>
      </c>
    </row>
    <row r="3124" spans="1:8" x14ac:dyDescent="0.35">
      <c r="A3124" s="10" t="s">
        <v>67</v>
      </c>
      <c r="B3124" s="10" t="s">
        <v>39</v>
      </c>
      <c r="C3124" s="10" t="s">
        <v>2</v>
      </c>
      <c r="D3124" s="11" t="s">
        <v>65</v>
      </c>
      <c r="E3124" s="10" t="s">
        <v>66</v>
      </c>
      <c r="F3124" s="9">
        <v>2019</v>
      </c>
      <c r="G3124" s="9">
        <v>3.7189999999999999</v>
      </c>
      <c r="H3124" s="6">
        <v>3.7199999999999997E-2</v>
      </c>
    </row>
    <row r="3125" spans="1:8" x14ac:dyDescent="0.35">
      <c r="A3125" s="10" t="s">
        <v>67</v>
      </c>
      <c r="B3125" s="10" t="s">
        <v>39</v>
      </c>
      <c r="C3125" s="10" t="s">
        <v>2</v>
      </c>
      <c r="D3125" s="11" t="s">
        <v>65</v>
      </c>
      <c r="E3125" s="10" t="s">
        <v>66</v>
      </c>
      <c r="F3125" s="9">
        <v>2018</v>
      </c>
      <c r="G3125" s="9">
        <v>3.629</v>
      </c>
      <c r="H3125" s="6">
        <v>3.6299999999999999E-2</v>
      </c>
    </row>
    <row r="3126" spans="1:8" x14ac:dyDescent="0.35">
      <c r="A3126" s="10" t="s">
        <v>67</v>
      </c>
      <c r="B3126" s="10" t="s">
        <v>39</v>
      </c>
      <c r="C3126" s="10" t="s">
        <v>2</v>
      </c>
      <c r="D3126" s="11" t="s">
        <v>65</v>
      </c>
      <c r="E3126" s="10" t="s">
        <v>66</v>
      </c>
      <c r="F3126" s="9">
        <v>2017</v>
      </c>
      <c r="G3126" s="9">
        <v>3.4489999999999998</v>
      </c>
      <c r="H3126" s="6">
        <v>3.4500000000000003E-2</v>
      </c>
    </row>
    <row r="3127" spans="1:8" x14ac:dyDescent="0.35">
      <c r="A3127" s="10" t="s">
        <v>67</v>
      </c>
      <c r="B3127" s="10" t="s">
        <v>39</v>
      </c>
      <c r="C3127" s="10" t="s">
        <v>2</v>
      </c>
      <c r="D3127" s="11" t="s">
        <v>65</v>
      </c>
      <c r="E3127" s="10" t="s">
        <v>66</v>
      </c>
      <c r="F3127" s="9">
        <v>2016</v>
      </c>
      <c r="G3127" s="9">
        <v>3.177</v>
      </c>
      <c r="H3127" s="6">
        <v>3.1800000000000002E-2</v>
      </c>
    </row>
    <row r="3128" spans="1:8" x14ac:dyDescent="0.35">
      <c r="A3128" s="10" t="s">
        <v>67</v>
      </c>
      <c r="B3128" s="10" t="s">
        <v>42</v>
      </c>
      <c r="C3128" s="10" t="s">
        <v>2</v>
      </c>
      <c r="D3128" s="11" t="s">
        <v>65</v>
      </c>
      <c r="E3128" s="10" t="s">
        <v>66</v>
      </c>
      <c r="F3128" s="9">
        <v>2026</v>
      </c>
      <c r="G3128" s="9">
        <v>2.5550000000000002</v>
      </c>
      <c r="H3128" s="6">
        <v>2.5600000000000001E-2</v>
      </c>
    </row>
    <row r="3129" spans="1:8" x14ac:dyDescent="0.35">
      <c r="A3129" s="10" t="s">
        <v>67</v>
      </c>
      <c r="B3129" s="10" t="s">
        <v>42</v>
      </c>
      <c r="C3129" s="10" t="s">
        <v>2</v>
      </c>
      <c r="D3129" s="11" t="s">
        <v>65</v>
      </c>
      <c r="E3129" s="10" t="s">
        <v>66</v>
      </c>
      <c r="F3129" s="9">
        <v>2025</v>
      </c>
      <c r="G3129" s="9">
        <v>2.4220000000000002</v>
      </c>
      <c r="H3129" s="6">
        <v>2.4199999999999999E-2</v>
      </c>
    </row>
    <row r="3130" spans="1:8" x14ac:dyDescent="0.35">
      <c r="A3130" s="10" t="s">
        <v>67</v>
      </c>
      <c r="B3130" s="10" t="s">
        <v>42</v>
      </c>
      <c r="C3130" s="10" t="s">
        <v>2</v>
      </c>
      <c r="D3130" s="11" t="s">
        <v>65</v>
      </c>
      <c r="E3130" s="10" t="s">
        <v>66</v>
      </c>
      <c r="F3130" s="9">
        <v>2024</v>
      </c>
      <c r="G3130" s="9">
        <v>2.3170000000000002</v>
      </c>
      <c r="H3130" s="6">
        <v>2.3199999999999998E-2</v>
      </c>
    </row>
    <row r="3131" spans="1:8" x14ac:dyDescent="0.35">
      <c r="A3131" s="10" t="s">
        <v>67</v>
      </c>
      <c r="B3131" s="10" t="s">
        <v>42</v>
      </c>
      <c r="C3131" s="10" t="s">
        <v>2</v>
      </c>
      <c r="D3131" s="11" t="s">
        <v>65</v>
      </c>
      <c r="E3131" s="10" t="s">
        <v>66</v>
      </c>
      <c r="F3131" s="9">
        <v>2023</v>
      </c>
      <c r="G3131" s="9">
        <v>2.3119999999999998</v>
      </c>
      <c r="H3131" s="6">
        <v>2.3099999999999999E-2</v>
      </c>
    </row>
    <row r="3132" spans="1:8" x14ac:dyDescent="0.35">
      <c r="A3132" s="10" t="s">
        <v>67</v>
      </c>
      <c r="B3132" s="10" t="s">
        <v>42</v>
      </c>
      <c r="C3132" s="10" t="s">
        <v>2</v>
      </c>
      <c r="D3132" s="11" t="s">
        <v>65</v>
      </c>
      <c r="E3132" s="10" t="s">
        <v>66</v>
      </c>
      <c r="F3132" s="9">
        <v>2022</v>
      </c>
      <c r="G3132" s="9">
        <v>2.3650000000000002</v>
      </c>
      <c r="H3132" s="6">
        <v>2.3699999999999999E-2</v>
      </c>
    </row>
    <row r="3133" spans="1:8" x14ac:dyDescent="0.35">
      <c r="A3133" s="10" t="s">
        <v>67</v>
      </c>
      <c r="B3133" s="10" t="s">
        <v>42</v>
      </c>
      <c r="C3133" s="10" t="s">
        <v>2</v>
      </c>
      <c r="D3133" s="11" t="s">
        <v>65</v>
      </c>
      <c r="E3133" s="10" t="s">
        <v>66</v>
      </c>
      <c r="F3133" s="9">
        <v>2021</v>
      </c>
      <c r="G3133" s="9">
        <v>3.19</v>
      </c>
      <c r="H3133" s="6">
        <v>3.1099999999999999E-2</v>
      </c>
    </row>
    <row r="3134" spans="1:8" x14ac:dyDescent="0.35">
      <c r="A3134" s="10" t="s">
        <v>67</v>
      </c>
      <c r="B3134" s="10" t="s">
        <v>42</v>
      </c>
      <c r="C3134" s="10" t="s">
        <v>2</v>
      </c>
      <c r="D3134" s="11" t="s">
        <v>65</v>
      </c>
      <c r="E3134" s="10" t="s">
        <v>66</v>
      </c>
      <c r="F3134" s="9">
        <v>2020</v>
      </c>
      <c r="G3134" s="9">
        <v>3.2440000000000002</v>
      </c>
      <c r="H3134" s="6">
        <v>3.2399999999999998E-2</v>
      </c>
    </row>
    <row r="3135" spans="1:8" x14ac:dyDescent="0.35">
      <c r="A3135" s="10" t="s">
        <v>67</v>
      </c>
      <c r="B3135" s="10" t="s">
        <v>42</v>
      </c>
      <c r="C3135" s="10" t="s">
        <v>2</v>
      </c>
      <c r="D3135" s="11" t="s">
        <v>65</v>
      </c>
      <c r="E3135" s="10" t="s">
        <v>66</v>
      </c>
      <c r="F3135" s="9">
        <v>2019</v>
      </c>
      <c r="G3135" s="9">
        <v>2.72</v>
      </c>
      <c r="H3135" s="6">
        <v>2.7199999999999998E-2</v>
      </c>
    </row>
    <row r="3136" spans="1:8" x14ac:dyDescent="0.35">
      <c r="A3136" s="10" t="s">
        <v>67</v>
      </c>
      <c r="B3136" s="10" t="s">
        <v>42</v>
      </c>
      <c r="C3136" s="10" t="s">
        <v>2</v>
      </c>
      <c r="D3136" s="11" t="s">
        <v>65</v>
      </c>
      <c r="E3136" s="10" t="s">
        <v>66</v>
      </c>
      <c r="F3136" s="9">
        <v>2018</v>
      </c>
      <c r="G3136" s="9">
        <v>3.2730000000000001</v>
      </c>
      <c r="H3136" s="6">
        <v>3.27E-2</v>
      </c>
    </row>
    <row r="3137" spans="1:8" x14ac:dyDescent="0.35">
      <c r="A3137" s="10" t="s">
        <v>67</v>
      </c>
      <c r="B3137" s="10" t="s">
        <v>42</v>
      </c>
      <c r="C3137" s="10" t="s">
        <v>2</v>
      </c>
      <c r="D3137" s="11" t="s">
        <v>65</v>
      </c>
      <c r="E3137" s="10" t="s">
        <v>66</v>
      </c>
      <c r="F3137" s="9">
        <v>2017</v>
      </c>
      <c r="G3137" s="9">
        <v>3.87</v>
      </c>
      <c r="H3137" s="6">
        <v>3.8699999999999998E-2</v>
      </c>
    </row>
    <row r="3138" spans="1:8" x14ac:dyDescent="0.35">
      <c r="A3138" s="10" t="s">
        <v>67</v>
      </c>
      <c r="B3138" s="10" t="s">
        <v>42</v>
      </c>
      <c r="C3138" s="10" t="s">
        <v>2</v>
      </c>
      <c r="D3138" s="11" t="s">
        <v>65</v>
      </c>
      <c r="E3138" s="10" t="s">
        <v>66</v>
      </c>
      <c r="F3138" s="9">
        <v>2016</v>
      </c>
      <c r="G3138" s="9">
        <v>3.673</v>
      </c>
      <c r="H3138" s="6">
        <v>3.6700000000000003E-2</v>
      </c>
    </row>
    <row r="3139" spans="1:8" x14ac:dyDescent="0.35">
      <c r="A3139" s="10" t="s">
        <v>67</v>
      </c>
      <c r="B3139" s="10" t="s">
        <v>43</v>
      </c>
      <c r="C3139" s="10" t="s">
        <v>2</v>
      </c>
      <c r="D3139" s="11" t="s">
        <v>65</v>
      </c>
      <c r="E3139" s="10" t="s">
        <v>66</v>
      </c>
      <c r="F3139" s="9">
        <v>2026</v>
      </c>
      <c r="G3139" s="9">
        <v>3.9849999999999999</v>
      </c>
      <c r="H3139" s="6">
        <v>3.9899999999999998E-2</v>
      </c>
    </row>
    <row r="3140" spans="1:8" x14ac:dyDescent="0.35">
      <c r="A3140" s="10" t="s">
        <v>67</v>
      </c>
      <c r="B3140" s="10" t="s">
        <v>43</v>
      </c>
      <c r="C3140" s="10" t="s">
        <v>2</v>
      </c>
      <c r="D3140" s="11" t="s">
        <v>65</v>
      </c>
      <c r="E3140" s="10" t="s">
        <v>66</v>
      </c>
      <c r="F3140" s="9">
        <v>2025</v>
      </c>
      <c r="G3140" s="9">
        <v>3.9510000000000001</v>
      </c>
      <c r="H3140" s="6">
        <v>3.95E-2</v>
      </c>
    </row>
    <row r="3141" spans="1:8" x14ac:dyDescent="0.35">
      <c r="A3141" s="10" t="s">
        <v>67</v>
      </c>
      <c r="B3141" s="10" t="s">
        <v>43</v>
      </c>
      <c r="C3141" s="10" t="s">
        <v>2</v>
      </c>
      <c r="D3141" s="11" t="s">
        <v>65</v>
      </c>
      <c r="E3141" s="10" t="s">
        <v>66</v>
      </c>
      <c r="F3141" s="9">
        <v>2024</v>
      </c>
      <c r="G3141" s="9">
        <v>3.9260000000000002</v>
      </c>
      <c r="H3141" s="6">
        <v>3.9300000000000002E-2</v>
      </c>
    </row>
    <row r="3142" spans="1:8" x14ac:dyDescent="0.35">
      <c r="A3142" s="10" t="s">
        <v>67</v>
      </c>
      <c r="B3142" s="10" t="s">
        <v>43</v>
      </c>
      <c r="C3142" s="10" t="s">
        <v>2</v>
      </c>
      <c r="D3142" s="11" t="s">
        <v>65</v>
      </c>
      <c r="E3142" s="10" t="s">
        <v>66</v>
      </c>
      <c r="F3142" s="9">
        <v>2023</v>
      </c>
      <c r="G3142" s="9">
        <v>3.97</v>
      </c>
      <c r="H3142" s="6">
        <v>3.9100000000000003E-2</v>
      </c>
    </row>
    <row r="3143" spans="1:8" x14ac:dyDescent="0.35">
      <c r="A3143" s="10" t="s">
        <v>67</v>
      </c>
      <c r="B3143" s="10" t="s">
        <v>43</v>
      </c>
      <c r="C3143" s="10" t="s">
        <v>2</v>
      </c>
      <c r="D3143" s="11" t="s">
        <v>65</v>
      </c>
      <c r="E3143" s="10" t="s">
        <v>66</v>
      </c>
      <c r="F3143" s="9">
        <v>2022</v>
      </c>
      <c r="G3143" s="9">
        <v>3.968</v>
      </c>
      <c r="H3143" s="6">
        <v>3.9699999999999999E-2</v>
      </c>
    </row>
    <row r="3144" spans="1:8" x14ac:dyDescent="0.35">
      <c r="A3144" s="10" t="s">
        <v>67</v>
      </c>
      <c r="B3144" s="10" t="s">
        <v>43</v>
      </c>
      <c r="C3144" s="10" t="s">
        <v>2</v>
      </c>
      <c r="D3144" s="11" t="s">
        <v>65</v>
      </c>
      <c r="E3144" s="10" t="s">
        <v>66</v>
      </c>
      <c r="F3144" s="9">
        <v>2021</v>
      </c>
      <c r="G3144" s="9">
        <v>4.6900000000000004</v>
      </c>
      <c r="H3144" s="6">
        <v>4.6100000000000002E-2</v>
      </c>
    </row>
    <row r="3145" spans="1:8" x14ac:dyDescent="0.35">
      <c r="A3145" s="10" t="s">
        <v>67</v>
      </c>
      <c r="B3145" s="10" t="s">
        <v>43</v>
      </c>
      <c r="C3145" s="10" t="s">
        <v>2</v>
      </c>
      <c r="D3145" s="11" t="s">
        <v>65</v>
      </c>
      <c r="E3145" s="10" t="s">
        <v>66</v>
      </c>
      <c r="F3145" s="9">
        <v>2020</v>
      </c>
      <c r="G3145" s="9">
        <v>4.5199999999999996</v>
      </c>
      <c r="H3145" s="6">
        <v>4.5199999999999997E-2</v>
      </c>
    </row>
    <row r="3146" spans="1:8" x14ac:dyDescent="0.35">
      <c r="A3146" s="10" t="s">
        <v>67</v>
      </c>
      <c r="B3146" s="10" t="s">
        <v>43</v>
      </c>
      <c r="C3146" s="10" t="s">
        <v>2</v>
      </c>
      <c r="D3146" s="11" t="s">
        <v>65</v>
      </c>
      <c r="E3146" s="10" t="s">
        <v>66</v>
      </c>
      <c r="F3146" s="9">
        <v>2019</v>
      </c>
      <c r="G3146" s="9">
        <v>4.7</v>
      </c>
      <c r="H3146" s="6">
        <v>4.07E-2</v>
      </c>
    </row>
    <row r="3147" spans="1:8" x14ac:dyDescent="0.35">
      <c r="A3147" s="10" t="s">
        <v>67</v>
      </c>
      <c r="B3147" s="10" t="s">
        <v>43</v>
      </c>
      <c r="C3147" s="10" t="s">
        <v>2</v>
      </c>
      <c r="D3147" s="11" t="s">
        <v>65</v>
      </c>
      <c r="E3147" s="10" t="s">
        <v>66</v>
      </c>
      <c r="F3147" s="9">
        <v>2018</v>
      </c>
      <c r="G3147" s="9">
        <v>4.45</v>
      </c>
      <c r="H3147" s="6">
        <v>4.0500000000000001E-2</v>
      </c>
    </row>
    <row r="3148" spans="1:8" x14ac:dyDescent="0.35">
      <c r="A3148" s="10" t="s">
        <v>67</v>
      </c>
      <c r="B3148" s="10" t="s">
        <v>43</v>
      </c>
      <c r="C3148" s="10" t="s">
        <v>2</v>
      </c>
      <c r="D3148" s="11" t="s">
        <v>65</v>
      </c>
      <c r="E3148" s="10" t="s">
        <v>66</v>
      </c>
      <c r="F3148" s="9">
        <v>2017</v>
      </c>
      <c r="G3148" s="9">
        <v>4.17</v>
      </c>
      <c r="H3148" s="6">
        <v>4.1099999999999998E-2</v>
      </c>
    </row>
    <row r="3149" spans="1:8" x14ac:dyDescent="0.35">
      <c r="A3149" s="10" t="s">
        <v>67</v>
      </c>
      <c r="B3149" s="10" t="s">
        <v>43</v>
      </c>
      <c r="C3149" s="10" t="s">
        <v>2</v>
      </c>
      <c r="D3149" s="11" t="s">
        <v>65</v>
      </c>
      <c r="E3149" s="10" t="s">
        <v>66</v>
      </c>
      <c r="F3149" s="9">
        <v>2016</v>
      </c>
      <c r="G3149" s="9">
        <v>4.2729999999999997</v>
      </c>
      <c r="H3149" s="6">
        <v>4.2700000000000002E-2</v>
      </c>
    </row>
    <row r="3150" spans="1:8" x14ac:dyDescent="0.35">
      <c r="A3150" s="10" t="s">
        <v>67</v>
      </c>
      <c r="B3150" s="10" t="s">
        <v>48</v>
      </c>
      <c r="C3150" s="10" t="s">
        <v>2</v>
      </c>
      <c r="D3150" s="11" t="s">
        <v>65</v>
      </c>
      <c r="E3150" s="10" t="s">
        <v>66</v>
      </c>
      <c r="F3150" s="9">
        <v>2026</v>
      </c>
      <c r="G3150" s="9">
        <v>1.931</v>
      </c>
      <c r="H3150" s="6">
        <v>1.9300000000000001E-2</v>
      </c>
    </row>
    <row r="3151" spans="1:8" x14ac:dyDescent="0.35">
      <c r="A3151" s="10" t="s">
        <v>67</v>
      </c>
      <c r="B3151" s="10" t="s">
        <v>48</v>
      </c>
      <c r="C3151" s="10" t="s">
        <v>2</v>
      </c>
      <c r="D3151" s="11" t="s">
        <v>65</v>
      </c>
      <c r="E3151" s="10" t="s">
        <v>66</v>
      </c>
      <c r="F3151" s="9">
        <v>2025</v>
      </c>
      <c r="G3151" s="9">
        <v>1.79</v>
      </c>
      <c r="H3151" s="6">
        <v>1.7899999999999999E-2</v>
      </c>
    </row>
    <row r="3152" spans="1:8" x14ac:dyDescent="0.35">
      <c r="A3152" s="10" t="s">
        <v>67</v>
      </c>
      <c r="B3152" s="10" t="s">
        <v>48</v>
      </c>
      <c r="C3152" s="10" t="s">
        <v>2</v>
      </c>
      <c r="D3152" s="11" t="s">
        <v>65</v>
      </c>
      <c r="E3152" s="10" t="s">
        <v>66</v>
      </c>
      <c r="F3152" s="9">
        <v>2024</v>
      </c>
      <c r="G3152" s="9">
        <v>1.6279999999999999</v>
      </c>
      <c r="H3152" s="6">
        <v>1.6299999999999999E-2</v>
      </c>
    </row>
    <row r="3153" spans="1:8" x14ac:dyDescent="0.35">
      <c r="A3153" s="10" t="s">
        <v>67</v>
      </c>
      <c r="B3153" s="10" t="s">
        <v>48</v>
      </c>
      <c r="C3153" s="10" t="s">
        <v>2</v>
      </c>
      <c r="D3153" s="11" t="s">
        <v>65</v>
      </c>
      <c r="E3153" s="10" t="s">
        <v>66</v>
      </c>
      <c r="F3153" s="9">
        <v>2023</v>
      </c>
      <c r="G3153" s="9">
        <v>1.6220000000000001</v>
      </c>
      <c r="H3153" s="6">
        <v>1.6199999999999999E-2</v>
      </c>
    </row>
    <row r="3154" spans="1:8" x14ac:dyDescent="0.35">
      <c r="A3154" s="10" t="s">
        <v>67</v>
      </c>
      <c r="B3154" s="10" t="s">
        <v>48</v>
      </c>
      <c r="C3154" s="10" t="s">
        <v>2</v>
      </c>
      <c r="D3154" s="11" t="s">
        <v>65</v>
      </c>
      <c r="E3154" s="10" t="s">
        <v>66</v>
      </c>
      <c r="F3154" s="9">
        <v>2022</v>
      </c>
      <c r="G3154" s="9">
        <v>1.645</v>
      </c>
      <c r="H3154" s="6">
        <v>1.6500000000000001E-2</v>
      </c>
    </row>
    <row r="3155" spans="1:8" x14ac:dyDescent="0.35">
      <c r="A3155" s="10" t="s">
        <v>67</v>
      </c>
      <c r="B3155" s="10" t="s">
        <v>48</v>
      </c>
      <c r="C3155" s="10" t="s">
        <v>2</v>
      </c>
      <c r="D3155" s="11" t="s">
        <v>65</v>
      </c>
      <c r="E3155" s="10" t="s">
        <v>66</v>
      </c>
      <c r="F3155" s="9">
        <v>2021</v>
      </c>
      <c r="G3155" s="9">
        <v>2.2799999999999998</v>
      </c>
      <c r="H3155" s="6">
        <v>2.2100000000000002E-2</v>
      </c>
    </row>
    <row r="3156" spans="1:8" x14ac:dyDescent="0.35">
      <c r="A3156" s="10" t="s">
        <v>67</v>
      </c>
      <c r="B3156" s="10" t="s">
        <v>48</v>
      </c>
      <c r="C3156" s="10" t="s">
        <v>2</v>
      </c>
      <c r="D3156" s="11" t="s">
        <v>65</v>
      </c>
      <c r="E3156" s="10" t="s">
        <v>66</v>
      </c>
      <c r="F3156" s="9">
        <v>2020</v>
      </c>
      <c r="G3156" s="9">
        <v>2.2170000000000001</v>
      </c>
      <c r="H3156" s="6">
        <v>2.2200000000000001E-2</v>
      </c>
    </row>
    <row r="3157" spans="1:8" x14ac:dyDescent="0.35">
      <c r="A3157" s="10" t="s">
        <v>67</v>
      </c>
      <c r="B3157" s="10" t="s">
        <v>48</v>
      </c>
      <c r="C3157" s="10" t="s">
        <v>2</v>
      </c>
      <c r="D3157" s="11" t="s">
        <v>65</v>
      </c>
      <c r="E3157" s="10" t="s">
        <v>66</v>
      </c>
      <c r="F3157" s="9">
        <v>2019</v>
      </c>
      <c r="G3157" s="9">
        <v>2.85</v>
      </c>
      <c r="H3157" s="6">
        <v>2.0899999999999998E-2</v>
      </c>
    </row>
    <row r="3158" spans="1:8" x14ac:dyDescent="0.35">
      <c r="A3158" s="10" t="s">
        <v>67</v>
      </c>
      <c r="B3158" s="10" t="s">
        <v>48</v>
      </c>
      <c r="C3158" s="10" t="s">
        <v>2</v>
      </c>
      <c r="D3158" s="11" t="s">
        <v>65</v>
      </c>
      <c r="E3158" s="10" t="s">
        <v>66</v>
      </c>
      <c r="F3158" s="9">
        <v>2018</v>
      </c>
      <c r="G3158" s="9">
        <v>2.8679999999999999</v>
      </c>
      <c r="H3158" s="6">
        <v>2.87E-2</v>
      </c>
    </row>
    <row r="3159" spans="1:8" x14ac:dyDescent="0.35">
      <c r="A3159" s="10" t="s">
        <v>67</v>
      </c>
      <c r="B3159" s="10" t="s">
        <v>48</v>
      </c>
      <c r="C3159" s="10" t="s">
        <v>2</v>
      </c>
      <c r="D3159" s="11" t="s">
        <v>65</v>
      </c>
      <c r="E3159" s="10" t="s">
        <v>66</v>
      </c>
      <c r="F3159" s="9">
        <v>2017</v>
      </c>
      <c r="G3159" s="9">
        <v>3.629</v>
      </c>
      <c r="H3159" s="6">
        <v>3.6299999999999999E-2</v>
      </c>
    </row>
    <row r="3160" spans="1:8" x14ac:dyDescent="0.35">
      <c r="A3160" s="10" t="s">
        <v>67</v>
      </c>
      <c r="B3160" s="10" t="s">
        <v>48</v>
      </c>
      <c r="C3160" s="10" t="s">
        <v>2</v>
      </c>
      <c r="D3160" s="11" t="s">
        <v>65</v>
      </c>
      <c r="E3160" s="10" t="s">
        <v>66</v>
      </c>
      <c r="F3160" s="9">
        <v>2016</v>
      </c>
      <c r="G3160" s="9">
        <v>3.41</v>
      </c>
      <c r="H3160" s="6">
        <v>3.04E-2</v>
      </c>
    </row>
    <row r="3161" spans="1:8" x14ac:dyDescent="0.35">
      <c r="A3161" s="10" t="s">
        <v>67</v>
      </c>
      <c r="B3161" s="10" t="s">
        <v>5</v>
      </c>
      <c r="C3161" s="10" t="s">
        <v>3</v>
      </c>
      <c r="D3161" s="11" t="s">
        <v>65</v>
      </c>
      <c r="E3161" s="10" t="s">
        <v>66</v>
      </c>
      <c r="F3161" s="9">
        <v>2026</v>
      </c>
      <c r="G3161" s="9">
        <v>0.97799999999999998</v>
      </c>
      <c r="H3161" s="6">
        <v>9.7999999999999997E-3</v>
      </c>
    </row>
    <row r="3162" spans="1:8" x14ac:dyDescent="0.35">
      <c r="A3162" s="10" t="s">
        <v>67</v>
      </c>
      <c r="B3162" s="10" t="s">
        <v>5</v>
      </c>
      <c r="C3162" s="10" t="s">
        <v>3</v>
      </c>
      <c r="D3162" s="11" t="s">
        <v>65</v>
      </c>
      <c r="E3162" s="10" t="s">
        <v>66</v>
      </c>
      <c r="F3162" s="9">
        <v>2025</v>
      </c>
      <c r="G3162" s="9">
        <v>1.27</v>
      </c>
      <c r="H3162" s="6">
        <v>1.03E-2</v>
      </c>
    </row>
    <row r="3163" spans="1:8" x14ac:dyDescent="0.35">
      <c r="A3163" s="10" t="s">
        <v>67</v>
      </c>
      <c r="B3163" s="10" t="s">
        <v>5</v>
      </c>
      <c r="C3163" s="10" t="s">
        <v>3</v>
      </c>
      <c r="D3163" s="11" t="s">
        <v>65</v>
      </c>
      <c r="E3163" s="10" t="s">
        <v>66</v>
      </c>
      <c r="F3163" s="9">
        <v>2024</v>
      </c>
      <c r="G3163" s="9">
        <v>1.91</v>
      </c>
      <c r="H3163" s="6">
        <v>1.09E-2</v>
      </c>
    </row>
    <row r="3164" spans="1:8" x14ac:dyDescent="0.35">
      <c r="A3164" s="10" t="s">
        <v>67</v>
      </c>
      <c r="B3164" s="10" t="s">
        <v>5</v>
      </c>
      <c r="C3164" s="10" t="s">
        <v>3</v>
      </c>
      <c r="D3164" s="11" t="s">
        <v>65</v>
      </c>
      <c r="E3164" s="10" t="s">
        <v>66</v>
      </c>
      <c r="F3164" s="9">
        <v>2023</v>
      </c>
      <c r="G3164" s="9">
        <v>1.95</v>
      </c>
      <c r="H3164" s="6">
        <v>1.0999999999999999E-2</v>
      </c>
    </row>
    <row r="3165" spans="1:8" x14ac:dyDescent="0.35">
      <c r="A3165" s="10" t="s">
        <v>67</v>
      </c>
      <c r="B3165" s="10" t="s">
        <v>5</v>
      </c>
      <c r="C3165" s="10" t="s">
        <v>3</v>
      </c>
      <c r="D3165" s="11" t="s">
        <v>65</v>
      </c>
      <c r="E3165" s="10" t="s">
        <v>66</v>
      </c>
      <c r="F3165" s="9">
        <v>2022</v>
      </c>
      <c r="G3165" s="9">
        <v>1.129</v>
      </c>
      <c r="H3165" s="6">
        <v>1.1299999999999999E-2</v>
      </c>
    </row>
    <row r="3166" spans="1:8" x14ac:dyDescent="0.35">
      <c r="A3166" s="10" t="s">
        <v>67</v>
      </c>
      <c r="B3166" s="10" t="s">
        <v>5</v>
      </c>
      <c r="C3166" s="10" t="s">
        <v>3</v>
      </c>
      <c r="D3166" s="11" t="s">
        <v>65</v>
      </c>
      <c r="E3166" s="10" t="s">
        <v>66</v>
      </c>
      <c r="F3166" s="9">
        <v>2021</v>
      </c>
      <c r="G3166" s="9">
        <v>1.246</v>
      </c>
      <c r="H3166" s="6">
        <v>1.2500000000000001E-2</v>
      </c>
    </row>
    <row r="3167" spans="1:8" x14ac:dyDescent="0.35">
      <c r="A3167" s="10" t="s">
        <v>67</v>
      </c>
      <c r="B3167" s="10" t="s">
        <v>5</v>
      </c>
      <c r="C3167" s="10" t="s">
        <v>3</v>
      </c>
      <c r="D3167" s="11" t="s">
        <v>65</v>
      </c>
      <c r="E3167" s="10" t="s">
        <v>66</v>
      </c>
      <c r="F3167" s="9">
        <v>2020</v>
      </c>
      <c r="G3167" s="9">
        <v>0.96</v>
      </c>
      <c r="H3167" s="6">
        <v>9.5999999999999992E-3</v>
      </c>
    </row>
    <row r="3168" spans="1:8" x14ac:dyDescent="0.35">
      <c r="A3168" s="10" t="s">
        <v>67</v>
      </c>
      <c r="B3168" s="10" t="s">
        <v>5</v>
      </c>
      <c r="C3168" s="10" t="s">
        <v>3</v>
      </c>
      <c r="D3168" s="11" t="s">
        <v>65</v>
      </c>
      <c r="E3168" s="10" t="s">
        <v>66</v>
      </c>
      <c r="F3168" s="9">
        <v>2019</v>
      </c>
      <c r="G3168" s="9">
        <v>0.94099999999999995</v>
      </c>
      <c r="H3168" s="6">
        <v>9.4000000000000004E-3</v>
      </c>
    </row>
    <row r="3169" spans="1:8" x14ac:dyDescent="0.35">
      <c r="A3169" s="10" t="s">
        <v>67</v>
      </c>
      <c r="B3169" s="10" t="s">
        <v>5</v>
      </c>
      <c r="C3169" s="10" t="s">
        <v>3</v>
      </c>
      <c r="D3169" s="11" t="s">
        <v>65</v>
      </c>
      <c r="E3169" s="10" t="s">
        <v>66</v>
      </c>
      <c r="F3169" s="9">
        <v>2018</v>
      </c>
      <c r="G3169" s="9">
        <v>1.69</v>
      </c>
      <c r="H3169" s="6">
        <v>1.0699999999999999E-2</v>
      </c>
    </row>
    <row r="3170" spans="1:8" x14ac:dyDescent="0.35">
      <c r="A3170" s="10" t="s">
        <v>67</v>
      </c>
      <c r="B3170" s="10" t="s">
        <v>5</v>
      </c>
      <c r="C3170" s="10" t="s">
        <v>3</v>
      </c>
      <c r="D3170" s="11" t="s">
        <v>65</v>
      </c>
      <c r="E3170" s="10" t="s">
        <v>66</v>
      </c>
      <c r="F3170" s="9">
        <v>2017</v>
      </c>
      <c r="G3170" s="9">
        <v>1.24</v>
      </c>
      <c r="H3170" s="6">
        <v>1.24E-2</v>
      </c>
    </row>
    <row r="3171" spans="1:8" x14ac:dyDescent="0.35">
      <c r="A3171" s="10" t="s">
        <v>67</v>
      </c>
      <c r="B3171" s="10" t="s">
        <v>5</v>
      </c>
      <c r="C3171" s="10" t="s">
        <v>3</v>
      </c>
      <c r="D3171" s="11" t="s">
        <v>65</v>
      </c>
      <c r="E3171" s="10" t="s">
        <v>66</v>
      </c>
      <c r="F3171" s="9">
        <v>2016</v>
      </c>
      <c r="G3171" s="9">
        <v>1.296</v>
      </c>
      <c r="H3171" s="6">
        <v>1.2999999999999999E-2</v>
      </c>
    </row>
    <row r="3172" spans="1:8" x14ac:dyDescent="0.35">
      <c r="A3172" s="10" t="s">
        <v>67</v>
      </c>
      <c r="B3172" s="10" t="s">
        <v>6</v>
      </c>
      <c r="C3172" s="10" t="s">
        <v>3</v>
      </c>
      <c r="D3172" s="11" t="s">
        <v>65</v>
      </c>
      <c r="E3172" s="10" t="s">
        <v>66</v>
      </c>
      <c r="F3172" s="9">
        <v>2026</v>
      </c>
      <c r="G3172" s="9">
        <v>2.867</v>
      </c>
      <c r="H3172" s="6">
        <v>2.87E-2</v>
      </c>
    </row>
    <row r="3173" spans="1:8" x14ac:dyDescent="0.35">
      <c r="A3173" s="10" t="s">
        <v>67</v>
      </c>
      <c r="B3173" s="10" t="s">
        <v>6</v>
      </c>
      <c r="C3173" s="10" t="s">
        <v>3</v>
      </c>
      <c r="D3173" s="11" t="s">
        <v>65</v>
      </c>
      <c r="E3173" s="10" t="s">
        <v>66</v>
      </c>
      <c r="F3173" s="9">
        <v>2025</v>
      </c>
      <c r="G3173" s="9">
        <v>2.911</v>
      </c>
      <c r="H3173" s="6">
        <v>2.9100000000000001E-2</v>
      </c>
    </row>
    <row r="3174" spans="1:8" x14ac:dyDescent="0.35">
      <c r="A3174" s="10" t="s">
        <v>67</v>
      </c>
      <c r="B3174" s="10" t="s">
        <v>6</v>
      </c>
      <c r="C3174" s="10" t="s">
        <v>3</v>
      </c>
      <c r="D3174" s="11" t="s">
        <v>65</v>
      </c>
      <c r="E3174" s="10" t="s">
        <v>66</v>
      </c>
      <c r="F3174" s="9">
        <v>2024</v>
      </c>
      <c r="G3174" s="9">
        <v>2.9889999999999999</v>
      </c>
      <c r="H3174" s="6">
        <v>2.9899999999999999E-2</v>
      </c>
    </row>
    <row r="3175" spans="1:8" x14ac:dyDescent="0.35">
      <c r="A3175" s="10" t="s">
        <v>67</v>
      </c>
      <c r="B3175" s="10" t="s">
        <v>6</v>
      </c>
      <c r="C3175" s="10" t="s">
        <v>3</v>
      </c>
      <c r="D3175" s="11" t="s">
        <v>65</v>
      </c>
      <c r="E3175" s="10" t="s">
        <v>66</v>
      </c>
      <c r="F3175" s="9">
        <v>2023</v>
      </c>
      <c r="G3175" s="9">
        <v>2.9950000000000001</v>
      </c>
      <c r="H3175" s="6">
        <v>0.03</v>
      </c>
    </row>
    <row r="3176" spans="1:8" x14ac:dyDescent="0.35">
      <c r="A3176" s="10" t="s">
        <v>67</v>
      </c>
      <c r="B3176" s="10" t="s">
        <v>6</v>
      </c>
      <c r="C3176" s="10" t="s">
        <v>3</v>
      </c>
      <c r="D3176" s="11" t="s">
        <v>65</v>
      </c>
      <c r="E3176" s="10" t="s">
        <v>66</v>
      </c>
      <c r="F3176" s="9">
        <v>2022</v>
      </c>
      <c r="G3176" s="9">
        <v>3.68</v>
      </c>
      <c r="H3176" s="6">
        <v>3.0700000000000002E-2</v>
      </c>
    </row>
    <row r="3177" spans="1:8" x14ac:dyDescent="0.35">
      <c r="A3177" s="10" t="s">
        <v>67</v>
      </c>
      <c r="B3177" s="10" t="s">
        <v>6</v>
      </c>
      <c r="C3177" s="10" t="s">
        <v>3</v>
      </c>
      <c r="D3177" s="11" t="s">
        <v>65</v>
      </c>
      <c r="E3177" s="10" t="s">
        <v>66</v>
      </c>
      <c r="F3177" s="9">
        <v>2021</v>
      </c>
      <c r="G3177" s="9">
        <v>3.46</v>
      </c>
      <c r="H3177" s="6">
        <v>3.4099999999999998E-2</v>
      </c>
    </row>
    <row r="3178" spans="1:8" x14ac:dyDescent="0.35">
      <c r="A3178" s="10" t="s">
        <v>67</v>
      </c>
      <c r="B3178" s="10" t="s">
        <v>6</v>
      </c>
      <c r="C3178" s="10" t="s">
        <v>3</v>
      </c>
      <c r="D3178" s="11" t="s">
        <v>65</v>
      </c>
      <c r="E3178" s="10" t="s">
        <v>66</v>
      </c>
      <c r="F3178" s="9">
        <v>2020</v>
      </c>
      <c r="G3178" s="9">
        <v>3.1680000000000001</v>
      </c>
      <c r="H3178" s="6">
        <v>3.1699999999999999E-2</v>
      </c>
    </row>
    <row r="3179" spans="1:8" x14ac:dyDescent="0.35">
      <c r="A3179" s="10" t="s">
        <v>67</v>
      </c>
      <c r="B3179" s="10" t="s">
        <v>6</v>
      </c>
      <c r="C3179" s="10" t="s">
        <v>3</v>
      </c>
      <c r="D3179" s="11" t="s">
        <v>65</v>
      </c>
      <c r="E3179" s="10" t="s">
        <v>66</v>
      </c>
      <c r="F3179" s="9">
        <v>2019</v>
      </c>
      <c r="G3179" s="9">
        <v>3.3340000000000001</v>
      </c>
      <c r="H3179" s="6">
        <v>3.3300000000000003E-2</v>
      </c>
    </row>
    <row r="3180" spans="1:8" x14ac:dyDescent="0.35">
      <c r="A3180" s="10" t="s">
        <v>67</v>
      </c>
      <c r="B3180" s="10" t="s">
        <v>6</v>
      </c>
      <c r="C3180" s="10" t="s">
        <v>3</v>
      </c>
      <c r="D3180" s="11" t="s">
        <v>65</v>
      </c>
      <c r="E3180" s="10" t="s">
        <v>66</v>
      </c>
      <c r="F3180" s="9">
        <v>2018</v>
      </c>
      <c r="G3180" s="9">
        <v>3.4209999999999998</v>
      </c>
      <c r="H3180" s="6">
        <v>3.4200000000000001E-2</v>
      </c>
    </row>
    <row r="3181" spans="1:8" x14ac:dyDescent="0.35">
      <c r="A3181" s="10" t="s">
        <v>67</v>
      </c>
      <c r="B3181" s="10" t="s">
        <v>6</v>
      </c>
      <c r="C3181" s="10" t="s">
        <v>3</v>
      </c>
      <c r="D3181" s="11" t="s">
        <v>65</v>
      </c>
      <c r="E3181" s="10" t="s">
        <v>66</v>
      </c>
      <c r="F3181" s="9">
        <v>2017</v>
      </c>
      <c r="G3181" s="9">
        <v>3.444</v>
      </c>
      <c r="H3181" s="6">
        <v>3.44E-2</v>
      </c>
    </row>
    <row r="3182" spans="1:8" x14ac:dyDescent="0.35">
      <c r="A3182" s="10" t="s">
        <v>67</v>
      </c>
      <c r="B3182" s="10" t="s">
        <v>6</v>
      </c>
      <c r="C3182" s="10" t="s">
        <v>3</v>
      </c>
      <c r="D3182" s="11" t="s">
        <v>65</v>
      </c>
      <c r="E3182" s="10" t="s">
        <v>66</v>
      </c>
      <c r="F3182" s="9">
        <v>2016</v>
      </c>
      <c r="G3182" s="9">
        <v>3.4409999999999998</v>
      </c>
      <c r="H3182" s="6">
        <v>3.44E-2</v>
      </c>
    </row>
    <row r="3183" spans="1:8" x14ac:dyDescent="0.35">
      <c r="A3183" s="10" t="s">
        <v>67</v>
      </c>
      <c r="B3183" s="10" t="s">
        <v>14</v>
      </c>
      <c r="C3183" s="10" t="s">
        <v>3</v>
      </c>
      <c r="D3183" s="11" t="s">
        <v>65</v>
      </c>
      <c r="E3183" s="10" t="s">
        <v>66</v>
      </c>
      <c r="F3183" s="9">
        <v>2026</v>
      </c>
      <c r="G3183" s="9">
        <v>8.6289999999999996</v>
      </c>
      <c r="H3183" s="6">
        <v>8.6300000000000002E-2</v>
      </c>
    </row>
    <row r="3184" spans="1:8" x14ac:dyDescent="0.35">
      <c r="A3184" s="10" t="s">
        <v>67</v>
      </c>
      <c r="B3184" s="10" t="s">
        <v>14</v>
      </c>
      <c r="C3184" s="10" t="s">
        <v>3</v>
      </c>
      <c r="D3184" s="11" t="s">
        <v>65</v>
      </c>
      <c r="E3184" s="10" t="s">
        <v>66</v>
      </c>
      <c r="F3184" s="9">
        <v>2025</v>
      </c>
      <c r="G3184" s="9">
        <v>8.5340000000000007</v>
      </c>
      <c r="H3184" s="6">
        <v>8.5300000000000001E-2</v>
      </c>
    </row>
    <row r="3185" spans="1:8" x14ac:dyDescent="0.35">
      <c r="A3185" s="10" t="s">
        <v>67</v>
      </c>
      <c r="B3185" s="10" t="s">
        <v>14</v>
      </c>
      <c r="C3185" s="10" t="s">
        <v>3</v>
      </c>
      <c r="D3185" s="11" t="s">
        <v>65</v>
      </c>
      <c r="E3185" s="10" t="s">
        <v>66</v>
      </c>
      <c r="F3185" s="9">
        <v>2024</v>
      </c>
      <c r="G3185" s="9">
        <v>8.49</v>
      </c>
      <c r="H3185" s="6">
        <v>8.4900000000000003E-2</v>
      </c>
    </row>
    <row r="3186" spans="1:8" x14ac:dyDescent="0.35">
      <c r="A3186" s="10" t="s">
        <v>67</v>
      </c>
      <c r="B3186" s="10" t="s">
        <v>14</v>
      </c>
      <c r="C3186" s="10" t="s">
        <v>3</v>
      </c>
      <c r="D3186" s="11" t="s">
        <v>65</v>
      </c>
      <c r="E3186" s="10" t="s">
        <v>66</v>
      </c>
      <c r="F3186" s="9">
        <v>2023</v>
      </c>
      <c r="G3186" s="9">
        <v>8.484</v>
      </c>
      <c r="H3186" s="6">
        <v>8.48E-2</v>
      </c>
    </row>
    <row r="3187" spans="1:8" x14ac:dyDescent="0.35">
      <c r="A3187" s="10" t="s">
        <v>67</v>
      </c>
      <c r="B3187" s="10" t="s">
        <v>14</v>
      </c>
      <c r="C3187" s="10" t="s">
        <v>3</v>
      </c>
      <c r="D3187" s="11" t="s">
        <v>65</v>
      </c>
      <c r="E3187" s="10" t="s">
        <v>66</v>
      </c>
      <c r="F3187" s="9">
        <v>2022</v>
      </c>
      <c r="G3187" s="9">
        <v>8.74</v>
      </c>
      <c r="H3187" s="6">
        <v>8.7400000000000005E-2</v>
      </c>
    </row>
    <row r="3188" spans="1:8" x14ac:dyDescent="0.35">
      <c r="A3188" s="10" t="s">
        <v>67</v>
      </c>
      <c r="B3188" s="10" t="s">
        <v>14</v>
      </c>
      <c r="C3188" s="10" t="s">
        <v>3</v>
      </c>
      <c r="D3188" s="11" t="s">
        <v>65</v>
      </c>
      <c r="E3188" s="10" t="s">
        <v>66</v>
      </c>
      <c r="F3188" s="9">
        <v>2021</v>
      </c>
      <c r="G3188" s="9">
        <v>9.8699999999999992</v>
      </c>
      <c r="H3188" s="6">
        <v>9.8699999999999996E-2</v>
      </c>
    </row>
    <row r="3189" spans="1:8" x14ac:dyDescent="0.35">
      <c r="A3189" s="10" t="s">
        <v>67</v>
      </c>
      <c r="B3189" s="10" t="s">
        <v>14</v>
      </c>
      <c r="C3189" s="10" t="s">
        <v>3</v>
      </c>
      <c r="D3189" s="11" t="s">
        <v>65</v>
      </c>
      <c r="E3189" s="10" t="s">
        <v>66</v>
      </c>
      <c r="F3189" s="9">
        <v>2020</v>
      </c>
      <c r="G3189" s="9">
        <v>1.43</v>
      </c>
      <c r="H3189" s="6">
        <v>0.1004</v>
      </c>
    </row>
    <row r="3190" spans="1:8" x14ac:dyDescent="0.35">
      <c r="A3190" s="10" t="s">
        <v>67</v>
      </c>
      <c r="B3190" s="10" t="s">
        <v>14</v>
      </c>
      <c r="C3190" s="10" t="s">
        <v>3</v>
      </c>
      <c r="D3190" s="11" t="s">
        <v>65</v>
      </c>
      <c r="E3190" s="10" t="s">
        <v>66</v>
      </c>
      <c r="F3190" s="9">
        <v>2019</v>
      </c>
      <c r="G3190" s="9">
        <v>8.4550000000000001</v>
      </c>
      <c r="H3190" s="6">
        <v>8.4599999999999995E-2</v>
      </c>
    </row>
    <row r="3191" spans="1:8" x14ac:dyDescent="0.35">
      <c r="A3191" s="10" t="s">
        <v>67</v>
      </c>
      <c r="B3191" s="10" t="s">
        <v>14</v>
      </c>
      <c r="C3191" s="10" t="s">
        <v>3</v>
      </c>
      <c r="D3191" s="11" t="s">
        <v>65</v>
      </c>
      <c r="E3191" s="10" t="s">
        <v>66</v>
      </c>
      <c r="F3191" s="9">
        <v>2018</v>
      </c>
      <c r="G3191" s="9">
        <v>8.1329999999999991</v>
      </c>
      <c r="H3191" s="6">
        <v>8.1299999999999997E-2</v>
      </c>
    </row>
    <row r="3192" spans="1:8" x14ac:dyDescent="0.35">
      <c r="A3192" s="10" t="s">
        <v>67</v>
      </c>
      <c r="B3192" s="10" t="s">
        <v>14</v>
      </c>
      <c r="C3192" s="10" t="s">
        <v>3</v>
      </c>
      <c r="D3192" s="11" t="s">
        <v>65</v>
      </c>
      <c r="E3192" s="10" t="s">
        <v>66</v>
      </c>
      <c r="F3192" s="9">
        <v>2017</v>
      </c>
      <c r="G3192" s="9">
        <v>8.5150000000000006</v>
      </c>
      <c r="H3192" s="6">
        <v>8.5199999999999998E-2</v>
      </c>
    </row>
    <row r="3193" spans="1:8" x14ac:dyDescent="0.35">
      <c r="A3193" s="10" t="s">
        <v>67</v>
      </c>
      <c r="B3193" s="10" t="s">
        <v>14</v>
      </c>
      <c r="C3193" s="10" t="s">
        <v>3</v>
      </c>
      <c r="D3193" s="11" t="s">
        <v>65</v>
      </c>
      <c r="E3193" s="10" t="s">
        <v>66</v>
      </c>
      <c r="F3193" s="9">
        <v>2016</v>
      </c>
      <c r="G3193" s="9">
        <v>8.4239999999999995</v>
      </c>
      <c r="H3193" s="6">
        <v>8.4199999999999997E-2</v>
      </c>
    </row>
    <row r="3194" spans="1:8" x14ac:dyDescent="0.35">
      <c r="A3194" s="10" t="s">
        <v>67</v>
      </c>
      <c r="B3194" s="10" t="s">
        <v>23</v>
      </c>
      <c r="C3194" s="10" t="s">
        <v>3</v>
      </c>
      <c r="D3194" s="11" t="s">
        <v>65</v>
      </c>
      <c r="E3194" s="10" t="s">
        <v>66</v>
      </c>
      <c r="F3194" s="9">
        <v>2026</v>
      </c>
      <c r="G3194" s="9">
        <v>5.1130000000000004</v>
      </c>
      <c r="H3194" s="6">
        <v>5.11E-2</v>
      </c>
    </row>
    <row r="3195" spans="1:8" x14ac:dyDescent="0.35">
      <c r="A3195" s="10" t="s">
        <v>67</v>
      </c>
      <c r="B3195" s="10" t="s">
        <v>23</v>
      </c>
      <c r="C3195" s="10" t="s">
        <v>3</v>
      </c>
      <c r="D3195" s="11" t="s">
        <v>65</v>
      </c>
      <c r="E3195" s="10" t="s">
        <v>66</v>
      </c>
      <c r="F3195" s="9">
        <v>2025</v>
      </c>
      <c r="G3195" s="9">
        <v>4.7549999999999999</v>
      </c>
      <c r="H3195" s="6">
        <v>4.7600000000000003E-2</v>
      </c>
    </row>
    <row r="3196" spans="1:8" x14ac:dyDescent="0.35">
      <c r="A3196" s="10" t="s">
        <v>67</v>
      </c>
      <c r="B3196" s="10" t="s">
        <v>23</v>
      </c>
      <c r="C3196" s="10" t="s">
        <v>3</v>
      </c>
      <c r="D3196" s="11" t="s">
        <v>65</v>
      </c>
      <c r="E3196" s="10" t="s">
        <v>66</v>
      </c>
      <c r="F3196" s="9">
        <v>2024</v>
      </c>
      <c r="G3196" s="9">
        <v>4.42</v>
      </c>
      <c r="H3196" s="6">
        <v>4.4200000000000003E-2</v>
      </c>
    </row>
    <row r="3197" spans="1:8" x14ac:dyDescent="0.35">
      <c r="A3197" s="10" t="s">
        <v>67</v>
      </c>
      <c r="B3197" s="10" t="s">
        <v>23</v>
      </c>
      <c r="C3197" s="10" t="s">
        <v>3</v>
      </c>
      <c r="D3197" s="11" t="s">
        <v>65</v>
      </c>
      <c r="E3197" s="10" t="s">
        <v>66</v>
      </c>
      <c r="F3197" s="9">
        <v>2023</v>
      </c>
      <c r="G3197" s="9">
        <v>4.4119999999999999</v>
      </c>
      <c r="H3197" s="6">
        <v>4.41E-2</v>
      </c>
    </row>
    <row r="3198" spans="1:8" x14ac:dyDescent="0.35">
      <c r="A3198" s="10" t="s">
        <v>67</v>
      </c>
      <c r="B3198" s="10" t="s">
        <v>23</v>
      </c>
      <c r="C3198" s="10" t="s">
        <v>3</v>
      </c>
      <c r="D3198" s="11" t="s">
        <v>65</v>
      </c>
      <c r="E3198" s="10" t="s">
        <v>66</v>
      </c>
      <c r="F3198" s="9">
        <v>2022</v>
      </c>
      <c r="G3198" s="9">
        <v>4.25</v>
      </c>
      <c r="H3198" s="6">
        <v>4.0300000000000002E-2</v>
      </c>
    </row>
    <row r="3199" spans="1:8" x14ac:dyDescent="0.35">
      <c r="A3199" s="10" t="s">
        <v>67</v>
      </c>
      <c r="B3199" s="10" t="s">
        <v>23</v>
      </c>
      <c r="C3199" s="10" t="s">
        <v>3</v>
      </c>
      <c r="D3199" s="11" t="s">
        <v>65</v>
      </c>
      <c r="E3199" s="10" t="s">
        <v>66</v>
      </c>
      <c r="F3199" s="9">
        <v>2021</v>
      </c>
      <c r="G3199" s="9">
        <v>3.8109999999999999</v>
      </c>
      <c r="H3199" s="6">
        <v>3.8100000000000002E-2</v>
      </c>
    </row>
    <row r="3200" spans="1:8" x14ac:dyDescent="0.35">
      <c r="A3200" s="10" t="s">
        <v>67</v>
      </c>
      <c r="B3200" s="10" t="s">
        <v>23</v>
      </c>
      <c r="C3200" s="10" t="s">
        <v>3</v>
      </c>
      <c r="D3200" s="11" t="s">
        <v>65</v>
      </c>
      <c r="E3200" s="10" t="s">
        <v>66</v>
      </c>
      <c r="F3200" s="9">
        <v>2020</v>
      </c>
      <c r="G3200" s="9">
        <v>3.347</v>
      </c>
      <c r="H3200" s="6">
        <v>3.3500000000000002E-2</v>
      </c>
    </row>
    <row r="3201" spans="1:8" x14ac:dyDescent="0.35">
      <c r="A3201" s="10" t="s">
        <v>67</v>
      </c>
      <c r="B3201" s="10" t="s">
        <v>23</v>
      </c>
      <c r="C3201" s="10" t="s">
        <v>3</v>
      </c>
      <c r="D3201" s="11" t="s">
        <v>65</v>
      </c>
      <c r="E3201" s="10" t="s">
        <v>66</v>
      </c>
      <c r="F3201" s="9">
        <v>2019</v>
      </c>
      <c r="G3201" s="9">
        <v>2.5830000000000002</v>
      </c>
      <c r="H3201" s="6">
        <v>2.58E-2</v>
      </c>
    </row>
    <row r="3202" spans="1:8" x14ac:dyDescent="0.35">
      <c r="A3202" s="10" t="s">
        <v>67</v>
      </c>
      <c r="B3202" s="10" t="s">
        <v>23</v>
      </c>
      <c r="C3202" s="10" t="s">
        <v>3</v>
      </c>
      <c r="D3202" s="11" t="s">
        <v>65</v>
      </c>
      <c r="E3202" s="10" t="s">
        <v>66</v>
      </c>
      <c r="F3202" s="9">
        <v>2018</v>
      </c>
      <c r="G3202" s="9">
        <v>2.1749999999999998</v>
      </c>
      <c r="H3202" s="6">
        <v>2.18E-2</v>
      </c>
    </row>
    <row r="3203" spans="1:8" x14ac:dyDescent="0.35">
      <c r="A3203" s="10" t="s">
        <v>67</v>
      </c>
      <c r="B3203" s="10" t="s">
        <v>23</v>
      </c>
      <c r="C3203" s="10" t="s">
        <v>3</v>
      </c>
      <c r="D3203" s="11" t="s">
        <v>65</v>
      </c>
      <c r="E3203" s="10" t="s">
        <v>66</v>
      </c>
      <c r="F3203" s="9">
        <v>2017</v>
      </c>
      <c r="G3203" s="9">
        <v>3.7389999999999999</v>
      </c>
      <c r="H3203" s="6">
        <v>3.7400000000000003E-2</v>
      </c>
    </row>
    <row r="3204" spans="1:8" x14ac:dyDescent="0.35">
      <c r="A3204" s="10" t="s">
        <v>67</v>
      </c>
      <c r="B3204" s="10" t="s">
        <v>23</v>
      </c>
      <c r="C3204" s="10" t="s">
        <v>3</v>
      </c>
      <c r="D3204" s="11" t="s">
        <v>65</v>
      </c>
      <c r="E3204" s="10" t="s">
        <v>66</v>
      </c>
      <c r="F3204" s="9">
        <v>2016</v>
      </c>
      <c r="G3204" s="9">
        <v>5.3979999999999997</v>
      </c>
      <c r="H3204" s="6">
        <v>5.3999999999999999E-2</v>
      </c>
    </row>
    <row r="3205" spans="1:8" x14ac:dyDescent="0.35">
      <c r="A3205" s="10" t="s">
        <v>67</v>
      </c>
      <c r="B3205" s="10" t="s">
        <v>21</v>
      </c>
      <c r="C3205" s="10" t="s">
        <v>3</v>
      </c>
      <c r="D3205" s="11" t="s">
        <v>65</v>
      </c>
      <c r="E3205" s="10" t="s">
        <v>66</v>
      </c>
      <c r="F3205" s="9">
        <v>2026</v>
      </c>
      <c r="G3205" s="9">
        <v>2.8570000000000002</v>
      </c>
      <c r="H3205" s="6">
        <v>2.86E-2</v>
      </c>
    </row>
    <row r="3206" spans="1:8" x14ac:dyDescent="0.35">
      <c r="A3206" s="10" t="s">
        <v>67</v>
      </c>
      <c r="B3206" s="10" t="s">
        <v>21</v>
      </c>
      <c r="C3206" s="10" t="s">
        <v>3</v>
      </c>
      <c r="D3206" s="11" t="s">
        <v>65</v>
      </c>
      <c r="E3206" s="10" t="s">
        <v>66</v>
      </c>
      <c r="F3206" s="9">
        <v>2025</v>
      </c>
      <c r="G3206" s="9">
        <v>2.7690000000000001</v>
      </c>
      <c r="H3206" s="6">
        <v>2.7699999999999999E-2</v>
      </c>
    </row>
    <row r="3207" spans="1:8" x14ac:dyDescent="0.35">
      <c r="A3207" s="10" t="s">
        <v>67</v>
      </c>
      <c r="B3207" s="10" t="s">
        <v>21</v>
      </c>
      <c r="C3207" s="10" t="s">
        <v>3</v>
      </c>
      <c r="D3207" s="11" t="s">
        <v>65</v>
      </c>
      <c r="E3207" s="10" t="s">
        <v>66</v>
      </c>
      <c r="F3207" s="9">
        <v>2024</v>
      </c>
      <c r="G3207" s="9">
        <v>2.7130000000000001</v>
      </c>
      <c r="H3207" s="6">
        <v>2.7099999999999999E-2</v>
      </c>
    </row>
    <row r="3208" spans="1:8" x14ac:dyDescent="0.35">
      <c r="A3208" s="10" t="s">
        <v>67</v>
      </c>
      <c r="B3208" s="10" t="s">
        <v>21</v>
      </c>
      <c r="C3208" s="10" t="s">
        <v>3</v>
      </c>
      <c r="D3208" s="11" t="s">
        <v>65</v>
      </c>
      <c r="E3208" s="10" t="s">
        <v>66</v>
      </c>
      <c r="F3208" s="9">
        <v>2023</v>
      </c>
      <c r="G3208" s="9">
        <v>2.7229999999999999</v>
      </c>
      <c r="H3208" s="6">
        <v>2.7199999999999998E-2</v>
      </c>
    </row>
    <row r="3209" spans="1:8" x14ac:dyDescent="0.35">
      <c r="A3209" s="10" t="s">
        <v>67</v>
      </c>
      <c r="B3209" s="10" t="s">
        <v>21</v>
      </c>
      <c r="C3209" s="10" t="s">
        <v>3</v>
      </c>
      <c r="D3209" s="11" t="s">
        <v>65</v>
      </c>
      <c r="E3209" s="10" t="s">
        <v>66</v>
      </c>
      <c r="F3209" s="9">
        <v>2022</v>
      </c>
      <c r="G3209" s="9">
        <v>2.7650000000000001</v>
      </c>
      <c r="H3209" s="6">
        <v>2.7699999999999999E-2</v>
      </c>
    </row>
    <row r="3210" spans="1:8" x14ac:dyDescent="0.35">
      <c r="A3210" s="10" t="s">
        <v>67</v>
      </c>
      <c r="B3210" s="10" t="s">
        <v>21</v>
      </c>
      <c r="C3210" s="10" t="s">
        <v>3</v>
      </c>
      <c r="D3210" s="11" t="s">
        <v>65</v>
      </c>
      <c r="E3210" s="10" t="s">
        <v>66</v>
      </c>
      <c r="F3210" s="9">
        <v>2021</v>
      </c>
      <c r="G3210" s="9">
        <v>2.9140000000000001</v>
      </c>
      <c r="H3210" s="6">
        <v>2.9100000000000001E-2</v>
      </c>
    </row>
    <row r="3211" spans="1:8" x14ac:dyDescent="0.35">
      <c r="A3211" s="10" t="s">
        <v>67</v>
      </c>
      <c r="B3211" s="10" t="s">
        <v>21</v>
      </c>
      <c r="C3211" s="10" t="s">
        <v>3</v>
      </c>
      <c r="D3211" s="11" t="s">
        <v>65</v>
      </c>
      <c r="E3211" s="10" t="s">
        <v>66</v>
      </c>
      <c r="F3211" s="9">
        <v>2020</v>
      </c>
      <c r="G3211" s="9">
        <v>2.7589999999999999</v>
      </c>
      <c r="H3211" s="6">
        <v>2.76E-2</v>
      </c>
    </row>
    <row r="3212" spans="1:8" x14ac:dyDescent="0.35">
      <c r="A3212" s="10" t="s">
        <v>67</v>
      </c>
      <c r="B3212" s="10" t="s">
        <v>21</v>
      </c>
      <c r="C3212" s="10" t="s">
        <v>3</v>
      </c>
      <c r="D3212" s="11" t="s">
        <v>65</v>
      </c>
      <c r="E3212" s="10" t="s">
        <v>66</v>
      </c>
      <c r="F3212" s="9">
        <v>2019</v>
      </c>
      <c r="G3212" s="9">
        <v>2.7450000000000001</v>
      </c>
      <c r="H3212" s="6">
        <v>2.75E-2</v>
      </c>
    </row>
    <row r="3213" spans="1:8" x14ac:dyDescent="0.35">
      <c r="A3213" s="10" t="s">
        <v>67</v>
      </c>
      <c r="B3213" s="10" t="s">
        <v>21</v>
      </c>
      <c r="C3213" s="10" t="s">
        <v>3</v>
      </c>
      <c r="D3213" s="11" t="s">
        <v>65</v>
      </c>
      <c r="E3213" s="10" t="s">
        <v>66</v>
      </c>
      <c r="F3213" s="9">
        <v>2018</v>
      </c>
      <c r="G3213" s="9">
        <v>2.86</v>
      </c>
      <c r="H3213" s="6">
        <v>2.81E-2</v>
      </c>
    </row>
    <row r="3214" spans="1:8" x14ac:dyDescent="0.35">
      <c r="A3214" s="10" t="s">
        <v>67</v>
      </c>
      <c r="B3214" s="10" t="s">
        <v>21</v>
      </c>
      <c r="C3214" s="10" t="s">
        <v>3</v>
      </c>
      <c r="D3214" s="11" t="s">
        <v>65</v>
      </c>
      <c r="E3214" s="10" t="s">
        <v>66</v>
      </c>
      <c r="F3214" s="9">
        <v>2017</v>
      </c>
      <c r="G3214" s="9">
        <v>2.891</v>
      </c>
      <c r="H3214" s="6">
        <v>2.8899999999999999E-2</v>
      </c>
    </row>
    <row r="3215" spans="1:8" x14ac:dyDescent="0.35">
      <c r="A3215" s="10" t="s">
        <v>67</v>
      </c>
      <c r="B3215" s="10" t="s">
        <v>21</v>
      </c>
      <c r="C3215" s="10" t="s">
        <v>3</v>
      </c>
      <c r="D3215" s="11" t="s">
        <v>65</v>
      </c>
      <c r="E3215" s="10" t="s">
        <v>66</v>
      </c>
      <c r="F3215" s="9">
        <v>2016</v>
      </c>
      <c r="G3215" s="9">
        <v>4.4000000000000004</v>
      </c>
      <c r="H3215" s="6">
        <v>4.0399999999999998E-2</v>
      </c>
    </row>
    <row r="3216" spans="1:8" x14ac:dyDescent="0.35">
      <c r="A3216" s="10" t="s">
        <v>67</v>
      </c>
      <c r="B3216" s="10" t="s">
        <v>22</v>
      </c>
      <c r="C3216" s="10" t="s">
        <v>3</v>
      </c>
      <c r="D3216" s="11" t="s">
        <v>65</v>
      </c>
      <c r="E3216" s="10" t="s">
        <v>66</v>
      </c>
      <c r="F3216" s="9">
        <v>2026</v>
      </c>
      <c r="G3216" s="9">
        <v>4.2160000000000002</v>
      </c>
      <c r="H3216" s="6">
        <v>4.2200000000000001E-2</v>
      </c>
    </row>
    <row r="3217" spans="1:8" x14ac:dyDescent="0.35">
      <c r="A3217" s="10" t="s">
        <v>67</v>
      </c>
      <c r="B3217" s="10" t="s">
        <v>22</v>
      </c>
      <c r="C3217" s="10" t="s">
        <v>3</v>
      </c>
      <c r="D3217" s="11" t="s">
        <v>65</v>
      </c>
      <c r="E3217" s="10" t="s">
        <v>66</v>
      </c>
      <c r="F3217" s="9">
        <v>2025</v>
      </c>
      <c r="G3217" s="9">
        <v>4.3319999999999999</v>
      </c>
      <c r="H3217" s="6">
        <v>4.3299999999999998E-2</v>
      </c>
    </row>
    <row r="3218" spans="1:8" x14ac:dyDescent="0.35">
      <c r="A3218" s="10" t="s">
        <v>67</v>
      </c>
      <c r="B3218" s="10" t="s">
        <v>22</v>
      </c>
      <c r="C3218" s="10" t="s">
        <v>3</v>
      </c>
      <c r="D3218" s="11" t="s">
        <v>65</v>
      </c>
      <c r="E3218" s="10" t="s">
        <v>66</v>
      </c>
      <c r="F3218" s="9">
        <v>2024</v>
      </c>
      <c r="G3218" s="9">
        <v>4.4770000000000003</v>
      </c>
      <c r="H3218" s="6">
        <v>4.48E-2</v>
      </c>
    </row>
    <row r="3219" spans="1:8" x14ac:dyDescent="0.35">
      <c r="A3219" s="10" t="s">
        <v>67</v>
      </c>
      <c r="B3219" s="10" t="s">
        <v>22</v>
      </c>
      <c r="C3219" s="10" t="s">
        <v>3</v>
      </c>
      <c r="D3219" s="11" t="s">
        <v>65</v>
      </c>
      <c r="E3219" s="10" t="s">
        <v>66</v>
      </c>
      <c r="F3219" s="9">
        <v>2023</v>
      </c>
      <c r="G3219" s="9">
        <v>4.4809999999999999</v>
      </c>
      <c r="H3219" s="6">
        <v>4.48E-2</v>
      </c>
    </row>
    <row r="3220" spans="1:8" x14ac:dyDescent="0.35">
      <c r="A3220" s="10" t="s">
        <v>67</v>
      </c>
      <c r="B3220" s="10" t="s">
        <v>22</v>
      </c>
      <c r="C3220" s="10" t="s">
        <v>3</v>
      </c>
      <c r="D3220" s="11" t="s">
        <v>65</v>
      </c>
      <c r="E3220" s="10" t="s">
        <v>66</v>
      </c>
      <c r="F3220" s="9">
        <v>2022</v>
      </c>
      <c r="G3220" s="9">
        <v>4.57</v>
      </c>
      <c r="H3220" s="6">
        <v>4.5100000000000001E-2</v>
      </c>
    </row>
    <row r="3221" spans="1:8" x14ac:dyDescent="0.35">
      <c r="A3221" s="10" t="s">
        <v>67</v>
      </c>
      <c r="B3221" s="10" t="s">
        <v>22</v>
      </c>
      <c r="C3221" s="10" t="s">
        <v>3</v>
      </c>
      <c r="D3221" s="11" t="s">
        <v>65</v>
      </c>
      <c r="E3221" s="10" t="s">
        <v>66</v>
      </c>
      <c r="F3221" s="9">
        <v>2021</v>
      </c>
      <c r="G3221" s="9">
        <v>4.9180000000000001</v>
      </c>
      <c r="H3221" s="6">
        <v>4.9200000000000001E-2</v>
      </c>
    </row>
    <row r="3222" spans="1:8" x14ac:dyDescent="0.35">
      <c r="A3222" s="10" t="s">
        <v>67</v>
      </c>
      <c r="B3222" s="10" t="s">
        <v>22</v>
      </c>
      <c r="C3222" s="10" t="s">
        <v>3</v>
      </c>
      <c r="D3222" s="11" t="s">
        <v>65</v>
      </c>
      <c r="E3222" s="10" t="s">
        <v>66</v>
      </c>
      <c r="F3222" s="9">
        <v>2020</v>
      </c>
      <c r="G3222" s="9">
        <v>4.8529999999999998</v>
      </c>
      <c r="H3222" s="6">
        <v>4.8500000000000001E-2</v>
      </c>
    </row>
    <row r="3223" spans="1:8" x14ac:dyDescent="0.35">
      <c r="A3223" s="10" t="s">
        <v>67</v>
      </c>
      <c r="B3223" s="10" t="s">
        <v>22</v>
      </c>
      <c r="C3223" s="10" t="s">
        <v>3</v>
      </c>
      <c r="D3223" s="11" t="s">
        <v>65</v>
      </c>
      <c r="E3223" s="10" t="s">
        <v>66</v>
      </c>
      <c r="F3223" s="9">
        <v>2019</v>
      </c>
      <c r="G3223" s="9">
        <v>4.2949999999999999</v>
      </c>
      <c r="H3223" s="6">
        <v>4.2999999999999997E-2</v>
      </c>
    </row>
    <row r="3224" spans="1:8" x14ac:dyDescent="0.35">
      <c r="A3224" s="10" t="s">
        <v>67</v>
      </c>
      <c r="B3224" s="10" t="s">
        <v>22</v>
      </c>
      <c r="C3224" s="10" t="s">
        <v>3</v>
      </c>
      <c r="D3224" s="11" t="s">
        <v>65</v>
      </c>
      <c r="E3224" s="10" t="s">
        <v>66</v>
      </c>
      <c r="F3224" s="9">
        <v>2018</v>
      </c>
      <c r="G3224" s="9">
        <v>4.5</v>
      </c>
      <c r="H3224" s="6">
        <v>4.0099999999999997E-2</v>
      </c>
    </row>
    <row r="3225" spans="1:8" x14ac:dyDescent="0.35">
      <c r="A3225" s="10" t="s">
        <v>67</v>
      </c>
      <c r="B3225" s="10" t="s">
        <v>22</v>
      </c>
      <c r="C3225" s="10" t="s">
        <v>3</v>
      </c>
      <c r="D3225" s="11" t="s">
        <v>65</v>
      </c>
      <c r="E3225" s="10" t="s">
        <v>66</v>
      </c>
      <c r="F3225" s="9">
        <v>2017</v>
      </c>
      <c r="G3225" s="9">
        <v>3.91</v>
      </c>
      <c r="H3225" s="6">
        <v>3.9100000000000003E-2</v>
      </c>
    </row>
    <row r="3226" spans="1:8" x14ac:dyDescent="0.35">
      <c r="A3226" s="10" t="s">
        <v>67</v>
      </c>
      <c r="B3226" s="10" t="s">
        <v>22</v>
      </c>
      <c r="C3226" s="10" t="s">
        <v>3</v>
      </c>
      <c r="D3226" s="11" t="s">
        <v>65</v>
      </c>
      <c r="E3226" s="10" t="s">
        <v>66</v>
      </c>
      <c r="F3226" s="9">
        <v>2016</v>
      </c>
      <c r="G3226" s="9">
        <v>3.9140000000000001</v>
      </c>
      <c r="H3226" s="6">
        <v>3.9100000000000003E-2</v>
      </c>
    </row>
    <row r="3227" spans="1:8" x14ac:dyDescent="0.35">
      <c r="A3227" s="10" t="s">
        <v>67</v>
      </c>
      <c r="B3227" s="10" t="s">
        <v>24</v>
      </c>
      <c r="C3227" s="10" t="s">
        <v>3</v>
      </c>
      <c r="D3227" s="11" t="s">
        <v>65</v>
      </c>
      <c r="E3227" s="10" t="s">
        <v>66</v>
      </c>
      <c r="F3227" s="9">
        <v>2026</v>
      </c>
      <c r="G3227" s="9">
        <v>1.952</v>
      </c>
      <c r="H3227" s="6">
        <v>1.95E-2</v>
      </c>
    </row>
    <row r="3228" spans="1:8" x14ac:dyDescent="0.35">
      <c r="A3228" s="10" t="s">
        <v>67</v>
      </c>
      <c r="B3228" s="10" t="s">
        <v>24</v>
      </c>
      <c r="C3228" s="10" t="s">
        <v>3</v>
      </c>
      <c r="D3228" s="11" t="s">
        <v>65</v>
      </c>
      <c r="E3228" s="10" t="s">
        <v>66</v>
      </c>
      <c r="F3228" s="9">
        <v>2025</v>
      </c>
      <c r="G3228" s="9">
        <v>1.95</v>
      </c>
      <c r="H3228" s="6">
        <v>1.9099999999999999E-2</v>
      </c>
    </row>
    <row r="3229" spans="1:8" x14ac:dyDescent="0.35">
      <c r="A3229" s="10" t="s">
        <v>67</v>
      </c>
      <c r="B3229" s="10" t="s">
        <v>24</v>
      </c>
      <c r="C3229" s="10" t="s">
        <v>3</v>
      </c>
      <c r="D3229" s="11" t="s">
        <v>65</v>
      </c>
      <c r="E3229" s="10" t="s">
        <v>66</v>
      </c>
      <c r="F3229" s="9">
        <v>2024</v>
      </c>
      <c r="G3229" s="9">
        <v>1.84</v>
      </c>
      <c r="H3229" s="6">
        <v>1.84E-2</v>
      </c>
    </row>
    <row r="3230" spans="1:8" x14ac:dyDescent="0.35">
      <c r="A3230" s="10" t="s">
        <v>67</v>
      </c>
      <c r="B3230" s="10" t="s">
        <v>24</v>
      </c>
      <c r="C3230" s="10" t="s">
        <v>3</v>
      </c>
      <c r="D3230" s="11" t="s">
        <v>65</v>
      </c>
      <c r="E3230" s="10" t="s">
        <v>66</v>
      </c>
      <c r="F3230" s="9">
        <v>2023</v>
      </c>
      <c r="G3230" s="9">
        <v>1.83</v>
      </c>
      <c r="H3230" s="6">
        <v>1.83E-2</v>
      </c>
    </row>
    <row r="3231" spans="1:8" x14ac:dyDescent="0.35">
      <c r="A3231" s="10" t="s">
        <v>67</v>
      </c>
      <c r="B3231" s="10" t="s">
        <v>24</v>
      </c>
      <c r="C3231" s="10" t="s">
        <v>3</v>
      </c>
      <c r="D3231" s="11" t="s">
        <v>65</v>
      </c>
      <c r="E3231" s="10" t="s">
        <v>66</v>
      </c>
      <c r="F3231" s="9">
        <v>2022</v>
      </c>
      <c r="G3231" s="9">
        <v>1.8540000000000001</v>
      </c>
      <c r="H3231" s="6">
        <v>1.8499999999999999E-2</v>
      </c>
    </row>
    <row r="3232" spans="1:8" x14ac:dyDescent="0.35">
      <c r="A3232" s="10" t="s">
        <v>67</v>
      </c>
      <c r="B3232" s="10" t="s">
        <v>24</v>
      </c>
      <c r="C3232" s="10" t="s">
        <v>3</v>
      </c>
      <c r="D3232" s="11" t="s">
        <v>65</v>
      </c>
      <c r="E3232" s="10" t="s">
        <v>66</v>
      </c>
      <c r="F3232" s="9">
        <v>2021</v>
      </c>
      <c r="G3232" s="9">
        <v>2.82</v>
      </c>
      <c r="H3232" s="6">
        <v>2.0799999999999999E-2</v>
      </c>
    </row>
    <row r="3233" spans="1:8" x14ac:dyDescent="0.35">
      <c r="A3233" s="10" t="s">
        <v>67</v>
      </c>
      <c r="B3233" s="10" t="s">
        <v>24</v>
      </c>
      <c r="C3233" s="10" t="s">
        <v>3</v>
      </c>
      <c r="D3233" s="11" t="s">
        <v>65</v>
      </c>
      <c r="E3233" s="10" t="s">
        <v>66</v>
      </c>
      <c r="F3233" s="9">
        <v>2020</v>
      </c>
      <c r="G3233" s="9">
        <v>1.9610000000000001</v>
      </c>
      <c r="H3233" s="6">
        <v>1.9599999999999999E-2</v>
      </c>
    </row>
    <row r="3234" spans="1:8" x14ac:dyDescent="0.35">
      <c r="A3234" s="10" t="s">
        <v>67</v>
      </c>
      <c r="B3234" s="10" t="s">
        <v>24</v>
      </c>
      <c r="C3234" s="10" t="s">
        <v>3</v>
      </c>
      <c r="D3234" s="11" t="s">
        <v>65</v>
      </c>
      <c r="E3234" s="10" t="s">
        <v>66</v>
      </c>
      <c r="F3234" s="9">
        <v>2019</v>
      </c>
      <c r="G3234" s="9">
        <v>1.8680000000000001</v>
      </c>
      <c r="H3234" s="6">
        <v>1.8700000000000001E-2</v>
      </c>
    </row>
    <row r="3235" spans="1:8" x14ac:dyDescent="0.35">
      <c r="A3235" s="10" t="s">
        <v>67</v>
      </c>
      <c r="B3235" s="10" t="s">
        <v>24</v>
      </c>
      <c r="C3235" s="10" t="s">
        <v>3</v>
      </c>
      <c r="D3235" s="11" t="s">
        <v>65</v>
      </c>
      <c r="E3235" s="10" t="s">
        <v>66</v>
      </c>
      <c r="F3235" s="9">
        <v>2018</v>
      </c>
      <c r="G3235" s="9">
        <v>2.3919999999999999</v>
      </c>
      <c r="H3235" s="6">
        <v>2.3900000000000001E-2</v>
      </c>
    </row>
    <row r="3236" spans="1:8" x14ac:dyDescent="0.35">
      <c r="A3236" s="10" t="s">
        <v>67</v>
      </c>
      <c r="B3236" s="10" t="s">
        <v>24</v>
      </c>
      <c r="C3236" s="10" t="s">
        <v>3</v>
      </c>
      <c r="D3236" s="11" t="s">
        <v>65</v>
      </c>
      <c r="E3236" s="10" t="s">
        <v>66</v>
      </c>
      <c r="F3236" s="9">
        <v>2017</v>
      </c>
      <c r="G3236" s="9">
        <v>2.3530000000000002</v>
      </c>
      <c r="H3236" s="6">
        <v>2.35E-2</v>
      </c>
    </row>
    <row r="3237" spans="1:8" x14ac:dyDescent="0.35">
      <c r="A3237" s="10" t="s">
        <v>67</v>
      </c>
      <c r="B3237" s="10" t="s">
        <v>24</v>
      </c>
      <c r="C3237" s="10" t="s">
        <v>3</v>
      </c>
      <c r="D3237" s="11" t="s">
        <v>65</v>
      </c>
      <c r="E3237" s="10" t="s">
        <v>66</v>
      </c>
      <c r="F3237" s="9">
        <v>2016</v>
      </c>
      <c r="G3237" s="9">
        <v>2.391</v>
      </c>
      <c r="H3237" s="6">
        <v>2.3900000000000001E-2</v>
      </c>
    </row>
    <row r="3238" spans="1:8" x14ac:dyDescent="0.35">
      <c r="A3238" s="10" t="s">
        <v>67</v>
      </c>
      <c r="B3238" s="10" t="s">
        <v>27</v>
      </c>
      <c r="C3238" s="10" t="s">
        <v>3</v>
      </c>
      <c r="D3238" s="11" t="s">
        <v>65</v>
      </c>
      <c r="E3238" s="10" t="s">
        <v>66</v>
      </c>
      <c r="F3238" s="9">
        <v>2026</v>
      </c>
      <c r="G3238" s="9">
        <v>2.1760000000000002</v>
      </c>
      <c r="H3238" s="6">
        <v>2.18E-2</v>
      </c>
    </row>
    <row r="3239" spans="1:8" x14ac:dyDescent="0.35">
      <c r="A3239" s="10" t="s">
        <v>67</v>
      </c>
      <c r="B3239" s="10" t="s">
        <v>27</v>
      </c>
      <c r="C3239" s="10" t="s">
        <v>3</v>
      </c>
      <c r="D3239" s="11" t="s">
        <v>65</v>
      </c>
      <c r="E3239" s="10" t="s">
        <v>66</v>
      </c>
      <c r="F3239" s="9">
        <v>2025</v>
      </c>
      <c r="G3239" s="9">
        <v>2.222</v>
      </c>
      <c r="H3239" s="6">
        <v>2.2200000000000001E-2</v>
      </c>
    </row>
    <row r="3240" spans="1:8" x14ac:dyDescent="0.35">
      <c r="A3240" s="10" t="s">
        <v>67</v>
      </c>
      <c r="B3240" s="10" t="s">
        <v>27</v>
      </c>
      <c r="C3240" s="10" t="s">
        <v>3</v>
      </c>
      <c r="D3240" s="11" t="s">
        <v>65</v>
      </c>
      <c r="E3240" s="10" t="s">
        <v>66</v>
      </c>
      <c r="F3240" s="9">
        <v>2024</v>
      </c>
      <c r="G3240" s="9">
        <v>2.286</v>
      </c>
      <c r="H3240" s="6">
        <v>2.29E-2</v>
      </c>
    </row>
    <row r="3241" spans="1:8" x14ac:dyDescent="0.35">
      <c r="A3241" s="10" t="s">
        <v>67</v>
      </c>
      <c r="B3241" s="10" t="s">
        <v>27</v>
      </c>
      <c r="C3241" s="10" t="s">
        <v>3</v>
      </c>
      <c r="D3241" s="11" t="s">
        <v>65</v>
      </c>
      <c r="E3241" s="10" t="s">
        <v>66</v>
      </c>
      <c r="F3241" s="9">
        <v>2023</v>
      </c>
      <c r="G3241" s="9">
        <v>2.278</v>
      </c>
      <c r="H3241" s="6">
        <v>2.2800000000000001E-2</v>
      </c>
    </row>
    <row r="3242" spans="1:8" x14ac:dyDescent="0.35">
      <c r="A3242" s="10" t="s">
        <v>67</v>
      </c>
      <c r="B3242" s="10" t="s">
        <v>27</v>
      </c>
      <c r="C3242" s="10" t="s">
        <v>3</v>
      </c>
      <c r="D3242" s="11" t="s">
        <v>65</v>
      </c>
      <c r="E3242" s="10" t="s">
        <v>66</v>
      </c>
      <c r="F3242" s="9">
        <v>2022</v>
      </c>
      <c r="G3242" s="9">
        <v>2.319</v>
      </c>
      <c r="H3242" s="6">
        <v>2.3199999999999998E-2</v>
      </c>
    </row>
    <row r="3243" spans="1:8" x14ac:dyDescent="0.35">
      <c r="A3243" s="10" t="s">
        <v>67</v>
      </c>
      <c r="B3243" s="10" t="s">
        <v>27</v>
      </c>
      <c r="C3243" s="10" t="s">
        <v>3</v>
      </c>
      <c r="D3243" s="11" t="s">
        <v>65</v>
      </c>
      <c r="E3243" s="10" t="s">
        <v>66</v>
      </c>
      <c r="F3243" s="9">
        <v>2021</v>
      </c>
      <c r="G3243" s="9">
        <v>2.9340000000000002</v>
      </c>
      <c r="H3243" s="6">
        <v>2.93E-2</v>
      </c>
    </row>
    <row r="3244" spans="1:8" x14ac:dyDescent="0.35">
      <c r="A3244" s="10" t="s">
        <v>67</v>
      </c>
      <c r="B3244" s="10" t="s">
        <v>27</v>
      </c>
      <c r="C3244" s="10" t="s">
        <v>3</v>
      </c>
      <c r="D3244" s="11" t="s">
        <v>65</v>
      </c>
      <c r="E3244" s="10" t="s">
        <v>66</v>
      </c>
      <c r="F3244" s="9">
        <v>2020</v>
      </c>
      <c r="G3244" s="9">
        <v>2.9540000000000002</v>
      </c>
      <c r="H3244" s="6">
        <v>2.9499999999999998E-2</v>
      </c>
    </row>
    <row r="3245" spans="1:8" x14ac:dyDescent="0.35">
      <c r="A3245" s="10" t="s">
        <v>67</v>
      </c>
      <c r="B3245" s="10" t="s">
        <v>27</v>
      </c>
      <c r="C3245" s="10" t="s">
        <v>3</v>
      </c>
      <c r="D3245" s="11" t="s">
        <v>65</v>
      </c>
      <c r="E3245" s="10" t="s">
        <v>66</v>
      </c>
      <c r="F3245" s="9">
        <v>2019</v>
      </c>
      <c r="G3245" s="9">
        <v>2.3719999999999999</v>
      </c>
      <c r="H3245" s="6">
        <v>2.3699999999999999E-2</v>
      </c>
    </row>
    <row r="3246" spans="1:8" x14ac:dyDescent="0.35">
      <c r="A3246" s="10" t="s">
        <v>67</v>
      </c>
      <c r="B3246" s="10" t="s">
        <v>27</v>
      </c>
      <c r="C3246" s="10" t="s">
        <v>3</v>
      </c>
      <c r="D3246" s="11" t="s">
        <v>65</v>
      </c>
      <c r="E3246" s="10" t="s">
        <v>66</v>
      </c>
      <c r="F3246" s="9">
        <v>2018</v>
      </c>
      <c r="G3246" s="9">
        <v>2.3610000000000002</v>
      </c>
      <c r="H3246" s="6">
        <v>2.3599999999999999E-2</v>
      </c>
    </row>
    <row r="3247" spans="1:8" x14ac:dyDescent="0.35">
      <c r="A3247" s="10" t="s">
        <v>67</v>
      </c>
      <c r="B3247" s="10" t="s">
        <v>27</v>
      </c>
      <c r="C3247" s="10" t="s">
        <v>3</v>
      </c>
      <c r="D3247" s="11" t="s">
        <v>65</v>
      </c>
      <c r="E3247" s="10" t="s">
        <v>66</v>
      </c>
      <c r="F3247" s="9">
        <v>2017</v>
      </c>
      <c r="G3247" s="9">
        <v>2.3679999999999999</v>
      </c>
      <c r="H3247" s="6">
        <v>2.3699999999999999E-2</v>
      </c>
    </row>
    <row r="3248" spans="1:8" x14ac:dyDescent="0.35">
      <c r="A3248" s="10" t="s">
        <v>67</v>
      </c>
      <c r="B3248" s="10" t="s">
        <v>27</v>
      </c>
      <c r="C3248" s="10" t="s">
        <v>3</v>
      </c>
      <c r="D3248" s="11" t="s">
        <v>65</v>
      </c>
      <c r="E3248" s="10" t="s">
        <v>66</v>
      </c>
      <c r="F3248" s="9">
        <v>2016</v>
      </c>
      <c r="G3248" s="9">
        <v>2.379</v>
      </c>
      <c r="H3248" s="6">
        <v>2.3800000000000002E-2</v>
      </c>
    </row>
    <row r="3249" spans="1:8" x14ac:dyDescent="0.35">
      <c r="A3249" s="10" t="s">
        <v>67</v>
      </c>
      <c r="B3249" s="10" t="s">
        <v>32</v>
      </c>
      <c r="C3249" s="10" t="s">
        <v>3</v>
      </c>
      <c r="D3249" s="11" t="s">
        <v>65</v>
      </c>
      <c r="E3249" s="10" t="s">
        <v>66</v>
      </c>
      <c r="F3249" s="9">
        <v>2026</v>
      </c>
      <c r="G3249" s="9">
        <v>2.4180000000000001</v>
      </c>
      <c r="H3249" s="6">
        <v>2.4199999999999999E-2</v>
      </c>
    </row>
    <row r="3250" spans="1:8" x14ac:dyDescent="0.35">
      <c r="A3250" s="10" t="s">
        <v>67</v>
      </c>
      <c r="B3250" s="10" t="s">
        <v>32</v>
      </c>
      <c r="C3250" s="10" t="s">
        <v>3</v>
      </c>
      <c r="D3250" s="11" t="s">
        <v>65</v>
      </c>
      <c r="E3250" s="10" t="s">
        <v>66</v>
      </c>
      <c r="F3250" s="9">
        <v>2025</v>
      </c>
      <c r="G3250" s="9">
        <v>2.5649999999999999</v>
      </c>
      <c r="H3250" s="6">
        <v>2.5700000000000001E-2</v>
      </c>
    </row>
    <row r="3251" spans="1:8" x14ac:dyDescent="0.35">
      <c r="A3251" s="10" t="s">
        <v>67</v>
      </c>
      <c r="B3251" s="10" t="s">
        <v>32</v>
      </c>
      <c r="C3251" s="10" t="s">
        <v>3</v>
      </c>
      <c r="D3251" s="11" t="s">
        <v>65</v>
      </c>
      <c r="E3251" s="10" t="s">
        <v>66</v>
      </c>
      <c r="F3251" s="9">
        <v>2024</v>
      </c>
      <c r="G3251" s="9">
        <v>2.738</v>
      </c>
      <c r="H3251" s="6">
        <v>2.7400000000000001E-2</v>
      </c>
    </row>
    <row r="3252" spans="1:8" x14ac:dyDescent="0.35">
      <c r="A3252" s="10" t="s">
        <v>67</v>
      </c>
      <c r="B3252" s="10" t="s">
        <v>32</v>
      </c>
      <c r="C3252" s="10" t="s">
        <v>3</v>
      </c>
      <c r="D3252" s="11" t="s">
        <v>65</v>
      </c>
      <c r="E3252" s="10" t="s">
        <v>66</v>
      </c>
      <c r="F3252" s="9">
        <v>2023</v>
      </c>
      <c r="G3252" s="9">
        <v>2.7629999999999999</v>
      </c>
      <c r="H3252" s="6">
        <v>2.76E-2</v>
      </c>
    </row>
    <row r="3253" spans="1:8" x14ac:dyDescent="0.35">
      <c r="A3253" s="10" t="s">
        <v>67</v>
      </c>
      <c r="B3253" s="10" t="s">
        <v>32</v>
      </c>
      <c r="C3253" s="10" t="s">
        <v>3</v>
      </c>
      <c r="D3253" s="11" t="s">
        <v>65</v>
      </c>
      <c r="E3253" s="10" t="s">
        <v>66</v>
      </c>
      <c r="F3253" s="9">
        <v>2022</v>
      </c>
      <c r="G3253" s="9">
        <v>2.4750000000000001</v>
      </c>
      <c r="H3253" s="6">
        <v>2.4799999999999999E-2</v>
      </c>
    </row>
    <row r="3254" spans="1:8" x14ac:dyDescent="0.35">
      <c r="A3254" s="10" t="s">
        <v>67</v>
      </c>
      <c r="B3254" s="10" t="s">
        <v>32</v>
      </c>
      <c r="C3254" s="10" t="s">
        <v>3</v>
      </c>
      <c r="D3254" s="11" t="s">
        <v>65</v>
      </c>
      <c r="E3254" s="10" t="s">
        <v>66</v>
      </c>
      <c r="F3254" s="9">
        <v>2021</v>
      </c>
      <c r="G3254" s="9">
        <v>4.6260000000000003</v>
      </c>
      <c r="H3254" s="6">
        <v>4.6300000000000001E-2</v>
      </c>
    </row>
    <row r="3255" spans="1:8" x14ac:dyDescent="0.35">
      <c r="A3255" s="10" t="s">
        <v>67</v>
      </c>
      <c r="B3255" s="10" t="s">
        <v>32</v>
      </c>
      <c r="C3255" s="10" t="s">
        <v>3</v>
      </c>
      <c r="D3255" s="11" t="s">
        <v>65</v>
      </c>
      <c r="E3255" s="10" t="s">
        <v>66</v>
      </c>
      <c r="F3255" s="9">
        <v>2020</v>
      </c>
      <c r="G3255" s="9">
        <v>1.798</v>
      </c>
      <c r="H3255" s="6">
        <v>1.7999999999999999E-2</v>
      </c>
    </row>
    <row r="3256" spans="1:8" x14ac:dyDescent="0.35">
      <c r="A3256" s="10" t="s">
        <v>67</v>
      </c>
      <c r="B3256" s="10" t="s">
        <v>32</v>
      </c>
      <c r="C3256" s="10" t="s">
        <v>3</v>
      </c>
      <c r="D3256" s="11" t="s">
        <v>65</v>
      </c>
      <c r="E3256" s="10" t="s">
        <v>66</v>
      </c>
      <c r="F3256" s="9">
        <v>2019</v>
      </c>
      <c r="G3256" s="9">
        <v>3.129</v>
      </c>
      <c r="H3256" s="6">
        <v>3.1300000000000001E-2</v>
      </c>
    </row>
    <row r="3257" spans="1:8" x14ac:dyDescent="0.35">
      <c r="A3257" s="10" t="s">
        <v>67</v>
      </c>
      <c r="B3257" s="10" t="s">
        <v>32</v>
      </c>
      <c r="C3257" s="10" t="s">
        <v>3</v>
      </c>
      <c r="D3257" s="11" t="s">
        <v>65</v>
      </c>
      <c r="E3257" s="10" t="s">
        <v>66</v>
      </c>
      <c r="F3257" s="9">
        <v>2018</v>
      </c>
      <c r="G3257" s="9">
        <v>1.2669999999999999</v>
      </c>
      <c r="H3257" s="6">
        <v>1.2699999999999999E-2</v>
      </c>
    </row>
    <row r="3258" spans="1:8" x14ac:dyDescent="0.35">
      <c r="A3258" s="10" t="s">
        <v>67</v>
      </c>
      <c r="B3258" s="10" t="s">
        <v>32</v>
      </c>
      <c r="C3258" s="10" t="s">
        <v>3</v>
      </c>
      <c r="D3258" s="11" t="s">
        <v>65</v>
      </c>
      <c r="E3258" s="10" t="s">
        <v>66</v>
      </c>
      <c r="F3258" s="9">
        <v>2017</v>
      </c>
      <c r="G3258" s="9">
        <v>1.1599999999999999</v>
      </c>
      <c r="H3258" s="6">
        <v>1.11E-2</v>
      </c>
    </row>
    <row r="3259" spans="1:8" x14ac:dyDescent="0.35">
      <c r="A3259" s="10" t="s">
        <v>67</v>
      </c>
      <c r="B3259" s="10" t="s">
        <v>32</v>
      </c>
      <c r="C3259" s="10" t="s">
        <v>3</v>
      </c>
      <c r="D3259" s="11" t="s">
        <v>65</v>
      </c>
      <c r="E3259" s="10" t="s">
        <v>66</v>
      </c>
      <c r="F3259" s="9">
        <v>2016</v>
      </c>
      <c r="G3259" s="9">
        <v>0.94699999999999995</v>
      </c>
      <c r="H3259" s="6">
        <v>9.4999999999999998E-3</v>
      </c>
    </row>
    <row r="3260" spans="1:8" x14ac:dyDescent="0.35">
      <c r="A3260" s="10" t="s">
        <v>67</v>
      </c>
      <c r="B3260" s="10" t="s">
        <v>34</v>
      </c>
      <c r="C3260" s="10" t="s">
        <v>3</v>
      </c>
      <c r="D3260" s="11" t="s">
        <v>65</v>
      </c>
      <c r="E3260" s="10" t="s">
        <v>66</v>
      </c>
      <c r="F3260" s="9">
        <v>2026</v>
      </c>
      <c r="G3260" s="9">
        <v>11.669</v>
      </c>
      <c r="H3260" s="6">
        <v>0.1167</v>
      </c>
    </row>
    <row r="3261" spans="1:8" x14ac:dyDescent="0.35">
      <c r="A3261" s="10" t="s">
        <v>67</v>
      </c>
      <c r="B3261" s="10" t="s">
        <v>34</v>
      </c>
      <c r="C3261" s="10" t="s">
        <v>3</v>
      </c>
      <c r="D3261" s="11" t="s">
        <v>65</v>
      </c>
      <c r="E3261" s="10" t="s">
        <v>66</v>
      </c>
      <c r="F3261" s="9">
        <v>2025</v>
      </c>
      <c r="G3261" s="9">
        <v>11.778</v>
      </c>
      <c r="H3261" s="6">
        <v>0.1178</v>
      </c>
    </row>
    <row r="3262" spans="1:8" x14ac:dyDescent="0.35">
      <c r="A3262" s="10" t="s">
        <v>67</v>
      </c>
      <c r="B3262" s="10" t="s">
        <v>34</v>
      </c>
      <c r="C3262" s="10" t="s">
        <v>3</v>
      </c>
      <c r="D3262" s="11" t="s">
        <v>65</v>
      </c>
      <c r="E3262" s="10" t="s">
        <v>66</v>
      </c>
      <c r="F3262" s="9">
        <v>2024</v>
      </c>
      <c r="G3262" s="9">
        <v>11.891999999999999</v>
      </c>
      <c r="H3262" s="6">
        <v>0.11890000000000001</v>
      </c>
    </row>
    <row r="3263" spans="1:8" x14ac:dyDescent="0.35">
      <c r="A3263" s="10" t="s">
        <v>67</v>
      </c>
      <c r="B3263" s="10" t="s">
        <v>34</v>
      </c>
      <c r="C3263" s="10" t="s">
        <v>3</v>
      </c>
      <c r="D3263" s="11" t="s">
        <v>65</v>
      </c>
      <c r="E3263" s="10" t="s">
        <v>66</v>
      </c>
      <c r="F3263" s="9">
        <v>2023</v>
      </c>
      <c r="G3263" s="9">
        <v>12.29</v>
      </c>
      <c r="H3263" s="6">
        <v>0.1203</v>
      </c>
    </row>
    <row r="3264" spans="1:8" x14ac:dyDescent="0.35">
      <c r="A3264" s="10" t="s">
        <v>67</v>
      </c>
      <c r="B3264" s="10" t="s">
        <v>34</v>
      </c>
      <c r="C3264" s="10" t="s">
        <v>3</v>
      </c>
      <c r="D3264" s="11" t="s">
        <v>65</v>
      </c>
      <c r="E3264" s="10" t="s">
        <v>66</v>
      </c>
      <c r="F3264" s="9">
        <v>2022</v>
      </c>
      <c r="G3264" s="9">
        <v>12.228</v>
      </c>
      <c r="H3264" s="6">
        <v>0.12230000000000001</v>
      </c>
    </row>
    <row r="3265" spans="1:8" x14ac:dyDescent="0.35">
      <c r="A3265" s="10" t="s">
        <v>67</v>
      </c>
      <c r="B3265" s="10" t="s">
        <v>34</v>
      </c>
      <c r="C3265" s="10" t="s">
        <v>3</v>
      </c>
      <c r="D3265" s="11" t="s">
        <v>65</v>
      </c>
      <c r="E3265" s="10" t="s">
        <v>66</v>
      </c>
      <c r="F3265" s="9">
        <v>2021</v>
      </c>
      <c r="G3265" s="9">
        <v>12.624000000000001</v>
      </c>
      <c r="H3265" s="6">
        <v>0.12620000000000001</v>
      </c>
    </row>
    <row r="3266" spans="1:8" x14ac:dyDescent="0.35">
      <c r="A3266" s="10" t="s">
        <v>67</v>
      </c>
      <c r="B3266" s="10" t="s">
        <v>34</v>
      </c>
      <c r="C3266" s="10" t="s">
        <v>3</v>
      </c>
      <c r="D3266" s="11" t="s">
        <v>65</v>
      </c>
      <c r="E3266" s="10" t="s">
        <v>66</v>
      </c>
      <c r="F3266" s="9">
        <v>2020</v>
      </c>
      <c r="G3266" s="9">
        <v>12.222</v>
      </c>
      <c r="H3266" s="6">
        <v>0.1222</v>
      </c>
    </row>
    <row r="3267" spans="1:8" x14ac:dyDescent="0.35">
      <c r="A3267" s="10" t="s">
        <v>67</v>
      </c>
      <c r="B3267" s="10" t="s">
        <v>34</v>
      </c>
      <c r="C3267" s="10" t="s">
        <v>3</v>
      </c>
      <c r="D3267" s="11" t="s">
        <v>65</v>
      </c>
      <c r="E3267" s="10" t="s">
        <v>66</v>
      </c>
      <c r="F3267" s="9">
        <v>2019</v>
      </c>
      <c r="G3267" s="9">
        <v>11.997</v>
      </c>
      <c r="H3267" s="6">
        <v>0.12</v>
      </c>
    </row>
    <row r="3268" spans="1:8" x14ac:dyDescent="0.35">
      <c r="A3268" s="10" t="s">
        <v>67</v>
      </c>
      <c r="B3268" s="10" t="s">
        <v>34</v>
      </c>
      <c r="C3268" s="10" t="s">
        <v>3</v>
      </c>
      <c r="D3268" s="11" t="s">
        <v>65</v>
      </c>
      <c r="E3268" s="10" t="s">
        <v>66</v>
      </c>
      <c r="F3268" s="9">
        <v>2018</v>
      </c>
      <c r="G3268" s="9">
        <v>1.3959999999999999</v>
      </c>
      <c r="H3268" s="6">
        <v>0.104</v>
      </c>
    </row>
    <row r="3269" spans="1:8" x14ac:dyDescent="0.35">
      <c r="A3269" s="10" t="s">
        <v>67</v>
      </c>
      <c r="B3269" s="10" t="s">
        <v>34</v>
      </c>
      <c r="C3269" s="10" t="s">
        <v>3</v>
      </c>
      <c r="D3269" s="11" t="s">
        <v>65</v>
      </c>
      <c r="E3269" s="10" t="s">
        <v>66</v>
      </c>
      <c r="F3269" s="9">
        <v>2017</v>
      </c>
      <c r="G3269" s="9">
        <v>8.7409999999999997</v>
      </c>
      <c r="H3269" s="6">
        <v>8.7400000000000005E-2</v>
      </c>
    </row>
    <row r="3270" spans="1:8" x14ac:dyDescent="0.35">
      <c r="A3270" s="10" t="s">
        <v>67</v>
      </c>
      <c r="B3270" s="10" t="s">
        <v>34</v>
      </c>
      <c r="C3270" s="10" t="s">
        <v>3</v>
      </c>
      <c r="D3270" s="11" t="s">
        <v>65</v>
      </c>
      <c r="E3270" s="10" t="s">
        <v>66</v>
      </c>
      <c r="F3270" s="9">
        <v>2016</v>
      </c>
      <c r="G3270" s="9">
        <v>9.2609999999999992</v>
      </c>
      <c r="H3270" s="6">
        <v>9.2600000000000002E-2</v>
      </c>
    </row>
    <row r="3271" spans="1:8" x14ac:dyDescent="0.35">
      <c r="A3271" s="10" t="s">
        <v>67</v>
      </c>
      <c r="B3271" s="10" t="s">
        <v>38</v>
      </c>
      <c r="C3271" s="10" t="s">
        <v>3</v>
      </c>
      <c r="D3271" s="11" t="s">
        <v>65</v>
      </c>
      <c r="E3271" s="10" t="s">
        <v>66</v>
      </c>
      <c r="F3271" s="9">
        <v>2026</v>
      </c>
      <c r="G3271" s="9">
        <v>0.314</v>
      </c>
      <c r="H3271" s="6">
        <v>3.0999999999999999E-3</v>
      </c>
    </row>
    <row r="3272" spans="1:8" x14ac:dyDescent="0.35">
      <c r="A3272" s="10" t="s">
        <v>67</v>
      </c>
      <c r="B3272" s="10" t="s">
        <v>38</v>
      </c>
      <c r="C3272" s="10" t="s">
        <v>3</v>
      </c>
      <c r="D3272" s="11" t="s">
        <v>65</v>
      </c>
      <c r="E3272" s="10" t="s">
        <v>66</v>
      </c>
      <c r="F3272" s="9">
        <v>2025</v>
      </c>
      <c r="G3272" s="9">
        <v>0.28799999999999998</v>
      </c>
      <c r="H3272" s="6">
        <v>2.8999999999999998E-3</v>
      </c>
    </row>
    <row r="3273" spans="1:8" x14ac:dyDescent="0.35">
      <c r="A3273" s="10" t="s">
        <v>67</v>
      </c>
      <c r="B3273" s="10" t="s">
        <v>38</v>
      </c>
      <c r="C3273" s="10" t="s">
        <v>3</v>
      </c>
      <c r="D3273" s="11" t="s">
        <v>65</v>
      </c>
      <c r="E3273" s="10" t="s">
        <v>66</v>
      </c>
      <c r="F3273" s="9">
        <v>2024</v>
      </c>
      <c r="G3273" s="9">
        <v>0.28000000000000003</v>
      </c>
      <c r="H3273" s="6">
        <v>2.8E-3</v>
      </c>
    </row>
    <row r="3274" spans="1:8" x14ac:dyDescent="0.35">
      <c r="A3274" s="10" t="s">
        <v>67</v>
      </c>
      <c r="B3274" s="10" t="s">
        <v>38</v>
      </c>
      <c r="C3274" s="10" t="s">
        <v>3</v>
      </c>
      <c r="D3274" s="11" t="s">
        <v>65</v>
      </c>
      <c r="E3274" s="10" t="s">
        <v>66</v>
      </c>
      <c r="F3274" s="9">
        <v>2023</v>
      </c>
      <c r="G3274" s="9">
        <v>0.34</v>
      </c>
      <c r="H3274" s="6">
        <v>3.0000000000000001E-3</v>
      </c>
    </row>
    <row r="3275" spans="1:8" x14ac:dyDescent="0.35">
      <c r="A3275" s="10" t="s">
        <v>67</v>
      </c>
      <c r="B3275" s="10" t="s">
        <v>38</v>
      </c>
      <c r="C3275" s="10" t="s">
        <v>3</v>
      </c>
      <c r="D3275" s="11" t="s">
        <v>65</v>
      </c>
      <c r="E3275" s="10" t="s">
        <v>66</v>
      </c>
      <c r="F3275" s="9">
        <v>2022</v>
      </c>
      <c r="G3275" s="9">
        <v>0.31</v>
      </c>
      <c r="H3275" s="6">
        <v>3.0000000000000001E-3</v>
      </c>
    </row>
    <row r="3276" spans="1:8" x14ac:dyDescent="0.35">
      <c r="A3276" s="10" t="s">
        <v>67</v>
      </c>
      <c r="B3276" s="10" t="s">
        <v>38</v>
      </c>
      <c r="C3276" s="10" t="s">
        <v>3</v>
      </c>
      <c r="D3276" s="11" t="s">
        <v>65</v>
      </c>
      <c r="E3276" s="10" t="s">
        <v>66</v>
      </c>
      <c r="F3276" s="9">
        <v>2021</v>
      </c>
      <c r="G3276" s="9">
        <v>0.72599999999999998</v>
      </c>
      <c r="H3276" s="6">
        <v>7.3000000000000001E-3</v>
      </c>
    </row>
    <row r="3277" spans="1:8" x14ac:dyDescent="0.35">
      <c r="A3277" s="10" t="s">
        <v>67</v>
      </c>
      <c r="B3277" s="10" t="s">
        <v>38</v>
      </c>
      <c r="C3277" s="10" t="s">
        <v>3</v>
      </c>
      <c r="D3277" s="11" t="s">
        <v>65</v>
      </c>
      <c r="E3277" s="10" t="s">
        <v>66</v>
      </c>
      <c r="F3277" s="9">
        <v>2020</v>
      </c>
      <c r="G3277" s="9">
        <v>0.29199999999999998</v>
      </c>
      <c r="H3277" s="6">
        <v>2.8999999999999998E-3</v>
      </c>
    </row>
    <row r="3278" spans="1:8" x14ac:dyDescent="0.35">
      <c r="A3278" s="10" t="s">
        <v>67</v>
      </c>
      <c r="B3278" s="10" t="s">
        <v>38</v>
      </c>
      <c r="C3278" s="10" t="s">
        <v>3</v>
      </c>
      <c r="D3278" s="11" t="s">
        <v>65</v>
      </c>
      <c r="E3278" s="10" t="s">
        <v>66</v>
      </c>
      <c r="F3278" s="9">
        <v>2019</v>
      </c>
      <c r="G3278" s="9">
        <v>0.39</v>
      </c>
      <c r="H3278" s="6">
        <v>3.0999999999999999E-3</v>
      </c>
    </row>
    <row r="3279" spans="1:8" x14ac:dyDescent="0.35">
      <c r="A3279" s="10" t="s">
        <v>67</v>
      </c>
      <c r="B3279" s="10" t="s">
        <v>38</v>
      </c>
      <c r="C3279" s="10" t="s">
        <v>3</v>
      </c>
      <c r="D3279" s="11" t="s">
        <v>65</v>
      </c>
      <c r="E3279" s="10" t="s">
        <v>66</v>
      </c>
      <c r="F3279" s="9">
        <v>2018</v>
      </c>
      <c r="G3279" s="9">
        <v>0.33900000000000002</v>
      </c>
      <c r="H3279" s="6">
        <v>3.3999999999999998E-3</v>
      </c>
    </row>
    <row r="3280" spans="1:8" x14ac:dyDescent="0.35">
      <c r="A3280" s="10" t="s">
        <v>67</v>
      </c>
      <c r="B3280" s="10" t="s">
        <v>38</v>
      </c>
      <c r="C3280" s="10" t="s">
        <v>3</v>
      </c>
      <c r="D3280" s="11" t="s">
        <v>65</v>
      </c>
      <c r="E3280" s="10" t="s">
        <v>66</v>
      </c>
      <c r="F3280" s="9">
        <v>2017</v>
      </c>
      <c r="G3280" s="9">
        <v>0.38200000000000001</v>
      </c>
      <c r="H3280" s="6">
        <v>3.8E-3</v>
      </c>
    </row>
    <row r="3281" spans="1:8" x14ac:dyDescent="0.35">
      <c r="A3281" s="10" t="s">
        <v>67</v>
      </c>
      <c r="B3281" s="10" t="s">
        <v>38</v>
      </c>
      <c r="C3281" s="10" t="s">
        <v>3</v>
      </c>
      <c r="D3281" s="11" t="s">
        <v>65</v>
      </c>
      <c r="E3281" s="10" t="s">
        <v>66</v>
      </c>
      <c r="F3281" s="9">
        <v>2016</v>
      </c>
      <c r="G3281" s="9">
        <v>0.44</v>
      </c>
      <c r="H3281" s="6">
        <v>4.0000000000000001E-3</v>
      </c>
    </row>
    <row r="3282" spans="1:8" x14ac:dyDescent="0.35">
      <c r="A3282" s="10" t="s">
        <v>67</v>
      </c>
      <c r="B3282" s="10" t="s">
        <v>39</v>
      </c>
      <c r="C3282" s="10" t="s">
        <v>3</v>
      </c>
      <c r="D3282" s="11" t="s">
        <v>65</v>
      </c>
      <c r="E3282" s="10" t="s">
        <v>66</v>
      </c>
      <c r="F3282" s="9">
        <v>2026</v>
      </c>
      <c r="G3282" s="9">
        <v>2.718</v>
      </c>
      <c r="H3282" s="6">
        <v>2.7199999999999998E-2</v>
      </c>
    </row>
    <row r="3283" spans="1:8" x14ac:dyDescent="0.35">
      <c r="A3283" s="10" t="s">
        <v>67</v>
      </c>
      <c r="B3283" s="10" t="s">
        <v>39</v>
      </c>
      <c r="C3283" s="10" t="s">
        <v>3</v>
      </c>
      <c r="D3283" s="11" t="s">
        <v>65</v>
      </c>
      <c r="E3283" s="10" t="s">
        <v>66</v>
      </c>
      <c r="F3283" s="9">
        <v>2025</v>
      </c>
      <c r="G3283" s="9">
        <v>2.944</v>
      </c>
      <c r="H3283" s="6">
        <v>2.9399999999999999E-2</v>
      </c>
    </row>
    <row r="3284" spans="1:8" x14ac:dyDescent="0.35">
      <c r="A3284" s="10" t="s">
        <v>67</v>
      </c>
      <c r="B3284" s="10" t="s">
        <v>39</v>
      </c>
      <c r="C3284" s="10" t="s">
        <v>3</v>
      </c>
      <c r="D3284" s="11" t="s">
        <v>65</v>
      </c>
      <c r="E3284" s="10" t="s">
        <v>66</v>
      </c>
      <c r="F3284" s="9">
        <v>2024</v>
      </c>
      <c r="G3284" s="9">
        <v>3.2280000000000002</v>
      </c>
      <c r="H3284" s="6">
        <v>3.2300000000000002E-2</v>
      </c>
    </row>
    <row r="3285" spans="1:8" x14ac:dyDescent="0.35">
      <c r="A3285" s="10" t="s">
        <v>67</v>
      </c>
      <c r="B3285" s="10" t="s">
        <v>39</v>
      </c>
      <c r="C3285" s="10" t="s">
        <v>3</v>
      </c>
      <c r="D3285" s="11" t="s">
        <v>65</v>
      </c>
      <c r="E3285" s="10" t="s">
        <v>66</v>
      </c>
      <c r="F3285" s="9">
        <v>2023</v>
      </c>
      <c r="G3285" s="9">
        <v>3.2669999999999999</v>
      </c>
      <c r="H3285" s="6">
        <v>3.27E-2</v>
      </c>
    </row>
    <row r="3286" spans="1:8" x14ac:dyDescent="0.35">
      <c r="A3286" s="10" t="s">
        <v>67</v>
      </c>
      <c r="B3286" s="10" t="s">
        <v>39</v>
      </c>
      <c r="C3286" s="10" t="s">
        <v>3</v>
      </c>
      <c r="D3286" s="11" t="s">
        <v>65</v>
      </c>
      <c r="E3286" s="10" t="s">
        <v>66</v>
      </c>
      <c r="F3286" s="9">
        <v>2022</v>
      </c>
      <c r="G3286" s="9">
        <v>4.6230000000000002</v>
      </c>
      <c r="H3286" s="6">
        <v>4.6199999999999998E-2</v>
      </c>
    </row>
    <row r="3287" spans="1:8" x14ac:dyDescent="0.35">
      <c r="A3287" s="10" t="s">
        <v>67</v>
      </c>
      <c r="B3287" s="10" t="s">
        <v>39</v>
      </c>
      <c r="C3287" s="10" t="s">
        <v>3</v>
      </c>
      <c r="D3287" s="11" t="s">
        <v>65</v>
      </c>
      <c r="E3287" s="10" t="s">
        <v>66</v>
      </c>
      <c r="F3287" s="9">
        <v>2021</v>
      </c>
      <c r="G3287" s="9">
        <v>5.181</v>
      </c>
      <c r="H3287" s="6">
        <v>5.1799999999999999E-2</v>
      </c>
    </row>
    <row r="3288" spans="1:8" x14ac:dyDescent="0.35">
      <c r="A3288" s="10" t="s">
        <v>67</v>
      </c>
      <c r="B3288" s="10" t="s">
        <v>39</v>
      </c>
      <c r="C3288" s="10" t="s">
        <v>3</v>
      </c>
      <c r="D3288" s="11" t="s">
        <v>65</v>
      </c>
      <c r="E3288" s="10" t="s">
        <v>66</v>
      </c>
      <c r="F3288" s="9">
        <v>2020</v>
      </c>
      <c r="G3288" s="9">
        <v>3.9129999999999998</v>
      </c>
      <c r="H3288" s="6">
        <v>3.9100000000000003E-2</v>
      </c>
    </row>
    <row r="3289" spans="1:8" x14ac:dyDescent="0.35">
      <c r="A3289" s="10" t="s">
        <v>67</v>
      </c>
      <c r="B3289" s="10" t="s">
        <v>39</v>
      </c>
      <c r="C3289" s="10" t="s">
        <v>3</v>
      </c>
      <c r="D3289" s="11" t="s">
        <v>65</v>
      </c>
      <c r="E3289" s="10" t="s">
        <v>66</v>
      </c>
      <c r="F3289" s="9">
        <v>2019</v>
      </c>
      <c r="G3289" s="9">
        <v>2.79</v>
      </c>
      <c r="H3289" s="6">
        <v>2.7900000000000001E-2</v>
      </c>
    </row>
    <row r="3290" spans="1:8" x14ac:dyDescent="0.35">
      <c r="A3290" s="10" t="s">
        <v>67</v>
      </c>
      <c r="B3290" s="10" t="s">
        <v>39</v>
      </c>
      <c r="C3290" s="10" t="s">
        <v>3</v>
      </c>
      <c r="D3290" s="11" t="s">
        <v>65</v>
      </c>
      <c r="E3290" s="10" t="s">
        <v>66</v>
      </c>
      <c r="F3290" s="9">
        <v>2018</v>
      </c>
      <c r="G3290" s="9">
        <v>2.6379999999999999</v>
      </c>
      <c r="H3290" s="6">
        <v>2.64E-2</v>
      </c>
    </row>
    <row r="3291" spans="1:8" x14ac:dyDescent="0.35">
      <c r="A3291" s="10" t="s">
        <v>67</v>
      </c>
      <c r="B3291" s="10" t="s">
        <v>39</v>
      </c>
      <c r="C3291" s="10" t="s">
        <v>3</v>
      </c>
      <c r="D3291" s="11" t="s">
        <v>65</v>
      </c>
      <c r="E3291" s="10" t="s">
        <v>66</v>
      </c>
      <c r="F3291" s="9">
        <v>2017</v>
      </c>
      <c r="G3291" s="9">
        <v>2.4289999999999998</v>
      </c>
      <c r="H3291" s="6">
        <v>2.4299999999999999E-2</v>
      </c>
    </row>
    <row r="3292" spans="1:8" x14ac:dyDescent="0.35">
      <c r="A3292" s="10" t="s">
        <v>67</v>
      </c>
      <c r="B3292" s="10" t="s">
        <v>39</v>
      </c>
      <c r="C3292" s="10" t="s">
        <v>3</v>
      </c>
      <c r="D3292" s="11" t="s">
        <v>65</v>
      </c>
      <c r="E3292" s="10" t="s">
        <v>66</v>
      </c>
      <c r="F3292" s="9">
        <v>2016</v>
      </c>
      <c r="G3292" s="9">
        <v>2.1640000000000001</v>
      </c>
      <c r="H3292" s="6">
        <v>2.1600000000000001E-2</v>
      </c>
    </row>
    <row r="3293" spans="1:8" x14ac:dyDescent="0.35">
      <c r="A3293" s="10" t="s">
        <v>67</v>
      </c>
      <c r="B3293" s="10" t="s">
        <v>42</v>
      </c>
      <c r="C3293" s="10" t="s">
        <v>3</v>
      </c>
      <c r="D3293" s="11" t="s">
        <v>65</v>
      </c>
      <c r="E3293" s="10" t="s">
        <v>66</v>
      </c>
      <c r="F3293" s="9">
        <v>2026</v>
      </c>
      <c r="G3293" s="9">
        <v>2.6240000000000001</v>
      </c>
      <c r="H3293" s="6">
        <v>2.6200000000000001E-2</v>
      </c>
    </row>
    <row r="3294" spans="1:8" x14ac:dyDescent="0.35">
      <c r="A3294" s="10" t="s">
        <v>67</v>
      </c>
      <c r="B3294" s="10" t="s">
        <v>42</v>
      </c>
      <c r="C3294" s="10" t="s">
        <v>3</v>
      </c>
      <c r="D3294" s="11" t="s">
        <v>65</v>
      </c>
      <c r="E3294" s="10" t="s">
        <v>66</v>
      </c>
      <c r="F3294" s="9">
        <v>2025</v>
      </c>
      <c r="G3294" s="9">
        <v>2.657</v>
      </c>
      <c r="H3294" s="6">
        <v>2.6599999999999999E-2</v>
      </c>
    </row>
    <row r="3295" spans="1:8" x14ac:dyDescent="0.35">
      <c r="A3295" s="10" t="s">
        <v>67</v>
      </c>
      <c r="B3295" s="10" t="s">
        <v>42</v>
      </c>
      <c r="C3295" s="10" t="s">
        <v>3</v>
      </c>
      <c r="D3295" s="11" t="s">
        <v>65</v>
      </c>
      <c r="E3295" s="10" t="s">
        <v>66</v>
      </c>
      <c r="F3295" s="9">
        <v>2024</v>
      </c>
      <c r="G3295" s="9">
        <v>2.823</v>
      </c>
      <c r="H3295" s="6">
        <v>2.8199999999999999E-2</v>
      </c>
    </row>
    <row r="3296" spans="1:8" x14ac:dyDescent="0.35">
      <c r="A3296" s="10" t="s">
        <v>67</v>
      </c>
      <c r="B3296" s="10" t="s">
        <v>42</v>
      </c>
      <c r="C3296" s="10" t="s">
        <v>3</v>
      </c>
      <c r="D3296" s="11" t="s">
        <v>65</v>
      </c>
      <c r="E3296" s="10" t="s">
        <v>66</v>
      </c>
      <c r="F3296" s="9">
        <v>2023</v>
      </c>
      <c r="G3296" s="9">
        <v>2.8149999999999999</v>
      </c>
      <c r="H3296" s="6">
        <v>2.8199999999999999E-2</v>
      </c>
    </row>
    <row r="3297" spans="1:8" x14ac:dyDescent="0.35">
      <c r="A3297" s="10" t="s">
        <v>67</v>
      </c>
      <c r="B3297" s="10" t="s">
        <v>42</v>
      </c>
      <c r="C3297" s="10" t="s">
        <v>3</v>
      </c>
      <c r="D3297" s="11" t="s">
        <v>65</v>
      </c>
      <c r="E3297" s="10" t="s">
        <v>66</v>
      </c>
      <c r="F3297" s="9">
        <v>2022</v>
      </c>
      <c r="G3297" s="9">
        <v>2.8679999999999999</v>
      </c>
      <c r="H3297" s="6">
        <v>2.87E-2</v>
      </c>
    </row>
    <row r="3298" spans="1:8" x14ac:dyDescent="0.35">
      <c r="A3298" s="10" t="s">
        <v>67</v>
      </c>
      <c r="B3298" s="10" t="s">
        <v>42</v>
      </c>
      <c r="C3298" s="10" t="s">
        <v>3</v>
      </c>
      <c r="D3298" s="11" t="s">
        <v>65</v>
      </c>
      <c r="E3298" s="10" t="s">
        <v>66</v>
      </c>
      <c r="F3298" s="9">
        <v>2021</v>
      </c>
      <c r="G3298" s="9">
        <v>3.1219999999999999</v>
      </c>
      <c r="H3298" s="6">
        <v>3.1199999999999999E-2</v>
      </c>
    </row>
    <row r="3299" spans="1:8" x14ac:dyDescent="0.35">
      <c r="A3299" s="10" t="s">
        <v>67</v>
      </c>
      <c r="B3299" s="10" t="s">
        <v>42</v>
      </c>
      <c r="C3299" s="10" t="s">
        <v>3</v>
      </c>
      <c r="D3299" s="11" t="s">
        <v>65</v>
      </c>
      <c r="E3299" s="10" t="s">
        <v>66</v>
      </c>
      <c r="F3299" s="9">
        <v>2020</v>
      </c>
      <c r="G3299" s="9">
        <v>2.786</v>
      </c>
      <c r="H3299" s="6">
        <v>2.7900000000000001E-2</v>
      </c>
    </row>
    <row r="3300" spans="1:8" x14ac:dyDescent="0.35">
      <c r="A3300" s="10" t="s">
        <v>67</v>
      </c>
      <c r="B3300" s="10" t="s">
        <v>42</v>
      </c>
      <c r="C3300" s="10" t="s">
        <v>3</v>
      </c>
      <c r="D3300" s="11" t="s">
        <v>65</v>
      </c>
      <c r="E3300" s="10" t="s">
        <v>66</v>
      </c>
      <c r="F3300" s="9">
        <v>2019</v>
      </c>
      <c r="G3300" s="9">
        <v>2.33</v>
      </c>
      <c r="H3300" s="6">
        <v>2.3E-2</v>
      </c>
    </row>
    <row r="3301" spans="1:8" x14ac:dyDescent="0.35">
      <c r="A3301" s="10" t="s">
        <v>67</v>
      </c>
      <c r="B3301" s="10" t="s">
        <v>42</v>
      </c>
      <c r="C3301" s="10" t="s">
        <v>3</v>
      </c>
      <c r="D3301" s="11" t="s">
        <v>65</v>
      </c>
      <c r="E3301" s="10" t="s">
        <v>66</v>
      </c>
      <c r="F3301" s="9">
        <v>2018</v>
      </c>
      <c r="G3301" s="9">
        <v>2.7919999999999998</v>
      </c>
      <c r="H3301" s="6">
        <v>2.7900000000000001E-2</v>
      </c>
    </row>
    <row r="3302" spans="1:8" x14ac:dyDescent="0.35">
      <c r="A3302" s="10" t="s">
        <v>67</v>
      </c>
      <c r="B3302" s="10" t="s">
        <v>42</v>
      </c>
      <c r="C3302" s="10" t="s">
        <v>3</v>
      </c>
      <c r="D3302" s="11" t="s">
        <v>65</v>
      </c>
      <c r="E3302" s="10" t="s">
        <v>66</v>
      </c>
      <c r="F3302" s="9">
        <v>2017</v>
      </c>
      <c r="G3302" s="9">
        <v>3.3130000000000002</v>
      </c>
      <c r="H3302" s="6">
        <v>3.3099999999999997E-2</v>
      </c>
    </row>
    <row r="3303" spans="1:8" x14ac:dyDescent="0.35">
      <c r="A3303" s="10" t="s">
        <v>67</v>
      </c>
      <c r="B3303" s="10" t="s">
        <v>42</v>
      </c>
      <c r="C3303" s="10" t="s">
        <v>3</v>
      </c>
      <c r="D3303" s="11" t="s">
        <v>65</v>
      </c>
      <c r="E3303" s="10" t="s">
        <v>66</v>
      </c>
      <c r="F3303" s="9">
        <v>2016</v>
      </c>
      <c r="G3303" s="9">
        <v>4.2699999999999996</v>
      </c>
      <c r="H3303" s="6">
        <v>4.2099999999999999E-2</v>
      </c>
    </row>
    <row r="3304" spans="1:8" x14ac:dyDescent="0.35">
      <c r="A3304" s="10" t="s">
        <v>67</v>
      </c>
      <c r="B3304" s="10" t="s">
        <v>43</v>
      </c>
      <c r="C3304" s="10" t="s">
        <v>3</v>
      </c>
      <c r="D3304" s="11" t="s">
        <v>65</v>
      </c>
      <c r="E3304" s="10" t="s">
        <v>66</v>
      </c>
      <c r="F3304" s="9">
        <v>2026</v>
      </c>
      <c r="G3304" s="9">
        <v>1.98</v>
      </c>
      <c r="H3304" s="6">
        <v>1.9800000000000002E-2</v>
      </c>
    </row>
    <row r="3305" spans="1:8" x14ac:dyDescent="0.35">
      <c r="A3305" s="10" t="s">
        <v>67</v>
      </c>
      <c r="B3305" s="10" t="s">
        <v>43</v>
      </c>
      <c r="C3305" s="10" t="s">
        <v>3</v>
      </c>
      <c r="D3305" s="11" t="s">
        <v>65</v>
      </c>
      <c r="E3305" s="10" t="s">
        <v>66</v>
      </c>
      <c r="F3305" s="9">
        <v>2025</v>
      </c>
      <c r="G3305" s="9">
        <v>1.988</v>
      </c>
      <c r="H3305" s="6">
        <v>1.9900000000000001E-2</v>
      </c>
    </row>
    <row r="3306" spans="1:8" x14ac:dyDescent="0.35">
      <c r="A3306" s="10" t="s">
        <v>67</v>
      </c>
      <c r="B3306" s="10" t="s">
        <v>43</v>
      </c>
      <c r="C3306" s="10" t="s">
        <v>3</v>
      </c>
      <c r="D3306" s="11" t="s">
        <v>65</v>
      </c>
      <c r="E3306" s="10" t="s">
        <v>66</v>
      </c>
      <c r="F3306" s="9">
        <v>2024</v>
      </c>
      <c r="G3306" s="9">
        <v>2.5</v>
      </c>
      <c r="H3306" s="6">
        <v>2.01E-2</v>
      </c>
    </row>
    <row r="3307" spans="1:8" x14ac:dyDescent="0.35">
      <c r="A3307" s="10" t="s">
        <v>67</v>
      </c>
      <c r="B3307" s="10" t="s">
        <v>43</v>
      </c>
      <c r="C3307" s="10" t="s">
        <v>3</v>
      </c>
      <c r="D3307" s="11" t="s">
        <v>65</v>
      </c>
      <c r="E3307" s="10" t="s">
        <v>66</v>
      </c>
      <c r="F3307" s="9">
        <v>2023</v>
      </c>
      <c r="G3307" s="9">
        <v>1.996</v>
      </c>
      <c r="H3307" s="6">
        <v>0.02</v>
      </c>
    </row>
    <row r="3308" spans="1:8" x14ac:dyDescent="0.35">
      <c r="A3308" s="10" t="s">
        <v>67</v>
      </c>
      <c r="B3308" s="10" t="s">
        <v>43</v>
      </c>
      <c r="C3308" s="10" t="s">
        <v>3</v>
      </c>
      <c r="D3308" s="11" t="s">
        <v>65</v>
      </c>
      <c r="E3308" s="10" t="s">
        <v>66</v>
      </c>
      <c r="F3308" s="9">
        <v>2022</v>
      </c>
      <c r="G3308" s="9">
        <v>2.2400000000000002</v>
      </c>
      <c r="H3308" s="6">
        <v>2.0199999999999999E-2</v>
      </c>
    </row>
    <row r="3309" spans="1:8" x14ac:dyDescent="0.35">
      <c r="A3309" s="10" t="s">
        <v>67</v>
      </c>
      <c r="B3309" s="10" t="s">
        <v>43</v>
      </c>
      <c r="C3309" s="10" t="s">
        <v>3</v>
      </c>
      <c r="D3309" s="11" t="s">
        <v>65</v>
      </c>
      <c r="E3309" s="10" t="s">
        <v>66</v>
      </c>
      <c r="F3309" s="9">
        <v>2021</v>
      </c>
      <c r="G3309" s="9">
        <v>2.1930000000000001</v>
      </c>
      <c r="H3309" s="6">
        <v>2.1899999999999999E-2</v>
      </c>
    </row>
    <row r="3310" spans="1:8" x14ac:dyDescent="0.35">
      <c r="A3310" s="10" t="s">
        <v>67</v>
      </c>
      <c r="B3310" s="10" t="s">
        <v>43</v>
      </c>
      <c r="C3310" s="10" t="s">
        <v>3</v>
      </c>
      <c r="D3310" s="11" t="s">
        <v>65</v>
      </c>
      <c r="E3310" s="10" t="s">
        <v>66</v>
      </c>
      <c r="F3310" s="9">
        <v>2020</v>
      </c>
      <c r="G3310" s="9">
        <v>2.84</v>
      </c>
      <c r="H3310" s="6">
        <v>2.0799999999999999E-2</v>
      </c>
    </row>
    <row r="3311" spans="1:8" x14ac:dyDescent="0.35">
      <c r="A3311" s="10" t="s">
        <v>67</v>
      </c>
      <c r="B3311" s="10" t="s">
        <v>43</v>
      </c>
      <c r="C3311" s="10" t="s">
        <v>3</v>
      </c>
      <c r="D3311" s="11" t="s">
        <v>65</v>
      </c>
      <c r="E3311" s="10" t="s">
        <v>66</v>
      </c>
      <c r="F3311" s="9">
        <v>2019</v>
      </c>
      <c r="G3311" s="9">
        <v>2.4300000000000002</v>
      </c>
      <c r="H3311" s="6">
        <v>2.0400000000000001E-2</v>
      </c>
    </row>
    <row r="3312" spans="1:8" x14ac:dyDescent="0.35">
      <c r="A3312" s="10" t="s">
        <v>67</v>
      </c>
      <c r="B3312" s="10" t="s">
        <v>43</v>
      </c>
      <c r="C3312" s="10" t="s">
        <v>3</v>
      </c>
      <c r="D3312" s="11" t="s">
        <v>65</v>
      </c>
      <c r="E3312" s="10" t="s">
        <v>66</v>
      </c>
      <c r="F3312" s="9">
        <v>2018</v>
      </c>
      <c r="G3312" s="9">
        <v>2.2999999999999998</v>
      </c>
      <c r="H3312" s="6">
        <v>2.0299999999999999E-2</v>
      </c>
    </row>
    <row r="3313" spans="1:8" x14ac:dyDescent="0.35">
      <c r="A3313" s="10" t="s">
        <v>67</v>
      </c>
      <c r="B3313" s="10" t="s">
        <v>43</v>
      </c>
      <c r="C3313" s="10" t="s">
        <v>3</v>
      </c>
      <c r="D3313" s="11" t="s">
        <v>65</v>
      </c>
      <c r="E3313" s="10" t="s">
        <v>66</v>
      </c>
      <c r="F3313" s="9">
        <v>2017</v>
      </c>
      <c r="G3313" s="9">
        <v>2.415</v>
      </c>
      <c r="H3313" s="6">
        <v>2.4199999999999999E-2</v>
      </c>
    </row>
    <row r="3314" spans="1:8" x14ac:dyDescent="0.35">
      <c r="A3314" s="10" t="s">
        <v>67</v>
      </c>
      <c r="B3314" s="10" t="s">
        <v>43</v>
      </c>
      <c r="C3314" s="10" t="s">
        <v>3</v>
      </c>
      <c r="D3314" s="11" t="s">
        <v>65</v>
      </c>
      <c r="E3314" s="10" t="s">
        <v>66</v>
      </c>
      <c r="F3314" s="9">
        <v>2016</v>
      </c>
      <c r="G3314" s="9">
        <v>2.8460000000000001</v>
      </c>
      <c r="H3314" s="6">
        <v>2.8500000000000001E-2</v>
      </c>
    </row>
    <row r="3315" spans="1:8" x14ac:dyDescent="0.35">
      <c r="A3315" s="10" t="s">
        <v>67</v>
      </c>
      <c r="B3315" s="10" t="s">
        <v>48</v>
      </c>
      <c r="C3315" s="10" t="s">
        <v>3</v>
      </c>
      <c r="D3315" s="11" t="s">
        <v>65</v>
      </c>
      <c r="E3315" s="10" t="s">
        <v>66</v>
      </c>
      <c r="F3315" s="9">
        <v>2026</v>
      </c>
      <c r="G3315" s="9">
        <v>1.6779999999999999</v>
      </c>
      <c r="H3315" s="6">
        <v>1.6799999999999999E-2</v>
      </c>
    </row>
    <row r="3316" spans="1:8" x14ac:dyDescent="0.35">
      <c r="A3316" s="10" t="s">
        <v>67</v>
      </c>
      <c r="B3316" s="10" t="s">
        <v>48</v>
      </c>
      <c r="C3316" s="10" t="s">
        <v>3</v>
      </c>
      <c r="D3316" s="11" t="s">
        <v>65</v>
      </c>
      <c r="E3316" s="10" t="s">
        <v>66</v>
      </c>
      <c r="F3316" s="9">
        <v>2025</v>
      </c>
      <c r="G3316" s="9">
        <v>1.7390000000000001</v>
      </c>
      <c r="H3316" s="6">
        <v>1.7399999999999999E-2</v>
      </c>
    </row>
    <row r="3317" spans="1:8" x14ac:dyDescent="0.35">
      <c r="A3317" s="10" t="s">
        <v>67</v>
      </c>
      <c r="B3317" s="10" t="s">
        <v>48</v>
      </c>
      <c r="C3317" s="10" t="s">
        <v>3</v>
      </c>
      <c r="D3317" s="11" t="s">
        <v>65</v>
      </c>
      <c r="E3317" s="10" t="s">
        <v>66</v>
      </c>
      <c r="F3317" s="9">
        <v>2024</v>
      </c>
      <c r="G3317" s="9">
        <v>1.8169999999999999</v>
      </c>
      <c r="H3317" s="6">
        <v>1.8200000000000001E-2</v>
      </c>
    </row>
    <row r="3318" spans="1:8" x14ac:dyDescent="0.35">
      <c r="A3318" s="10" t="s">
        <v>67</v>
      </c>
      <c r="B3318" s="10" t="s">
        <v>48</v>
      </c>
      <c r="C3318" s="10" t="s">
        <v>3</v>
      </c>
      <c r="D3318" s="11" t="s">
        <v>65</v>
      </c>
      <c r="E3318" s="10" t="s">
        <v>66</v>
      </c>
      <c r="F3318" s="9">
        <v>2023</v>
      </c>
      <c r="G3318" s="9">
        <v>1.8120000000000001</v>
      </c>
      <c r="H3318" s="6">
        <v>1.8100000000000002E-2</v>
      </c>
    </row>
    <row r="3319" spans="1:8" x14ac:dyDescent="0.35">
      <c r="A3319" s="10" t="s">
        <v>67</v>
      </c>
      <c r="B3319" s="10" t="s">
        <v>48</v>
      </c>
      <c r="C3319" s="10" t="s">
        <v>3</v>
      </c>
      <c r="D3319" s="11" t="s">
        <v>65</v>
      </c>
      <c r="E3319" s="10" t="s">
        <v>66</v>
      </c>
      <c r="F3319" s="9">
        <v>2022</v>
      </c>
      <c r="G3319" s="9">
        <v>1.8360000000000001</v>
      </c>
      <c r="H3319" s="6">
        <v>1.84E-2</v>
      </c>
    </row>
    <row r="3320" spans="1:8" x14ac:dyDescent="0.35">
      <c r="A3320" s="10" t="s">
        <v>67</v>
      </c>
      <c r="B3320" s="10" t="s">
        <v>48</v>
      </c>
      <c r="C3320" s="10" t="s">
        <v>3</v>
      </c>
      <c r="D3320" s="11" t="s">
        <v>65</v>
      </c>
      <c r="E3320" s="10" t="s">
        <v>66</v>
      </c>
      <c r="F3320" s="9">
        <v>2021</v>
      </c>
      <c r="G3320" s="9">
        <v>2.13</v>
      </c>
      <c r="H3320" s="6">
        <v>2.01E-2</v>
      </c>
    </row>
    <row r="3321" spans="1:8" x14ac:dyDescent="0.35">
      <c r="A3321" s="10" t="s">
        <v>67</v>
      </c>
      <c r="B3321" s="10" t="s">
        <v>48</v>
      </c>
      <c r="C3321" s="10" t="s">
        <v>3</v>
      </c>
      <c r="D3321" s="11" t="s">
        <v>65</v>
      </c>
      <c r="E3321" s="10" t="s">
        <v>66</v>
      </c>
      <c r="F3321" s="9">
        <v>2020</v>
      </c>
      <c r="G3321" s="9">
        <v>1.752</v>
      </c>
      <c r="H3321" s="6">
        <v>1.7500000000000002E-2</v>
      </c>
    </row>
    <row r="3322" spans="1:8" x14ac:dyDescent="0.35">
      <c r="A3322" s="10" t="s">
        <v>67</v>
      </c>
      <c r="B3322" s="10" t="s">
        <v>48</v>
      </c>
      <c r="C3322" s="10" t="s">
        <v>3</v>
      </c>
      <c r="D3322" s="11" t="s">
        <v>65</v>
      </c>
      <c r="E3322" s="10" t="s">
        <v>66</v>
      </c>
      <c r="F3322" s="9">
        <v>2019</v>
      </c>
      <c r="G3322" s="9">
        <v>1.6279999999999999</v>
      </c>
      <c r="H3322" s="6">
        <v>1.6299999999999999E-2</v>
      </c>
    </row>
    <row r="3323" spans="1:8" x14ac:dyDescent="0.35">
      <c r="A3323" s="10" t="s">
        <v>67</v>
      </c>
      <c r="B3323" s="10" t="s">
        <v>48</v>
      </c>
      <c r="C3323" s="10" t="s">
        <v>3</v>
      </c>
      <c r="D3323" s="11" t="s">
        <v>65</v>
      </c>
      <c r="E3323" s="10" t="s">
        <v>66</v>
      </c>
      <c r="F3323" s="9">
        <v>2018</v>
      </c>
      <c r="G3323" s="9">
        <v>1.79</v>
      </c>
      <c r="H3323" s="6">
        <v>1.7899999999999999E-2</v>
      </c>
    </row>
    <row r="3324" spans="1:8" x14ac:dyDescent="0.35">
      <c r="A3324" s="10" t="s">
        <v>67</v>
      </c>
      <c r="B3324" s="10" t="s">
        <v>48</v>
      </c>
      <c r="C3324" s="10" t="s">
        <v>3</v>
      </c>
      <c r="D3324" s="11" t="s">
        <v>65</v>
      </c>
      <c r="E3324" s="10" t="s">
        <v>66</v>
      </c>
      <c r="F3324" s="9">
        <v>2017</v>
      </c>
      <c r="G3324" s="9">
        <v>1.948</v>
      </c>
      <c r="H3324" s="6">
        <v>1.95E-2</v>
      </c>
    </row>
    <row r="3325" spans="1:8" x14ac:dyDescent="0.35">
      <c r="A3325" s="10" t="s">
        <v>67</v>
      </c>
      <c r="B3325" s="10" t="s">
        <v>48</v>
      </c>
      <c r="C3325" s="10" t="s">
        <v>3</v>
      </c>
      <c r="D3325" s="11" t="s">
        <v>65</v>
      </c>
      <c r="E3325" s="10" t="s">
        <v>66</v>
      </c>
      <c r="F3325" s="9">
        <v>2016</v>
      </c>
      <c r="G3325" s="9">
        <v>1.53</v>
      </c>
      <c r="H3325" s="6">
        <v>1.5299999999999999E-2</v>
      </c>
    </row>
    <row r="3326" spans="1:8" x14ac:dyDescent="0.35">
      <c r="A3326" s="10" t="s">
        <v>67</v>
      </c>
      <c r="B3326" s="10" t="s">
        <v>9</v>
      </c>
      <c r="C3326" s="10" t="s">
        <v>2</v>
      </c>
      <c r="D3326" s="11" t="s">
        <v>63</v>
      </c>
      <c r="E3326" s="10" t="s">
        <v>64</v>
      </c>
      <c r="F3326" s="9">
        <v>2026</v>
      </c>
      <c r="G3326" s="9">
        <v>2.14</v>
      </c>
      <c r="H3326" s="6">
        <v>2.1399999999999999E-2</v>
      </c>
    </row>
    <row r="3327" spans="1:8" x14ac:dyDescent="0.35">
      <c r="A3327" s="10" t="s">
        <v>67</v>
      </c>
      <c r="B3327" s="10" t="s">
        <v>9</v>
      </c>
      <c r="C3327" s="10" t="s">
        <v>2</v>
      </c>
      <c r="D3327" s="11" t="s">
        <v>1</v>
      </c>
      <c r="E3327" s="10" t="s">
        <v>64</v>
      </c>
      <c r="F3327" s="9">
        <v>2026</v>
      </c>
      <c r="G3327" s="9">
        <v>3.536</v>
      </c>
      <c r="H3327" s="6">
        <v>3.5400000000000001E-2</v>
      </c>
    </row>
    <row r="3328" spans="1:8" x14ac:dyDescent="0.35">
      <c r="A3328" s="10" t="s">
        <v>67</v>
      </c>
      <c r="B3328" s="10" t="s">
        <v>9</v>
      </c>
      <c r="C3328" s="10" t="s">
        <v>2</v>
      </c>
      <c r="D3328" s="11" t="s">
        <v>65</v>
      </c>
      <c r="E3328" s="10" t="s">
        <v>66</v>
      </c>
      <c r="F3328" s="9">
        <v>2026</v>
      </c>
      <c r="G3328" s="9">
        <v>1.839</v>
      </c>
      <c r="H3328" s="6">
        <v>1.84E-2</v>
      </c>
    </row>
    <row r="3329" spans="1:8" x14ac:dyDescent="0.35">
      <c r="A3329" s="10" t="s">
        <v>67</v>
      </c>
      <c r="B3329" s="10" t="s">
        <v>9</v>
      </c>
      <c r="C3329" s="10" t="s">
        <v>3</v>
      </c>
      <c r="D3329" s="11" t="s">
        <v>63</v>
      </c>
      <c r="E3329" s="10" t="s">
        <v>64</v>
      </c>
      <c r="F3329" s="9">
        <v>2026</v>
      </c>
      <c r="G3329" s="9">
        <v>2.7170000000000001</v>
      </c>
      <c r="H3329" s="6">
        <v>2.7199999999999998E-2</v>
      </c>
    </row>
    <row r="3330" spans="1:8" x14ac:dyDescent="0.35">
      <c r="A3330" s="10" t="s">
        <v>67</v>
      </c>
      <c r="B3330" s="10" t="s">
        <v>9</v>
      </c>
      <c r="C3330" s="10" t="s">
        <v>3</v>
      </c>
      <c r="D3330" s="11" t="s">
        <v>1</v>
      </c>
      <c r="E3330" s="10" t="s">
        <v>64</v>
      </c>
      <c r="F3330" s="9">
        <v>2026</v>
      </c>
      <c r="G3330" s="9">
        <v>4.3849999999999998</v>
      </c>
      <c r="H3330" s="6">
        <v>4.3900000000000002E-2</v>
      </c>
    </row>
    <row r="3331" spans="1:8" x14ac:dyDescent="0.35">
      <c r="A3331" s="10" t="s">
        <v>67</v>
      </c>
      <c r="B3331" s="10" t="s">
        <v>9</v>
      </c>
      <c r="C3331" s="10" t="s">
        <v>3</v>
      </c>
      <c r="D3331" s="11" t="s">
        <v>65</v>
      </c>
      <c r="E3331" s="10" t="s">
        <v>66</v>
      </c>
      <c r="F3331" s="9">
        <v>2026</v>
      </c>
      <c r="G3331" s="9">
        <v>2.34</v>
      </c>
      <c r="H3331" s="6">
        <v>2.3400000000000001E-2</v>
      </c>
    </row>
    <row r="3332" spans="1:8" x14ac:dyDescent="0.35">
      <c r="A3332" s="10" t="s">
        <v>67</v>
      </c>
      <c r="B3332" s="10" t="s">
        <v>9</v>
      </c>
      <c r="C3332" s="10" t="s">
        <v>2</v>
      </c>
      <c r="D3332" s="11" t="s">
        <v>63</v>
      </c>
      <c r="E3332" s="10" t="s">
        <v>64</v>
      </c>
      <c r="F3332" s="9">
        <v>2025</v>
      </c>
      <c r="G3332" s="9">
        <v>2.93</v>
      </c>
      <c r="H3332" s="6">
        <v>2.0899999999999998E-2</v>
      </c>
    </row>
    <row r="3333" spans="1:8" x14ac:dyDescent="0.35">
      <c r="A3333" s="10" t="s">
        <v>67</v>
      </c>
      <c r="B3333" s="10" t="s">
        <v>9</v>
      </c>
      <c r="C3333" s="10" t="s">
        <v>2</v>
      </c>
      <c r="D3333" s="11" t="s">
        <v>1</v>
      </c>
      <c r="E3333" s="10" t="s">
        <v>64</v>
      </c>
      <c r="F3333" s="9">
        <v>2025</v>
      </c>
      <c r="G3333" s="9">
        <v>3.6259999999999999</v>
      </c>
      <c r="H3333" s="6">
        <v>3.6299999999999999E-2</v>
      </c>
    </row>
    <row r="3334" spans="1:8" x14ac:dyDescent="0.35">
      <c r="A3334" s="10" t="s">
        <v>67</v>
      </c>
      <c r="B3334" s="10" t="s">
        <v>9</v>
      </c>
      <c r="C3334" s="10" t="s">
        <v>2</v>
      </c>
      <c r="D3334" s="11" t="s">
        <v>65</v>
      </c>
      <c r="E3334" s="10" t="s">
        <v>66</v>
      </c>
      <c r="F3334" s="9">
        <v>2025</v>
      </c>
      <c r="G3334" s="9">
        <v>1.762</v>
      </c>
      <c r="H3334" s="6">
        <v>1.7600000000000001E-2</v>
      </c>
    </row>
    <row r="3335" spans="1:8" x14ac:dyDescent="0.35">
      <c r="A3335" s="10" t="s">
        <v>67</v>
      </c>
      <c r="B3335" s="10" t="s">
        <v>9</v>
      </c>
      <c r="C3335" s="10" t="s">
        <v>3</v>
      </c>
      <c r="D3335" s="11" t="s">
        <v>63</v>
      </c>
      <c r="E3335" s="10" t="s">
        <v>64</v>
      </c>
      <c r="F3335" s="9">
        <v>2025</v>
      </c>
      <c r="G3335" s="9">
        <v>2.6230000000000002</v>
      </c>
      <c r="H3335" s="6">
        <v>2.6200000000000001E-2</v>
      </c>
    </row>
    <row r="3336" spans="1:8" x14ac:dyDescent="0.35">
      <c r="A3336" s="10" t="s">
        <v>67</v>
      </c>
      <c r="B3336" s="10" t="s">
        <v>9</v>
      </c>
      <c r="C3336" s="10" t="s">
        <v>3</v>
      </c>
      <c r="D3336" s="11" t="s">
        <v>1</v>
      </c>
      <c r="E3336" s="10" t="s">
        <v>64</v>
      </c>
      <c r="F3336" s="9">
        <v>2025</v>
      </c>
      <c r="G3336" s="9">
        <v>4.4969999999999999</v>
      </c>
      <c r="H3336" s="6">
        <v>4.4999999999999998E-2</v>
      </c>
    </row>
    <row r="3337" spans="1:8" x14ac:dyDescent="0.35">
      <c r="A3337" s="10" t="s">
        <v>67</v>
      </c>
      <c r="B3337" s="10" t="s">
        <v>9</v>
      </c>
      <c r="C3337" s="10" t="s">
        <v>3</v>
      </c>
      <c r="D3337" s="11" t="s">
        <v>65</v>
      </c>
      <c r="E3337" s="10" t="s">
        <v>66</v>
      </c>
      <c r="F3337" s="9">
        <v>2025</v>
      </c>
      <c r="G3337" s="9">
        <v>2.21</v>
      </c>
      <c r="H3337" s="6">
        <v>2.1999999999999999E-2</v>
      </c>
    </row>
    <row r="3338" spans="1:8" x14ac:dyDescent="0.35">
      <c r="A3338" s="10" t="s">
        <v>67</v>
      </c>
      <c r="B3338" s="10" t="s">
        <v>9</v>
      </c>
      <c r="C3338" s="10" t="s">
        <v>2</v>
      </c>
      <c r="D3338" s="11" t="s">
        <v>63</v>
      </c>
      <c r="E3338" s="10" t="s">
        <v>64</v>
      </c>
      <c r="F3338" s="9">
        <v>2024</v>
      </c>
      <c r="G3338" s="9">
        <v>2.75</v>
      </c>
      <c r="H3338" s="6">
        <v>2.0799999999999999E-2</v>
      </c>
    </row>
    <row r="3339" spans="1:8" x14ac:dyDescent="0.35">
      <c r="A3339" s="10" t="s">
        <v>67</v>
      </c>
      <c r="B3339" s="10" t="s">
        <v>9</v>
      </c>
      <c r="C3339" s="10" t="s">
        <v>2</v>
      </c>
      <c r="D3339" s="11" t="s">
        <v>1</v>
      </c>
      <c r="E3339" s="10" t="s">
        <v>64</v>
      </c>
      <c r="F3339" s="9">
        <v>2024</v>
      </c>
      <c r="G3339" s="9">
        <v>3.8919999999999999</v>
      </c>
      <c r="H3339" s="6">
        <v>3.8899999999999997E-2</v>
      </c>
    </row>
    <row r="3340" spans="1:8" x14ac:dyDescent="0.35">
      <c r="A3340" s="10" t="s">
        <v>67</v>
      </c>
      <c r="B3340" s="10" t="s">
        <v>9</v>
      </c>
      <c r="C3340" s="10" t="s">
        <v>2</v>
      </c>
      <c r="D3340" s="11" t="s">
        <v>65</v>
      </c>
      <c r="E3340" s="10" t="s">
        <v>66</v>
      </c>
      <c r="F3340" s="9">
        <v>2024</v>
      </c>
      <c r="G3340" s="9">
        <v>1.6819999999999999</v>
      </c>
      <c r="H3340" s="6">
        <v>1.6799999999999999E-2</v>
      </c>
    </row>
    <row r="3341" spans="1:8" x14ac:dyDescent="0.35">
      <c r="A3341" s="10" t="s">
        <v>67</v>
      </c>
      <c r="B3341" s="10" t="s">
        <v>9</v>
      </c>
      <c r="C3341" s="10" t="s">
        <v>3</v>
      </c>
      <c r="D3341" s="11" t="s">
        <v>63</v>
      </c>
      <c r="E3341" s="10" t="s">
        <v>64</v>
      </c>
      <c r="F3341" s="9">
        <v>2024</v>
      </c>
      <c r="G3341" s="9">
        <v>2.532</v>
      </c>
      <c r="H3341" s="6">
        <v>2.53E-2</v>
      </c>
    </row>
    <row r="3342" spans="1:8" x14ac:dyDescent="0.35">
      <c r="A3342" s="10" t="s">
        <v>67</v>
      </c>
      <c r="B3342" s="10" t="s">
        <v>9</v>
      </c>
      <c r="C3342" s="10" t="s">
        <v>3</v>
      </c>
      <c r="D3342" s="11" t="s">
        <v>1</v>
      </c>
      <c r="E3342" s="10" t="s">
        <v>64</v>
      </c>
      <c r="F3342" s="9">
        <v>2024</v>
      </c>
      <c r="G3342" s="9">
        <v>4.7</v>
      </c>
      <c r="H3342" s="6">
        <v>4.7E-2</v>
      </c>
    </row>
    <row r="3343" spans="1:8" x14ac:dyDescent="0.35">
      <c r="A3343" s="10" t="s">
        <v>67</v>
      </c>
      <c r="B3343" s="10" t="s">
        <v>9</v>
      </c>
      <c r="C3343" s="10" t="s">
        <v>3</v>
      </c>
      <c r="D3343" s="11" t="s">
        <v>65</v>
      </c>
      <c r="E3343" s="10" t="s">
        <v>66</v>
      </c>
      <c r="F3343" s="9">
        <v>2024</v>
      </c>
      <c r="G3343" s="9">
        <v>2.44</v>
      </c>
      <c r="H3343" s="6">
        <v>2.0400000000000001E-2</v>
      </c>
    </row>
    <row r="3344" spans="1:8" x14ac:dyDescent="0.35">
      <c r="A3344" s="10" t="s">
        <v>67</v>
      </c>
      <c r="B3344" s="10" t="s">
        <v>9</v>
      </c>
      <c r="C3344" s="10" t="s">
        <v>2</v>
      </c>
      <c r="D3344" s="11" t="s">
        <v>63</v>
      </c>
      <c r="E3344" s="10" t="s">
        <v>64</v>
      </c>
      <c r="F3344" s="9">
        <v>2023</v>
      </c>
      <c r="G3344" s="9">
        <v>2.67</v>
      </c>
      <c r="H3344" s="6">
        <v>2.07E-2</v>
      </c>
    </row>
    <row r="3345" spans="1:8" x14ac:dyDescent="0.35">
      <c r="A3345" s="10" t="s">
        <v>67</v>
      </c>
      <c r="B3345" s="10" t="s">
        <v>9</v>
      </c>
      <c r="C3345" s="10" t="s">
        <v>2</v>
      </c>
      <c r="D3345" s="11" t="s">
        <v>1</v>
      </c>
      <c r="E3345" s="10" t="s">
        <v>64</v>
      </c>
      <c r="F3345" s="9">
        <v>2023</v>
      </c>
      <c r="G3345" s="9">
        <v>3.8860000000000001</v>
      </c>
      <c r="H3345" s="6">
        <v>3.8899999999999997E-2</v>
      </c>
    </row>
    <row r="3346" spans="1:8" x14ac:dyDescent="0.35">
      <c r="A3346" s="10" t="s">
        <v>67</v>
      </c>
      <c r="B3346" s="10" t="s">
        <v>9</v>
      </c>
      <c r="C3346" s="10" t="s">
        <v>2</v>
      </c>
      <c r="D3346" s="11" t="s">
        <v>65</v>
      </c>
      <c r="E3346" s="10" t="s">
        <v>66</v>
      </c>
      <c r="F3346" s="9">
        <v>2023</v>
      </c>
      <c r="G3346" s="9">
        <v>1.6739999999999999</v>
      </c>
      <c r="H3346" s="6">
        <v>1.67E-2</v>
      </c>
    </row>
    <row r="3347" spans="1:8" x14ac:dyDescent="0.35">
      <c r="A3347" s="10" t="s">
        <v>67</v>
      </c>
      <c r="B3347" s="10" t="s">
        <v>9</v>
      </c>
      <c r="C3347" s="10" t="s">
        <v>3</v>
      </c>
      <c r="D3347" s="11" t="s">
        <v>63</v>
      </c>
      <c r="E3347" s="10" t="s">
        <v>64</v>
      </c>
      <c r="F3347" s="9">
        <v>2023</v>
      </c>
      <c r="G3347" s="9">
        <v>2.5230000000000001</v>
      </c>
      <c r="H3347" s="6">
        <v>2.52E-2</v>
      </c>
    </row>
    <row r="3348" spans="1:8" x14ac:dyDescent="0.35">
      <c r="A3348" s="10" t="s">
        <v>67</v>
      </c>
      <c r="B3348" s="10" t="s">
        <v>9</v>
      </c>
      <c r="C3348" s="10" t="s">
        <v>3</v>
      </c>
      <c r="D3348" s="11" t="s">
        <v>1</v>
      </c>
      <c r="E3348" s="10" t="s">
        <v>64</v>
      </c>
      <c r="F3348" s="9">
        <v>2023</v>
      </c>
      <c r="G3348" s="9">
        <v>4.7300000000000004</v>
      </c>
      <c r="H3348" s="6">
        <v>4.7E-2</v>
      </c>
    </row>
    <row r="3349" spans="1:8" x14ac:dyDescent="0.35">
      <c r="A3349" s="10" t="s">
        <v>67</v>
      </c>
      <c r="B3349" s="10" t="s">
        <v>9</v>
      </c>
      <c r="C3349" s="10" t="s">
        <v>3</v>
      </c>
      <c r="D3349" s="11" t="s">
        <v>65</v>
      </c>
      <c r="E3349" s="10" t="s">
        <v>66</v>
      </c>
      <c r="F3349" s="9">
        <v>2023</v>
      </c>
      <c r="G3349" s="9">
        <v>2.4</v>
      </c>
      <c r="H3349" s="6">
        <v>2.0400000000000001E-2</v>
      </c>
    </row>
    <row r="3350" spans="1:8" x14ac:dyDescent="0.35">
      <c r="A3350" s="10" t="s">
        <v>67</v>
      </c>
      <c r="B3350" s="10" t="s">
        <v>9</v>
      </c>
      <c r="C3350" s="10" t="s">
        <v>2</v>
      </c>
      <c r="D3350" s="11" t="s">
        <v>63</v>
      </c>
      <c r="E3350" s="10" t="s">
        <v>64</v>
      </c>
      <c r="F3350" s="9">
        <v>2022</v>
      </c>
      <c r="G3350" s="9">
        <v>2.1120000000000001</v>
      </c>
      <c r="H3350" s="6">
        <v>2.1100000000000001E-2</v>
      </c>
    </row>
    <row r="3351" spans="1:8" x14ac:dyDescent="0.35">
      <c r="A3351" s="10" t="s">
        <v>67</v>
      </c>
      <c r="B3351" s="10" t="s">
        <v>9</v>
      </c>
      <c r="C3351" s="10" t="s">
        <v>2</v>
      </c>
      <c r="D3351" s="11" t="s">
        <v>1</v>
      </c>
      <c r="E3351" s="10" t="s">
        <v>64</v>
      </c>
      <c r="F3351" s="9">
        <v>2022</v>
      </c>
      <c r="G3351" s="9">
        <v>3.9430000000000001</v>
      </c>
      <c r="H3351" s="6">
        <v>3.9399999999999998E-2</v>
      </c>
    </row>
    <row r="3352" spans="1:8" x14ac:dyDescent="0.35">
      <c r="A3352" s="10" t="s">
        <v>67</v>
      </c>
      <c r="B3352" s="10" t="s">
        <v>9</v>
      </c>
      <c r="C3352" s="10" t="s">
        <v>2</v>
      </c>
      <c r="D3352" s="11" t="s">
        <v>65</v>
      </c>
      <c r="E3352" s="10" t="s">
        <v>66</v>
      </c>
      <c r="F3352" s="9">
        <v>2022</v>
      </c>
      <c r="G3352" s="9">
        <v>1.7190000000000001</v>
      </c>
      <c r="H3352" s="6">
        <v>1.72E-2</v>
      </c>
    </row>
    <row r="3353" spans="1:8" x14ac:dyDescent="0.35">
      <c r="A3353" s="10" t="s">
        <v>67</v>
      </c>
      <c r="B3353" s="10" t="s">
        <v>9</v>
      </c>
      <c r="C3353" s="10" t="s">
        <v>3</v>
      </c>
      <c r="D3353" s="11" t="s">
        <v>63</v>
      </c>
      <c r="E3353" s="10" t="s">
        <v>64</v>
      </c>
      <c r="F3353" s="9">
        <v>2022</v>
      </c>
      <c r="G3353" s="9">
        <v>2.573</v>
      </c>
      <c r="H3353" s="6">
        <v>2.5700000000000001E-2</v>
      </c>
    </row>
    <row r="3354" spans="1:8" x14ac:dyDescent="0.35">
      <c r="A3354" s="10" t="s">
        <v>67</v>
      </c>
      <c r="B3354" s="10" t="s">
        <v>9</v>
      </c>
      <c r="C3354" s="10" t="s">
        <v>3</v>
      </c>
      <c r="D3354" s="11" t="s">
        <v>1</v>
      </c>
      <c r="E3354" s="10" t="s">
        <v>64</v>
      </c>
      <c r="F3354" s="9">
        <v>2022</v>
      </c>
      <c r="G3354" s="9">
        <v>4.7750000000000004</v>
      </c>
      <c r="H3354" s="6">
        <v>4.7800000000000002E-2</v>
      </c>
    </row>
    <row r="3355" spans="1:8" x14ac:dyDescent="0.35">
      <c r="A3355" s="10" t="s">
        <v>67</v>
      </c>
      <c r="B3355" s="10" t="s">
        <v>9</v>
      </c>
      <c r="C3355" s="10" t="s">
        <v>3</v>
      </c>
      <c r="D3355" s="11" t="s">
        <v>65</v>
      </c>
      <c r="E3355" s="10" t="s">
        <v>66</v>
      </c>
      <c r="F3355" s="9">
        <v>2022</v>
      </c>
      <c r="G3355" s="9">
        <v>2.9</v>
      </c>
      <c r="H3355" s="6">
        <v>2.0899999999999998E-2</v>
      </c>
    </row>
    <row r="3356" spans="1:8" x14ac:dyDescent="0.35">
      <c r="A3356" s="10" t="s">
        <v>67</v>
      </c>
      <c r="B3356" s="10" t="s">
        <v>9</v>
      </c>
      <c r="C3356" s="10" t="s">
        <v>2</v>
      </c>
      <c r="D3356" s="11" t="s">
        <v>63</v>
      </c>
      <c r="E3356" s="10" t="s">
        <v>64</v>
      </c>
      <c r="F3356" s="9">
        <v>2021</v>
      </c>
      <c r="G3356" s="9">
        <v>2.3650000000000002</v>
      </c>
      <c r="H3356" s="6">
        <v>2.3699999999999999E-2</v>
      </c>
    </row>
    <row r="3357" spans="1:8" x14ac:dyDescent="0.35">
      <c r="A3357" s="10" t="s">
        <v>67</v>
      </c>
      <c r="B3357" s="10" t="s">
        <v>9</v>
      </c>
      <c r="C3357" s="10" t="s">
        <v>2</v>
      </c>
      <c r="D3357" s="11" t="s">
        <v>1</v>
      </c>
      <c r="E3357" s="10" t="s">
        <v>64</v>
      </c>
      <c r="F3357" s="9">
        <v>2021</v>
      </c>
      <c r="G3357" s="9">
        <v>4.234</v>
      </c>
      <c r="H3357" s="6">
        <v>4.2299999999999997E-2</v>
      </c>
    </row>
    <row r="3358" spans="1:8" x14ac:dyDescent="0.35">
      <c r="A3358" s="10" t="s">
        <v>67</v>
      </c>
      <c r="B3358" s="10" t="s">
        <v>9</v>
      </c>
      <c r="C3358" s="10" t="s">
        <v>2</v>
      </c>
      <c r="D3358" s="11" t="s">
        <v>65</v>
      </c>
      <c r="E3358" s="10" t="s">
        <v>66</v>
      </c>
      <c r="F3358" s="9">
        <v>2021</v>
      </c>
      <c r="G3358" s="9">
        <v>1.9450000000000001</v>
      </c>
      <c r="H3358" s="6">
        <v>1.95E-2</v>
      </c>
    </row>
    <row r="3359" spans="1:8" x14ac:dyDescent="0.35">
      <c r="A3359" s="10" t="s">
        <v>67</v>
      </c>
      <c r="B3359" s="10" t="s">
        <v>9</v>
      </c>
      <c r="C3359" s="10" t="s">
        <v>3</v>
      </c>
      <c r="D3359" s="11" t="s">
        <v>63</v>
      </c>
      <c r="E3359" s="10" t="s">
        <v>64</v>
      </c>
      <c r="F3359" s="9">
        <v>2021</v>
      </c>
      <c r="G3359" s="9">
        <v>2.97</v>
      </c>
      <c r="H3359" s="6">
        <v>2.9700000000000001E-2</v>
      </c>
    </row>
    <row r="3360" spans="1:8" x14ac:dyDescent="0.35">
      <c r="A3360" s="10" t="s">
        <v>67</v>
      </c>
      <c r="B3360" s="10" t="s">
        <v>9</v>
      </c>
      <c r="C3360" s="10" t="s">
        <v>3</v>
      </c>
      <c r="D3360" s="11" t="s">
        <v>1</v>
      </c>
      <c r="E3360" s="10" t="s">
        <v>64</v>
      </c>
      <c r="F3360" s="9">
        <v>2021</v>
      </c>
      <c r="G3360" s="9">
        <v>5.4210000000000003</v>
      </c>
      <c r="H3360" s="6">
        <v>5.4199999999999998E-2</v>
      </c>
    </row>
    <row r="3361" spans="1:8" x14ac:dyDescent="0.35">
      <c r="A3361" s="10" t="s">
        <v>67</v>
      </c>
      <c r="B3361" s="10" t="s">
        <v>9</v>
      </c>
      <c r="C3361" s="10" t="s">
        <v>3</v>
      </c>
      <c r="D3361" s="11" t="s">
        <v>65</v>
      </c>
      <c r="E3361" s="10" t="s">
        <v>66</v>
      </c>
      <c r="F3361" s="9">
        <v>2021</v>
      </c>
      <c r="G3361" s="9">
        <v>2.3889999999999998</v>
      </c>
      <c r="H3361" s="6">
        <v>2.3900000000000001E-2</v>
      </c>
    </row>
    <row r="3362" spans="1:8" x14ac:dyDescent="0.35">
      <c r="A3362" s="10" t="s">
        <v>67</v>
      </c>
      <c r="B3362" s="10" t="s">
        <v>9</v>
      </c>
      <c r="C3362" s="10" t="s">
        <v>2</v>
      </c>
      <c r="D3362" s="11" t="s">
        <v>63</v>
      </c>
      <c r="E3362" s="10" t="s">
        <v>64</v>
      </c>
      <c r="F3362" s="9">
        <v>2020</v>
      </c>
      <c r="G3362" s="9">
        <v>2.2480000000000002</v>
      </c>
      <c r="H3362" s="6">
        <v>2.2499999999999999E-2</v>
      </c>
    </row>
    <row r="3363" spans="1:8" x14ac:dyDescent="0.35">
      <c r="A3363" s="10" t="s">
        <v>67</v>
      </c>
      <c r="B3363" s="10" t="s">
        <v>9</v>
      </c>
      <c r="C3363" s="10" t="s">
        <v>2</v>
      </c>
      <c r="D3363" s="11" t="s">
        <v>1</v>
      </c>
      <c r="E3363" s="10" t="s">
        <v>64</v>
      </c>
      <c r="F3363" s="9">
        <v>2020</v>
      </c>
      <c r="G3363" s="9">
        <v>3.9350000000000001</v>
      </c>
      <c r="H3363" s="6">
        <v>3.9399999999999998E-2</v>
      </c>
    </row>
    <row r="3364" spans="1:8" x14ac:dyDescent="0.35">
      <c r="A3364" s="10" t="s">
        <v>67</v>
      </c>
      <c r="B3364" s="10" t="s">
        <v>9</v>
      </c>
      <c r="C3364" s="10" t="s">
        <v>2</v>
      </c>
      <c r="D3364" s="11" t="s">
        <v>65</v>
      </c>
      <c r="E3364" s="10" t="s">
        <v>66</v>
      </c>
      <c r="F3364" s="9">
        <v>2020</v>
      </c>
      <c r="G3364" s="9">
        <v>1.8380000000000001</v>
      </c>
      <c r="H3364" s="6">
        <v>1.84E-2</v>
      </c>
    </row>
    <row r="3365" spans="1:8" x14ac:dyDescent="0.35">
      <c r="A3365" s="10" t="s">
        <v>67</v>
      </c>
      <c r="B3365" s="10" t="s">
        <v>9</v>
      </c>
      <c r="C3365" s="10" t="s">
        <v>3</v>
      </c>
      <c r="D3365" s="11" t="s">
        <v>63</v>
      </c>
      <c r="E3365" s="10" t="s">
        <v>64</v>
      </c>
      <c r="F3365" s="9">
        <v>2020</v>
      </c>
      <c r="G3365" s="9">
        <v>3.49</v>
      </c>
      <c r="H3365" s="6">
        <v>3.0499999999999999E-2</v>
      </c>
    </row>
    <row r="3366" spans="1:8" x14ac:dyDescent="0.35">
      <c r="A3366" s="10" t="s">
        <v>67</v>
      </c>
      <c r="B3366" s="10" t="s">
        <v>9</v>
      </c>
      <c r="C3366" s="10" t="s">
        <v>3</v>
      </c>
      <c r="D3366" s="11" t="s">
        <v>1</v>
      </c>
      <c r="E3366" s="10" t="s">
        <v>64</v>
      </c>
      <c r="F3366" s="9">
        <v>2020</v>
      </c>
      <c r="G3366" s="9">
        <v>5.6689999999999996</v>
      </c>
      <c r="H3366" s="6">
        <v>5.67E-2</v>
      </c>
    </row>
    <row r="3367" spans="1:8" x14ac:dyDescent="0.35">
      <c r="A3367" s="10" t="s">
        <v>67</v>
      </c>
      <c r="B3367" s="10" t="s">
        <v>9</v>
      </c>
      <c r="C3367" s="10" t="s">
        <v>3</v>
      </c>
      <c r="D3367" s="11" t="s">
        <v>65</v>
      </c>
      <c r="E3367" s="10" t="s">
        <v>66</v>
      </c>
      <c r="F3367" s="9">
        <v>2020</v>
      </c>
      <c r="G3367" s="9">
        <v>2.38</v>
      </c>
      <c r="H3367" s="6">
        <v>2.3800000000000002E-2</v>
      </c>
    </row>
    <row r="3368" spans="1:8" x14ac:dyDescent="0.35">
      <c r="A3368" s="10" t="s">
        <v>67</v>
      </c>
      <c r="B3368" s="10" t="s">
        <v>9</v>
      </c>
      <c r="C3368" s="10" t="s">
        <v>2</v>
      </c>
      <c r="D3368" s="11" t="s">
        <v>63</v>
      </c>
      <c r="E3368" s="10" t="s">
        <v>64</v>
      </c>
      <c r="F3368" s="9">
        <v>2019</v>
      </c>
      <c r="G3368" s="9">
        <v>1.9490000000000001</v>
      </c>
      <c r="H3368" s="6">
        <v>1.95E-2</v>
      </c>
    </row>
    <row r="3369" spans="1:8" x14ac:dyDescent="0.35">
      <c r="A3369" s="10" t="s">
        <v>67</v>
      </c>
      <c r="B3369" s="10" t="s">
        <v>9</v>
      </c>
      <c r="C3369" s="10" t="s">
        <v>2</v>
      </c>
      <c r="D3369" s="11" t="s">
        <v>1</v>
      </c>
      <c r="E3369" s="10" t="s">
        <v>64</v>
      </c>
      <c r="F3369" s="9">
        <v>2019</v>
      </c>
      <c r="G3369" s="9">
        <v>3.355</v>
      </c>
      <c r="H3369" s="6">
        <v>3.3599999999999998E-2</v>
      </c>
    </row>
    <row r="3370" spans="1:8" x14ac:dyDescent="0.35">
      <c r="A3370" s="10" t="s">
        <v>67</v>
      </c>
      <c r="B3370" s="10" t="s">
        <v>9</v>
      </c>
      <c r="C3370" s="10" t="s">
        <v>2</v>
      </c>
      <c r="D3370" s="11" t="s">
        <v>65</v>
      </c>
      <c r="E3370" s="10" t="s">
        <v>66</v>
      </c>
      <c r="F3370" s="9">
        <v>2019</v>
      </c>
      <c r="G3370" s="9">
        <v>1.577</v>
      </c>
      <c r="H3370" s="6">
        <v>1.5800000000000002E-2</v>
      </c>
    </row>
    <row r="3371" spans="1:8" x14ac:dyDescent="0.35">
      <c r="A3371" s="10" t="s">
        <v>67</v>
      </c>
      <c r="B3371" s="10" t="s">
        <v>9</v>
      </c>
      <c r="C3371" s="10" t="s">
        <v>3</v>
      </c>
      <c r="D3371" s="11" t="s">
        <v>63</v>
      </c>
      <c r="E3371" s="10" t="s">
        <v>64</v>
      </c>
      <c r="F3371" s="9">
        <v>2019</v>
      </c>
      <c r="G3371" s="9">
        <v>3.19</v>
      </c>
      <c r="H3371" s="6">
        <v>3.0200000000000001E-2</v>
      </c>
    </row>
    <row r="3372" spans="1:8" x14ac:dyDescent="0.35">
      <c r="A3372" s="10" t="s">
        <v>67</v>
      </c>
      <c r="B3372" s="10" t="s">
        <v>9</v>
      </c>
      <c r="C3372" s="10" t="s">
        <v>3</v>
      </c>
      <c r="D3372" s="11" t="s">
        <v>1</v>
      </c>
      <c r="E3372" s="10" t="s">
        <v>64</v>
      </c>
      <c r="F3372" s="9">
        <v>2019</v>
      </c>
      <c r="G3372" s="9">
        <v>4.9379999999999997</v>
      </c>
      <c r="H3372" s="6">
        <v>4.9399999999999999E-2</v>
      </c>
    </row>
    <row r="3373" spans="1:8" x14ac:dyDescent="0.35">
      <c r="A3373" s="10" t="s">
        <v>67</v>
      </c>
      <c r="B3373" s="10" t="s">
        <v>9</v>
      </c>
      <c r="C3373" s="10" t="s">
        <v>3</v>
      </c>
      <c r="D3373" s="11" t="s">
        <v>65</v>
      </c>
      <c r="E3373" s="10" t="s">
        <v>66</v>
      </c>
      <c r="F3373" s="9">
        <v>2019</v>
      </c>
      <c r="G3373" s="9">
        <v>2.4780000000000002</v>
      </c>
      <c r="H3373" s="6">
        <v>2.4799999999999999E-2</v>
      </c>
    </row>
    <row r="3374" spans="1:8" x14ac:dyDescent="0.35">
      <c r="A3374" s="10" t="s">
        <v>67</v>
      </c>
      <c r="B3374" s="10" t="s">
        <v>9</v>
      </c>
      <c r="C3374" s="10" t="s">
        <v>2</v>
      </c>
      <c r="D3374" s="11" t="s">
        <v>63</v>
      </c>
      <c r="E3374" s="10" t="s">
        <v>64</v>
      </c>
      <c r="F3374" s="9">
        <v>2018</v>
      </c>
      <c r="G3374" s="9">
        <v>2.4129999999999998</v>
      </c>
      <c r="H3374" s="6">
        <v>2.41E-2</v>
      </c>
    </row>
    <row r="3375" spans="1:8" x14ac:dyDescent="0.35">
      <c r="A3375" s="10" t="s">
        <v>67</v>
      </c>
      <c r="B3375" s="10" t="s">
        <v>9</v>
      </c>
      <c r="C3375" s="10" t="s">
        <v>2</v>
      </c>
      <c r="D3375" s="11" t="s">
        <v>1</v>
      </c>
      <c r="E3375" s="10" t="s">
        <v>64</v>
      </c>
      <c r="F3375" s="9">
        <v>2018</v>
      </c>
      <c r="G3375" s="9">
        <v>3.919</v>
      </c>
      <c r="H3375" s="6">
        <v>3.9199999999999999E-2</v>
      </c>
    </row>
    <row r="3376" spans="1:8" x14ac:dyDescent="0.35">
      <c r="A3376" s="10" t="s">
        <v>67</v>
      </c>
      <c r="B3376" s="10" t="s">
        <v>9</v>
      </c>
      <c r="C3376" s="10" t="s">
        <v>2</v>
      </c>
      <c r="D3376" s="11" t="s">
        <v>65</v>
      </c>
      <c r="E3376" s="10" t="s">
        <v>66</v>
      </c>
      <c r="F3376" s="9">
        <v>2018</v>
      </c>
      <c r="G3376" s="9">
        <v>2.2000000000000002</v>
      </c>
      <c r="H3376" s="6">
        <v>0.02</v>
      </c>
    </row>
    <row r="3377" spans="1:8" x14ac:dyDescent="0.35">
      <c r="A3377" s="10" t="s">
        <v>67</v>
      </c>
      <c r="B3377" s="10" t="s">
        <v>9</v>
      </c>
      <c r="C3377" s="10" t="s">
        <v>3</v>
      </c>
      <c r="D3377" s="11" t="s">
        <v>63</v>
      </c>
      <c r="E3377" s="10" t="s">
        <v>64</v>
      </c>
      <c r="F3377" s="9">
        <v>2018</v>
      </c>
      <c r="G3377" s="9">
        <v>3.45</v>
      </c>
      <c r="H3377" s="6">
        <v>3.4500000000000003E-2</v>
      </c>
    </row>
    <row r="3378" spans="1:8" x14ac:dyDescent="0.35">
      <c r="A3378" s="10" t="s">
        <v>67</v>
      </c>
      <c r="B3378" s="10" t="s">
        <v>9</v>
      </c>
      <c r="C3378" s="10" t="s">
        <v>3</v>
      </c>
      <c r="D3378" s="11" t="s">
        <v>1</v>
      </c>
      <c r="E3378" s="10" t="s">
        <v>64</v>
      </c>
      <c r="F3378" s="9">
        <v>2018</v>
      </c>
      <c r="G3378" s="9">
        <v>5.6479999999999997</v>
      </c>
      <c r="H3378" s="6">
        <v>5.6500000000000002E-2</v>
      </c>
    </row>
    <row r="3379" spans="1:8" x14ac:dyDescent="0.35">
      <c r="A3379" s="10" t="s">
        <v>67</v>
      </c>
      <c r="B3379" s="10" t="s">
        <v>9</v>
      </c>
      <c r="C3379" s="10" t="s">
        <v>3</v>
      </c>
      <c r="D3379" s="11" t="s">
        <v>65</v>
      </c>
      <c r="E3379" s="10" t="s">
        <v>66</v>
      </c>
      <c r="F3379" s="9">
        <v>2018</v>
      </c>
      <c r="G3379" s="9">
        <v>2.8170000000000002</v>
      </c>
      <c r="H3379" s="6">
        <v>2.8199999999999999E-2</v>
      </c>
    </row>
    <row r="3380" spans="1:8" x14ac:dyDescent="0.35">
      <c r="A3380" s="10" t="s">
        <v>67</v>
      </c>
      <c r="B3380" s="10" t="s">
        <v>9</v>
      </c>
      <c r="C3380" s="10" t="s">
        <v>2</v>
      </c>
      <c r="D3380" s="11" t="s">
        <v>63</v>
      </c>
      <c r="E3380" s="10" t="s">
        <v>64</v>
      </c>
      <c r="F3380" s="9">
        <v>2017</v>
      </c>
      <c r="G3380" s="9">
        <v>2.8490000000000002</v>
      </c>
      <c r="H3380" s="6">
        <v>2.8500000000000001E-2</v>
      </c>
    </row>
    <row r="3381" spans="1:8" x14ac:dyDescent="0.35">
      <c r="A3381" s="10" t="s">
        <v>67</v>
      </c>
      <c r="B3381" s="10" t="s">
        <v>9</v>
      </c>
      <c r="C3381" s="10" t="s">
        <v>2</v>
      </c>
      <c r="D3381" s="11" t="s">
        <v>1</v>
      </c>
      <c r="E3381" s="10" t="s">
        <v>64</v>
      </c>
      <c r="F3381" s="9">
        <v>2017</v>
      </c>
      <c r="G3381" s="9">
        <v>4.4569999999999999</v>
      </c>
      <c r="H3381" s="6">
        <v>4.4600000000000001E-2</v>
      </c>
    </row>
    <row r="3382" spans="1:8" x14ac:dyDescent="0.35">
      <c r="A3382" s="10" t="s">
        <v>67</v>
      </c>
      <c r="B3382" s="10" t="s">
        <v>9</v>
      </c>
      <c r="C3382" s="10" t="s">
        <v>2</v>
      </c>
      <c r="D3382" s="11" t="s">
        <v>65</v>
      </c>
      <c r="E3382" s="10" t="s">
        <v>66</v>
      </c>
      <c r="F3382" s="9">
        <v>2017</v>
      </c>
      <c r="G3382" s="9">
        <v>2.395</v>
      </c>
      <c r="H3382" s="6">
        <v>2.4E-2</v>
      </c>
    </row>
    <row r="3383" spans="1:8" x14ac:dyDescent="0.35">
      <c r="A3383" s="10" t="s">
        <v>67</v>
      </c>
      <c r="B3383" s="10" t="s">
        <v>9</v>
      </c>
      <c r="C3383" s="10" t="s">
        <v>3</v>
      </c>
      <c r="D3383" s="11" t="s">
        <v>63</v>
      </c>
      <c r="E3383" s="10" t="s">
        <v>64</v>
      </c>
      <c r="F3383" s="9">
        <v>2017</v>
      </c>
      <c r="G3383" s="9">
        <v>3.8479999999999999</v>
      </c>
      <c r="H3383" s="6">
        <v>3.85E-2</v>
      </c>
    </row>
    <row r="3384" spans="1:8" x14ac:dyDescent="0.35">
      <c r="A3384" s="10" t="s">
        <v>67</v>
      </c>
      <c r="B3384" s="10" t="s">
        <v>9</v>
      </c>
      <c r="C3384" s="10" t="s">
        <v>3</v>
      </c>
      <c r="D3384" s="11" t="s">
        <v>1</v>
      </c>
      <c r="E3384" s="10" t="s">
        <v>64</v>
      </c>
      <c r="F3384" s="9">
        <v>2017</v>
      </c>
      <c r="G3384" s="9">
        <v>6.38</v>
      </c>
      <c r="H3384" s="6">
        <v>6.3100000000000003E-2</v>
      </c>
    </row>
    <row r="3385" spans="1:8" x14ac:dyDescent="0.35">
      <c r="A3385" s="10" t="s">
        <v>67</v>
      </c>
      <c r="B3385" s="10" t="s">
        <v>9</v>
      </c>
      <c r="C3385" s="10" t="s">
        <v>3</v>
      </c>
      <c r="D3385" s="11" t="s">
        <v>65</v>
      </c>
      <c r="E3385" s="10" t="s">
        <v>66</v>
      </c>
      <c r="F3385" s="9">
        <v>2017</v>
      </c>
      <c r="G3385" s="9">
        <v>3.1190000000000002</v>
      </c>
      <c r="H3385" s="6">
        <v>3.1199999999999999E-2</v>
      </c>
    </row>
    <row r="3386" spans="1:8" x14ac:dyDescent="0.35">
      <c r="A3386" s="10" t="s">
        <v>67</v>
      </c>
      <c r="B3386" s="10" t="s">
        <v>9</v>
      </c>
      <c r="C3386" s="10" t="s">
        <v>2</v>
      </c>
      <c r="D3386" s="11" t="s">
        <v>63</v>
      </c>
      <c r="E3386" s="10" t="s">
        <v>64</v>
      </c>
      <c r="F3386" s="9">
        <v>2016</v>
      </c>
      <c r="G3386" s="9">
        <v>1.5609999999999999</v>
      </c>
      <c r="H3386" s="6">
        <v>1.5599999999999999E-2</v>
      </c>
    </row>
    <row r="3387" spans="1:8" x14ac:dyDescent="0.35">
      <c r="A3387" s="10" t="s">
        <v>67</v>
      </c>
      <c r="B3387" s="10" t="s">
        <v>9</v>
      </c>
      <c r="C3387" s="10" t="s">
        <v>2</v>
      </c>
      <c r="D3387" s="11" t="s">
        <v>1</v>
      </c>
      <c r="E3387" s="10" t="s">
        <v>64</v>
      </c>
      <c r="F3387" s="9">
        <v>2016</v>
      </c>
      <c r="G3387" s="9">
        <v>1.2729999999999999</v>
      </c>
      <c r="H3387" s="6">
        <v>1.2699999999999999E-2</v>
      </c>
    </row>
    <row r="3388" spans="1:8" x14ac:dyDescent="0.35">
      <c r="A3388" s="10" t="s">
        <v>67</v>
      </c>
      <c r="B3388" s="10" t="s">
        <v>9</v>
      </c>
      <c r="C3388" s="10" t="s">
        <v>2</v>
      </c>
      <c r="D3388" s="11" t="s">
        <v>65</v>
      </c>
      <c r="E3388" s="10" t="s">
        <v>66</v>
      </c>
      <c r="F3388" s="9">
        <v>2016</v>
      </c>
      <c r="G3388" s="9">
        <v>1.645</v>
      </c>
      <c r="H3388" s="6">
        <v>1.6500000000000001E-2</v>
      </c>
    </row>
    <row r="3389" spans="1:8" x14ac:dyDescent="0.35">
      <c r="A3389" s="10" t="s">
        <v>67</v>
      </c>
      <c r="B3389" s="10" t="s">
        <v>9</v>
      </c>
      <c r="C3389" s="10" t="s">
        <v>3</v>
      </c>
      <c r="D3389" s="11" t="s">
        <v>63</v>
      </c>
      <c r="E3389" s="10" t="s">
        <v>64</v>
      </c>
      <c r="F3389" s="9">
        <v>2016</v>
      </c>
      <c r="G3389" s="9">
        <v>2.3519999999999999</v>
      </c>
      <c r="H3389" s="6">
        <v>2.35E-2</v>
      </c>
    </row>
    <row r="3390" spans="1:8" x14ac:dyDescent="0.35">
      <c r="A3390" s="10" t="s">
        <v>67</v>
      </c>
      <c r="B3390" s="10" t="s">
        <v>9</v>
      </c>
      <c r="C3390" s="10" t="s">
        <v>3</v>
      </c>
      <c r="D3390" s="11" t="s">
        <v>1</v>
      </c>
      <c r="E3390" s="10" t="s">
        <v>64</v>
      </c>
      <c r="F3390" s="9">
        <v>2016</v>
      </c>
      <c r="G3390" s="9">
        <v>3.45</v>
      </c>
      <c r="H3390" s="6">
        <v>3.0499999999999999E-2</v>
      </c>
    </row>
    <row r="3391" spans="1:8" x14ac:dyDescent="0.35">
      <c r="A3391" s="10" t="s">
        <v>67</v>
      </c>
      <c r="B3391" s="10" t="s">
        <v>9</v>
      </c>
      <c r="C3391" s="10" t="s">
        <v>3</v>
      </c>
      <c r="D3391" s="11" t="s">
        <v>65</v>
      </c>
      <c r="E3391" s="10" t="s">
        <v>66</v>
      </c>
      <c r="F3391" s="9">
        <v>2016</v>
      </c>
      <c r="G3391" s="9">
        <v>2.1389999999999998</v>
      </c>
      <c r="H3391" s="6">
        <v>2.1399999999999999E-2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F4A2-DBAC-4977-BC3E-17ACC821675A}">
  <dimension ref="A1:G3391"/>
  <sheetViews>
    <sheetView topLeftCell="B3371" workbookViewId="0">
      <selection sqref="A1:G3391"/>
    </sheetView>
  </sheetViews>
  <sheetFormatPr defaultRowHeight="14.5" x14ac:dyDescent="0.35"/>
  <cols>
    <col min="1" max="1" width="29.7265625" bestFit="1" customWidth="1"/>
    <col min="2" max="2" width="9.26953125" bestFit="1" customWidth="1"/>
    <col min="3" max="3" width="14.81640625" bestFit="1" customWidth="1"/>
    <col min="4" max="4" width="14.81640625" style="1" customWidth="1"/>
    <col min="5" max="5" width="9.54296875" bestFit="1" customWidth="1"/>
    <col min="6" max="6" width="19.453125" bestFit="1" customWidth="1"/>
    <col min="7" max="7" width="24.26953125" bestFit="1" customWidth="1"/>
  </cols>
  <sheetData>
    <row r="1" spans="1:7" x14ac:dyDescent="0.35">
      <c r="A1" s="2" t="s">
        <v>55</v>
      </c>
      <c r="B1" s="2" t="s">
        <v>56</v>
      </c>
      <c r="C1" s="7" t="s">
        <v>57</v>
      </c>
      <c r="D1" s="7" t="s">
        <v>71</v>
      </c>
      <c r="E1" s="3" t="s">
        <v>58</v>
      </c>
      <c r="F1" s="2" t="s">
        <v>59</v>
      </c>
      <c r="G1" s="2" t="s">
        <v>60</v>
      </c>
    </row>
    <row r="2" spans="1:7" x14ac:dyDescent="0.35">
      <c r="A2" t="s">
        <v>16</v>
      </c>
      <c r="B2" t="s">
        <v>2</v>
      </c>
      <c r="C2" s="4">
        <v>15</v>
      </c>
      <c r="D2" s="8" t="str">
        <f>IF(OR(TRIM(C2)="15",TRIM(C2)="15-24"),"Youth",IF(TRIM(C2)="25","Adult",""))</f>
        <v>Youth</v>
      </c>
      <c r="E2" s="5">
        <v>2026</v>
      </c>
      <c r="F2">
        <v>1.5</v>
      </c>
      <c r="G2" s="6">
        <v>0.10009999999999999</v>
      </c>
    </row>
    <row r="3" spans="1:7" x14ac:dyDescent="0.35">
      <c r="A3" t="s">
        <v>16</v>
      </c>
      <c r="B3" t="s">
        <v>2</v>
      </c>
      <c r="C3" s="4" t="s">
        <v>1</v>
      </c>
      <c r="D3" s="8" t="str">
        <f>IF(OR(TRIM(C3)="15",TRIM(C3)="15-24"),"Youth",IF(TRIM(C3)="25","Adult",""))</f>
        <v>Youth</v>
      </c>
      <c r="E3" s="5">
        <v>2026</v>
      </c>
      <c r="F3">
        <v>26.669</v>
      </c>
      <c r="G3" s="6">
        <v>0.26669999999999999</v>
      </c>
    </row>
    <row r="4" spans="1:7" x14ac:dyDescent="0.35">
      <c r="A4" t="s">
        <v>16</v>
      </c>
      <c r="B4" t="s">
        <v>2</v>
      </c>
      <c r="C4" s="4">
        <v>25</v>
      </c>
      <c r="D4" s="8" t="str">
        <f>IF(OR(TRIM(C4)="15",TRIM(C4)="15-24"),"Youth",IF(TRIM(C4)="25","Adult",""))</f>
        <v>Adult</v>
      </c>
      <c r="E4" s="5">
        <v>2026</v>
      </c>
      <c r="F4">
        <v>7.5430000000000001</v>
      </c>
      <c r="G4" s="6">
        <v>7.5399999999999995E-2</v>
      </c>
    </row>
    <row r="5" spans="1:7" x14ac:dyDescent="0.35">
      <c r="A5" t="s">
        <v>16</v>
      </c>
      <c r="B5" t="s">
        <v>3</v>
      </c>
      <c r="C5" s="4">
        <v>15</v>
      </c>
      <c r="D5" s="8" t="str">
        <f>IF(OR(TRIM(C5)="15",TRIM(C5)="15-24"),"Youth",IF(TRIM(C5)="25","Adult",""))</f>
        <v>Youth</v>
      </c>
      <c r="E5" s="5">
        <v>2026</v>
      </c>
      <c r="F5">
        <v>2.4500000000000002</v>
      </c>
      <c r="G5" s="6">
        <v>0.2041</v>
      </c>
    </row>
    <row r="6" spans="1:7" x14ac:dyDescent="0.35">
      <c r="A6" t="s">
        <v>16</v>
      </c>
      <c r="B6" t="s">
        <v>3</v>
      </c>
      <c r="C6" s="4" t="s">
        <v>1</v>
      </c>
      <c r="D6" s="8" t="str">
        <f>IF(OR(TRIM(C6)="15",TRIM(C6)="15-24"),"Youth",IF(TRIM(C6)="25","Adult",""))</f>
        <v>Youth</v>
      </c>
      <c r="E6" s="5">
        <v>2026</v>
      </c>
      <c r="F6">
        <v>44.78</v>
      </c>
      <c r="G6" s="6">
        <v>0.44779999999999998</v>
      </c>
    </row>
    <row r="7" spans="1:7" x14ac:dyDescent="0.35">
      <c r="A7" t="s">
        <v>16</v>
      </c>
      <c r="B7" t="s">
        <v>3</v>
      </c>
      <c r="C7" s="4">
        <v>25</v>
      </c>
      <c r="D7" s="8" t="str">
        <f>IF(OR(TRIM(C7)="15",TRIM(C7)="15-24"),"Youth",IF(TRIM(C7)="25","Adult",""))</f>
        <v>Adult</v>
      </c>
      <c r="E7" s="5">
        <v>2026</v>
      </c>
      <c r="F7">
        <v>17.123999999999999</v>
      </c>
      <c r="G7" s="6">
        <v>0.17119999999999999</v>
      </c>
    </row>
    <row r="8" spans="1:7" x14ac:dyDescent="0.35">
      <c r="A8" t="s">
        <v>16</v>
      </c>
      <c r="B8" t="s">
        <v>2</v>
      </c>
      <c r="C8" s="4">
        <v>15</v>
      </c>
      <c r="D8" s="8" t="str">
        <f>IF(OR(TRIM(C8)="15",TRIM(C8)="15-24"),"Youth",IF(TRIM(C8)="25","Adult",""))</f>
        <v>Youth</v>
      </c>
      <c r="E8" s="5">
        <v>2025</v>
      </c>
      <c r="F8">
        <v>9.7870000000000008</v>
      </c>
      <c r="G8" s="6">
        <v>9.7900000000000001E-2</v>
      </c>
    </row>
    <row r="9" spans="1:7" x14ac:dyDescent="0.35">
      <c r="A9" t="s">
        <v>16</v>
      </c>
      <c r="B9" t="s">
        <v>2</v>
      </c>
      <c r="C9" s="4" t="s">
        <v>1</v>
      </c>
      <c r="D9" s="8" t="str">
        <f>IF(OR(TRIM(C9)="15",TRIM(C9)="15-24"),"Youth",IF(TRIM(C9)="25","Adult",""))</f>
        <v>Youth</v>
      </c>
      <c r="E9" s="5">
        <v>2025</v>
      </c>
      <c r="F9">
        <v>26.513000000000002</v>
      </c>
      <c r="G9" s="6">
        <v>0.2651</v>
      </c>
    </row>
    <row r="10" spans="1:7" x14ac:dyDescent="0.35">
      <c r="A10" t="s">
        <v>16</v>
      </c>
      <c r="B10" t="s">
        <v>2</v>
      </c>
      <c r="C10" s="4">
        <v>25</v>
      </c>
      <c r="D10" s="8" t="str">
        <f>IF(OR(TRIM(C10)="15",TRIM(C10)="15-24"),"Youth",IF(TRIM(C10)="25","Adult",""))</f>
        <v>Adult</v>
      </c>
      <c r="E10" s="5">
        <v>2025</v>
      </c>
      <c r="F10">
        <v>7.4</v>
      </c>
      <c r="G10" s="6">
        <v>7.3999999999999996E-2</v>
      </c>
    </row>
    <row r="11" spans="1:7" x14ac:dyDescent="0.35">
      <c r="A11" t="s">
        <v>16</v>
      </c>
      <c r="B11" t="s">
        <v>3</v>
      </c>
      <c r="C11" s="4">
        <v>15</v>
      </c>
      <c r="D11" s="8" t="str">
        <f>IF(OR(TRIM(C11)="15",TRIM(C11)="15-24"),"Youth",IF(TRIM(C11)="25","Adult",""))</f>
        <v>Youth</v>
      </c>
      <c r="E11" s="5">
        <v>2025</v>
      </c>
      <c r="F11">
        <v>2.6469999999999998</v>
      </c>
      <c r="G11" s="6">
        <v>0.20649999999999999</v>
      </c>
    </row>
    <row r="12" spans="1:7" x14ac:dyDescent="0.35">
      <c r="A12" t="s">
        <v>16</v>
      </c>
      <c r="B12" t="s">
        <v>3</v>
      </c>
      <c r="C12" s="4" t="s">
        <v>1</v>
      </c>
      <c r="D12" s="8" t="str">
        <f>IF(OR(TRIM(C12)="15",TRIM(C12)="15-24"),"Youth",IF(TRIM(C12)="25","Adult",""))</f>
        <v>Youth</v>
      </c>
      <c r="E12" s="5">
        <v>2025</v>
      </c>
      <c r="F12">
        <v>45.3</v>
      </c>
      <c r="G12" s="6">
        <v>0.45</v>
      </c>
    </row>
    <row r="13" spans="1:7" x14ac:dyDescent="0.35">
      <c r="A13" t="s">
        <v>16</v>
      </c>
      <c r="B13" t="s">
        <v>3</v>
      </c>
      <c r="C13" s="4">
        <v>25</v>
      </c>
      <c r="D13" s="8" t="str">
        <f>IF(OR(TRIM(C13)="15",TRIM(C13)="15-24"),"Youth",IF(TRIM(C13)="25","Adult",""))</f>
        <v>Adult</v>
      </c>
      <c r="E13" s="5">
        <v>2025</v>
      </c>
      <c r="F13">
        <v>17.486999999999998</v>
      </c>
      <c r="G13" s="6">
        <v>0.1749</v>
      </c>
    </row>
    <row r="14" spans="1:7" x14ac:dyDescent="0.35">
      <c r="A14" t="s">
        <v>16</v>
      </c>
      <c r="B14" t="s">
        <v>2</v>
      </c>
      <c r="C14" s="4">
        <v>15</v>
      </c>
      <c r="D14" s="8" t="str">
        <f>IF(OR(TRIM(C14)="15",TRIM(C14)="15-24"),"Youth",IF(TRIM(C14)="25","Adult",""))</f>
        <v>Youth</v>
      </c>
      <c r="E14" s="5">
        <v>2024</v>
      </c>
      <c r="F14">
        <v>9.7249999999999996</v>
      </c>
      <c r="G14" s="6">
        <v>9.7299999999999998E-2</v>
      </c>
    </row>
    <row r="15" spans="1:7" x14ac:dyDescent="0.35">
      <c r="A15" t="s">
        <v>16</v>
      </c>
      <c r="B15" t="s">
        <v>2</v>
      </c>
      <c r="C15" s="4" t="s">
        <v>1</v>
      </c>
      <c r="D15" s="8" t="str">
        <f>IF(OR(TRIM(C15)="15",TRIM(C15)="15-24"),"Youth",IF(TRIM(C15)="25","Adult",""))</f>
        <v>Youth</v>
      </c>
      <c r="E15" s="5">
        <v>2024</v>
      </c>
      <c r="F15">
        <v>26.931000000000001</v>
      </c>
      <c r="G15" s="6">
        <v>0.26929999999999998</v>
      </c>
    </row>
    <row r="16" spans="1:7" x14ac:dyDescent="0.35">
      <c r="A16" t="s">
        <v>16</v>
      </c>
      <c r="B16" t="s">
        <v>2</v>
      </c>
      <c r="C16" s="4">
        <v>25</v>
      </c>
      <c r="D16" s="8" t="str">
        <f>IF(OR(TRIM(C16)="15",TRIM(C16)="15-24"),"Youth",IF(TRIM(C16)="25","Adult",""))</f>
        <v>Adult</v>
      </c>
      <c r="E16" s="5">
        <v>2024</v>
      </c>
      <c r="F16">
        <v>7.3490000000000002</v>
      </c>
      <c r="G16" s="6">
        <v>7.3499999999999996E-2</v>
      </c>
    </row>
    <row r="17" spans="1:7" x14ac:dyDescent="0.35">
      <c r="A17" t="s">
        <v>16</v>
      </c>
      <c r="B17" t="s">
        <v>3</v>
      </c>
      <c r="C17" s="4">
        <v>15</v>
      </c>
      <c r="D17" s="8" t="str">
        <f>IF(OR(TRIM(C17)="15",TRIM(C17)="15-24"),"Youth",IF(TRIM(C17)="25","Adult",""))</f>
        <v>Youth</v>
      </c>
      <c r="E17" s="5">
        <v>2024</v>
      </c>
      <c r="F17">
        <v>21.56</v>
      </c>
      <c r="G17" s="6">
        <v>0.21060000000000001</v>
      </c>
    </row>
    <row r="18" spans="1:7" x14ac:dyDescent="0.35">
      <c r="A18" t="s">
        <v>16</v>
      </c>
      <c r="B18" t="s">
        <v>3</v>
      </c>
      <c r="C18" s="4" t="s">
        <v>1</v>
      </c>
      <c r="D18" s="8" t="str">
        <f>IF(OR(TRIM(C18)="15",TRIM(C18)="15-24"),"Youth",IF(TRIM(C18)="25","Adult",""))</f>
        <v>Youth</v>
      </c>
      <c r="E18" s="5">
        <v>2024</v>
      </c>
      <c r="F18">
        <v>45.56</v>
      </c>
      <c r="G18" s="6">
        <v>0.4556</v>
      </c>
    </row>
    <row r="19" spans="1:7" x14ac:dyDescent="0.35">
      <c r="A19" t="s">
        <v>16</v>
      </c>
      <c r="B19" t="s">
        <v>3</v>
      </c>
      <c r="C19" s="4">
        <v>25</v>
      </c>
      <c r="D19" s="8" t="str">
        <f>IF(OR(TRIM(C19)="15",TRIM(C19)="15-24"),"Youth",IF(TRIM(C19)="25","Adult",""))</f>
        <v>Adult</v>
      </c>
      <c r="E19" s="5">
        <v>2024</v>
      </c>
      <c r="F19">
        <v>17.986999999999998</v>
      </c>
      <c r="G19" s="6">
        <v>0.1799</v>
      </c>
    </row>
    <row r="20" spans="1:7" x14ac:dyDescent="0.35">
      <c r="A20" t="s">
        <v>16</v>
      </c>
      <c r="B20" t="s">
        <v>2</v>
      </c>
      <c r="C20" s="4">
        <v>15</v>
      </c>
      <c r="D20" s="8" t="str">
        <f>IF(OR(TRIM(C20)="15",TRIM(C20)="15-24"),"Youth",IF(TRIM(C20)="25","Adult",""))</f>
        <v>Youth</v>
      </c>
      <c r="E20" s="5">
        <v>2023</v>
      </c>
      <c r="F20">
        <v>9.7260000000000009</v>
      </c>
      <c r="G20" s="6">
        <v>9.7299999999999998E-2</v>
      </c>
    </row>
    <row r="21" spans="1:7" x14ac:dyDescent="0.35">
      <c r="A21" t="s">
        <v>16</v>
      </c>
      <c r="B21" t="s">
        <v>2</v>
      </c>
      <c r="C21" s="4" t="s">
        <v>1</v>
      </c>
      <c r="D21" s="8" t="str">
        <f>IF(OR(TRIM(C21)="15",TRIM(C21)="15-24"),"Youth",IF(TRIM(C21)="25","Adult",""))</f>
        <v>Youth</v>
      </c>
      <c r="E21" s="5">
        <v>2023</v>
      </c>
      <c r="F21">
        <v>27.65</v>
      </c>
      <c r="G21" s="6">
        <v>0.2707</v>
      </c>
    </row>
    <row r="22" spans="1:7" x14ac:dyDescent="0.35">
      <c r="A22" t="s">
        <v>16</v>
      </c>
      <c r="B22" t="s">
        <v>2</v>
      </c>
      <c r="C22" s="4">
        <v>25</v>
      </c>
      <c r="D22" s="8" t="str">
        <f>IF(OR(TRIM(C22)="15",TRIM(C22)="15-24"),"Youth",IF(TRIM(C22)="25","Adult",""))</f>
        <v>Adult</v>
      </c>
      <c r="E22" s="5">
        <v>2023</v>
      </c>
      <c r="F22">
        <v>7.3840000000000003</v>
      </c>
      <c r="G22" s="6">
        <v>7.3800000000000004E-2</v>
      </c>
    </row>
    <row r="23" spans="1:7" x14ac:dyDescent="0.35">
      <c r="A23" t="s">
        <v>16</v>
      </c>
      <c r="B23" t="s">
        <v>3</v>
      </c>
      <c r="C23" s="4">
        <v>15</v>
      </c>
      <c r="D23" s="8" t="str">
        <f>IF(OR(TRIM(C23)="15",TRIM(C23)="15-24"),"Youth",IF(TRIM(C23)="25","Adult",""))</f>
        <v>Youth</v>
      </c>
      <c r="E23" s="5">
        <v>2023</v>
      </c>
      <c r="F23">
        <v>21.64</v>
      </c>
      <c r="G23" s="6">
        <v>0.21060000000000001</v>
      </c>
    </row>
    <row r="24" spans="1:7" x14ac:dyDescent="0.35">
      <c r="A24" t="s">
        <v>16</v>
      </c>
      <c r="B24" t="s">
        <v>3</v>
      </c>
      <c r="C24" s="4" t="s">
        <v>1</v>
      </c>
      <c r="D24" s="8" t="str">
        <f>IF(OR(TRIM(C24)="15",TRIM(C24)="15-24"),"Youth",IF(TRIM(C24)="25","Adult",""))</f>
        <v>Youth</v>
      </c>
      <c r="E24" s="5">
        <v>2023</v>
      </c>
      <c r="F24">
        <v>45.734999999999999</v>
      </c>
      <c r="G24" s="6">
        <v>0.45739999999999997</v>
      </c>
    </row>
    <row r="25" spans="1:7" x14ac:dyDescent="0.35">
      <c r="A25" t="s">
        <v>16</v>
      </c>
      <c r="B25" t="s">
        <v>3</v>
      </c>
      <c r="C25" s="4">
        <v>25</v>
      </c>
      <c r="D25" s="8" t="str">
        <f>IF(OR(TRIM(C25)="15",TRIM(C25)="15-24"),"Youth",IF(TRIM(C25)="25","Adult",""))</f>
        <v>Adult</v>
      </c>
      <c r="E25" s="5">
        <v>2023</v>
      </c>
      <c r="F25">
        <v>18.55</v>
      </c>
      <c r="G25" s="6">
        <v>0.18060000000000001</v>
      </c>
    </row>
    <row r="26" spans="1:7" x14ac:dyDescent="0.35">
      <c r="A26" t="s">
        <v>16</v>
      </c>
      <c r="B26" t="s">
        <v>2</v>
      </c>
      <c r="C26" s="4">
        <v>15</v>
      </c>
      <c r="D26" s="8" t="str">
        <f>IF(OR(TRIM(C26)="15",TRIM(C26)="15-24"),"Youth",IF(TRIM(C26)="25","Adult",""))</f>
        <v>Youth</v>
      </c>
      <c r="E26" s="5">
        <v>2022</v>
      </c>
      <c r="F26">
        <v>1.44</v>
      </c>
      <c r="G26" s="6">
        <v>0.104</v>
      </c>
    </row>
    <row r="27" spans="1:7" x14ac:dyDescent="0.35">
      <c r="A27" t="s">
        <v>16</v>
      </c>
      <c r="B27" t="s">
        <v>2</v>
      </c>
      <c r="C27" s="4" t="s">
        <v>1</v>
      </c>
      <c r="D27" s="8" t="str">
        <f>IF(OR(TRIM(C27)="15",TRIM(C27)="15-24"),"Youth",IF(TRIM(C27)="25","Adult",""))</f>
        <v>Youth</v>
      </c>
      <c r="E27" s="5">
        <v>2022</v>
      </c>
      <c r="F27">
        <v>28.413</v>
      </c>
      <c r="G27" s="6">
        <v>0.28410000000000002</v>
      </c>
    </row>
    <row r="28" spans="1:7" x14ac:dyDescent="0.35">
      <c r="A28" t="s">
        <v>16</v>
      </c>
      <c r="B28" t="s">
        <v>2</v>
      </c>
      <c r="C28" s="4">
        <v>25</v>
      </c>
      <c r="D28" s="8" t="str">
        <f>IF(OR(TRIM(C28)="15",TRIM(C28)="15-24"),"Youth",IF(TRIM(C28)="25","Adult",""))</f>
        <v>Adult</v>
      </c>
      <c r="E28" s="5">
        <v>2022</v>
      </c>
      <c r="F28">
        <v>7.9939999999999998</v>
      </c>
      <c r="G28" s="6">
        <v>7.9899999999999999E-2</v>
      </c>
    </row>
    <row r="29" spans="1:7" x14ac:dyDescent="0.35">
      <c r="A29" t="s">
        <v>16</v>
      </c>
      <c r="B29" t="s">
        <v>3</v>
      </c>
      <c r="C29" s="4">
        <v>15</v>
      </c>
      <c r="D29" s="8" t="str">
        <f>IF(OR(TRIM(C29)="15",TRIM(C29)="15-24"),"Youth",IF(TRIM(C29)="25","Adult",""))</f>
        <v>Youth</v>
      </c>
      <c r="E29" s="5">
        <v>2022</v>
      </c>
      <c r="F29">
        <v>22.181999999999999</v>
      </c>
      <c r="G29" s="6">
        <v>0.2218</v>
      </c>
    </row>
    <row r="30" spans="1:7" x14ac:dyDescent="0.35">
      <c r="A30" t="s">
        <v>16</v>
      </c>
      <c r="B30" t="s">
        <v>3</v>
      </c>
      <c r="C30" s="4" t="s">
        <v>1</v>
      </c>
      <c r="D30" s="8" t="str">
        <f>IF(OR(TRIM(C30)="15",TRIM(C30)="15-24"),"Youth",IF(TRIM(C30)="25","Adult",""))</f>
        <v>Youth</v>
      </c>
      <c r="E30" s="5">
        <v>2022</v>
      </c>
      <c r="F30">
        <v>47.469000000000001</v>
      </c>
      <c r="G30" s="6">
        <v>0.47470000000000001</v>
      </c>
    </row>
    <row r="31" spans="1:7" x14ac:dyDescent="0.35">
      <c r="A31" t="s">
        <v>16</v>
      </c>
      <c r="B31" t="s">
        <v>3</v>
      </c>
      <c r="C31" s="4">
        <v>25</v>
      </c>
      <c r="D31" s="8" t="str">
        <f>IF(OR(TRIM(C31)="15",TRIM(C31)="15-24"),"Youth",IF(TRIM(C31)="25","Adult",""))</f>
        <v>Adult</v>
      </c>
      <c r="E31" s="5">
        <v>2022</v>
      </c>
      <c r="F31">
        <v>19.152999999999999</v>
      </c>
      <c r="G31" s="6">
        <v>0.1915</v>
      </c>
    </row>
    <row r="32" spans="1:7" x14ac:dyDescent="0.35">
      <c r="A32" t="s">
        <v>16</v>
      </c>
      <c r="B32" t="s">
        <v>2</v>
      </c>
      <c r="C32" s="4">
        <v>15</v>
      </c>
      <c r="D32" s="8" t="str">
        <f>IF(OR(TRIM(C32)="15",TRIM(C32)="15-24"),"Youth",IF(TRIM(C32)="25","Adult",""))</f>
        <v>Youth</v>
      </c>
      <c r="E32" s="5">
        <v>2021</v>
      </c>
      <c r="F32">
        <v>11.657</v>
      </c>
      <c r="G32" s="6">
        <v>0.1166</v>
      </c>
    </row>
    <row r="33" spans="1:7" x14ac:dyDescent="0.35">
      <c r="A33" t="s">
        <v>16</v>
      </c>
      <c r="B33" t="s">
        <v>2</v>
      </c>
      <c r="C33" s="4" t="s">
        <v>1</v>
      </c>
      <c r="D33" s="8" t="str">
        <f>IF(OR(TRIM(C33)="15",TRIM(C33)="15-24"),"Youth",IF(TRIM(C33)="25","Adult",""))</f>
        <v>Youth</v>
      </c>
      <c r="E33" s="5">
        <v>2021</v>
      </c>
      <c r="F33">
        <v>3.6459999999999999</v>
      </c>
      <c r="G33" s="6">
        <v>0.30649999999999999</v>
      </c>
    </row>
    <row r="34" spans="1:7" x14ac:dyDescent="0.35">
      <c r="A34" t="s">
        <v>16</v>
      </c>
      <c r="B34" t="s">
        <v>2</v>
      </c>
      <c r="C34" s="4">
        <v>25</v>
      </c>
      <c r="D34" s="8" t="str">
        <f>IF(OR(TRIM(C34)="15",TRIM(C34)="15-24"),"Youth",IF(TRIM(C34)="25","Adult",""))</f>
        <v>Adult</v>
      </c>
      <c r="E34" s="5">
        <v>2021</v>
      </c>
      <c r="F34">
        <v>9.1630000000000003</v>
      </c>
      <c r="G34" s="6">
        <v>9.1600000000000001E-2</v>
      </c>
    </row>
    <row r="35" spans="1:7" x14ac:dyDescent="0.35">
      <c r="A35" t="s">
        <v>16</v>
      </c>
      <c r="B35" t="s">
        <v>3</v>
      </c>
      <c r="C35" s="4">
        <v>15</v>
      </c>
      <c r="D35" s="8" t="str">
        <f>IF(OR(TRIM(C35)="15",TRIM(C35)="15-24"),"Youth",IF(TRIM(C35)="25","Adult",""))</f>
        <v>Youth</v>
      </c>
      <c r="E35" s="5">
        <v>2021</v>
      </c>
      <c r="F35">
        <v>23.341000000000001</v>
      </c>
      <c r="G35" s="6">
        <v>0.2334</v>
      </c>
    </row>
    <row r="36" spans="1:7" x14ac:dyDescent="0.35">
      <c r="A36" t="s">
        <v>16</v>
      </c>
      <c r="B36" t="s">
        <v>3</v>
      </c>
      <c r="C36" s="4" t="s">
        <v>1</v>
      </c>
      <c r="D36" s="8" t="str">
        <f>IF(OR(TRIM(C36)="15",TRIM(C36)="15-24"),"Youth",IF(TRIM(C36)="25","Adult",""))</f>
        <v>Youth</v>
      </c>
      <c r="E36" s="5">
        <v>2021</v>
      </c>
      <c r="F36">
        <v>5.9390000000000001</v>
      </c>
      <c r="G36" s="6">
        <v>0.50939999999999996</v>
      </c>
    </row>
    <row r="37" spans="1:7" x14ac:dyDescent="0.35">
      <c r="A37" t="s">
        <v>16</v>
      </c>
      <c r="B37" t="s">
        <v>3</v>
      </c>
      <c r="C37" s="4">
        <v>25</v>
      </c>
      <c r="D37" s="8" t="str">
        <f>IF(OR(TRIM(C37)="15",TRIM(C37)="15-24"),"Youth",IF(TRIM(C37)="25","Adult",""))</f>
        <v>Adult</v>
      </c>
      <c r="E37" s="5">
        <v>2021</v>
      </c>
      <c r="F37">
        <v>2.1190000000000002</v>
      </c>
      <c r="G37" s="6">
        <v>0.20119999999999999</v>
      </c>
    </row>
    <row r="38" spans="1:7" x14ac:dyDescent="0.35">
      <c r="A38" t="s">
        <v>16</v>
      </c>
      <c r="B38" t="s">
        <v>2</v>
      </c>
      <c r="C38" s="4">
        <v>15</v>
      </c>
      <c r="D38" s="8" t="str">
        <f>IF(OR(TRIM(C38)="15",TRIM(C38)="15-24"),"Youth",IF(TRIM(C38)="25","Adult",""))</f>
        <v>Youth</v>
      </c>
      <c r="E38" s="5">
        <v>2020</v>
      </c>
      <c r="F38">
        <v>12.41</v>
      </c>
      <c r="G38" s="6">
        <v>0.12039999999999999</v>
      </c>
    </row>
    <row r="39" spans="1:7" x14ac:dyDescent="0.35">
      <c r="A39" t="s">
        <v>16</v>
      </c>
      <c r="B39" t="s">
        <v>2</v>
      </c>
      <c r="C39" s="4" t="s">
        <v>1</v>
      </c>
      <c r="D39" s="8" t="str">
        <f>IF(OR(TRIM(C39)="15",TRIM(C39)="15-24"),"Youth",IF(TRIM(C39)="25","Adult",""))</f>
        <v>Youth</v>
      </c>
      <c r="E39" s="5">
        <v>2020</v>
      </c>
      <c r="F39">
        <v>32.36</v>
      </c>
      <c r="G39" s="6">
        <v>0.3236</v>
      </c>
    </row>
    <row r="40" spans="1:7" x14ac:dyDescent="0.35">
      <c r="A40" t="s">
        <v>16</v>
      </c>
      <c r="B40" t="s">
        <v>2</v>
      </c>
      <c r="C40" s="4">
        <v>25</v>
      </c>
      <c r="D40" s="8" t="str">
        <f>IF(OR(TRIM(C40)="15",TRIM(C40)="15-24"),"Youth",IF(TRIM(C40)="25","Adult",""))</f>
        <v>Adult</v>
      </c>
      <c r="E40" s="5">
        <v>2020</v>
      </c>
      <c r="F40">
        <v>9.423</v>
      </c>
      <c r="G40" s="6">
        <v>9.4200000000000006E-2</v>
      </c>
    </row>
    <row r="41" spans="1:7" x14ac:dyDescent="0.35">
      <c r="A41" t="s">
        <v>16</v>
      </c>
      <c r="B41" t="s">
        <v>3</v>
      </c>
      <c r="C41" s="4">
        <v>15</v>
      </c>
      <c r="D41" s="8" t="str">
        <f>IF(OR(TRIM(C41)="15",TRIM(C41)="15-24"),"Youth",IF(TRIM(C41)="25","Adult",""))</f>
        <v>Youth</v>
      </c>
      <c r="E41" s="5">
        <v>2020</v>
      </c>
      <c r="F41">
        <v>24.41</v>
      </c>
      <c r="G41" s="6">
        <v>0.2404</v>
      </c>
    </row>
    <row r="42" spans="1:7" x14ac:dyDescent="0.35">
      <c r="A42" t="s">
        <v>16</v>
      </c>
      <c r="B42" t="s">
        <v>3</v>
      </c>
      <c r="C42" s="4" t="s">
        <v>1</v>
      </c>
      <c r="D42" s="8" t="str">
        <f>IF(OR(TRIM(C42)="15",TRIM(C42)="15-24"),"Youth",IF(TRIM(C42)="25","Adult",""))</f>
        <v>Youth</v>
      </c>
      <c r="E42" s="5">
        <v>2020</v>
      </c>
      <c r="F42">
        <v>54.36</v>
      </c>
      <c r="G42" s="6">
        <v>0.54359999999999997</v>
      </c>
    </row>
    <row r="43" spans="1:7" x14ac:dyDescent="0.35">
      <c r="A43" t="s">
        <v>16</v>
      </c>
      <c r="B43" t="s">
        <v>3</v>
      </c>
      <c r="C43" s="4">
        <v>25</v>
      </c>
      <c r="D43" s="8" t="str">
        <f>IF(OR(TRIM(C43)="15",TRIM(C43)="15-24"),"Youth",IF(TRIM(C43)="25","Adult",""))</f>
        <v>Adult</v>
      </c>
      <c r="E43" s="5">
        <v>2020</v>
      </c>
      <c r="F43">
        <v>2.589</v>
      </c>
      <c r="G43" s="6">
        <v>0.2059</v>
      </c>
    </row>
    <row r="44" spans="1:7" x14ac:dyDescent="0.35">
      <c r="A44" t="s">
        <v>16</v>
      </c>
      <c r="B44" t="s">
        <v>2</v>
      </c>
      <c r="C44" s="4">
        <v>15</v>
      </c>
      <c r="D44" s="8" t="str">
        <f>IF(OR(TRIM(C44)="15",TRIM(C44)="15-24"),"Youth",IF(TRIM(C44)="25","Adult",""))</f>
        <v>Youth</v>
      </c>
      <c r="E44" s="5">
        <v>2019</v>
      </c>
      <c r="F44">
        <v>1.37</v>
      </c>
      <c r="G44" s="6">
        <v>0.1037</v>
      </c>
    </row>
    <row r="45" spans="1:7" x14ac:dyDescent="0.35">
      <c r="A45" t="s">
        <v>16</v>
      </c>
      <c r="B45" t="s">
        <v>2</v>
      </c>
      <c r="C45" s="4" t="s">
        <v>1</v>
      </c>
      <c r="D45" s="8" t="str">
        <f>IF(OR(TRIM(C45)="15",TRIM(C45)="15-24"),"Youth",IF(TRIM(C45)="25","Adult",""))</f>
        <v>Youth</v>
      </c>
      <c r="E45" s="5">
        <v>2019</v>
      </c>
      <c r="F45">
        <v>28.222000000000001</v>
      </c>
      <c r="G45" s="6">
        <v>0.28220000000000001</v>
      </c>
    </row>
    <row r="46" spans="1:7" x14ac:dyDescent="0.35">
      <c r="A46" t="s">
        <v>16</v>
      </c>
      <c r="B46" t="s">
        <v>2</v>
      </c>
      <c r="C46" s="4">
        <v>25</v>
      </c>
      <c r="D46" s="8" t="str">
        <f>IF(OR(TRIM(C46)="15",TRIM(C46)="15-24"),"Youth",IF(TRIM(C46)="25","Adult",""))</f>
        <v>Adult</v>
      </c>
      <c r="E46" s="5">
        <v>2019</v>
      </c>
      <c r="F46">
        <v>7.9530000000000003</v>
      </c>
      <c r="G46" s="6">
        <v>7.9500000000000001E-2</v>
      </c>
    </row>
    <row r="47" spans="1:7" x14ac:dyDescent="0.35">
      <c r="A47" t="s">
        <v>16</v>
      </c>
      <c r="B47" t="s">
        <v>3</v>
      </c>
      <c r="C47" s="4">
        <v>15</v>
      </c>
      <c r="D47" s="8" t="str">
        <f>IF(OR(TRIM(C47)="15",TRIM(C47)="15-24"),"Youth",IF(TRIM(C47)="25","Adult",""))</f>
        <v>Youth</v>
      </c>
      <c r="E47" s="5">
        <v>2019</v>
      </c>
      <c r="F47">
        <v>21.731000000000002</v>
      </c>
      <c r="G47" s="6">
        <v>0.21729999999999999</v>
      </c>
    </row>
    <row r="48" spans="1:7" x14ac:dyDescent="0.35">
      <c r="A48" t="s">
        <v>16</v>
      </c>
      <c r="B48" t="s">
        <v>3</v>
      </c>
      <c r="C48" s="4" t="s">
        <v>1</v>
      </c>
      <c r="D48" s="8" t="str">
        <f>IF(OR(TRIM(C48)="15",TRIM(C48)="15-24"),"Youth",IF(TRIM(C48)="25","Adult",""))</f>
        <v>Youth</v>
      </c>
      <c r="E48" s="5">
        <v>2019</v>
      </c>
      <c r="F48">
        <v>47.369</v>
      </c>
      <c r="G48" s="6">
        <v>0.47370000000000001</v>
      </c>
    </row>
    <row r="49" spans="1:7" x14ac:dyDescent="0.35">
      <c r="A49" t="s">
        <v>16</v>
      </c>
      <c r="B49" t="s">
        <v>3</v>
      </c>
      <c r="C49" s="4">
        <v>25</v>
      </c>
      <c r="D49" s="8" t="str">
        <f>IF(OR(TRIM(C49)="15",TRIM(C49)="15-24"),"Youth",IF(TRIM(C49)="25","Adult",""))</f>
        <v>Adult</v>
      </c>
      <c r="E49" s="5">
        <v>2019</v>
      </c>
      <c r="F49">
        <v>18.649999999999999</v>
      </c>
      <c r="G49" s="6">
        <v>0.1865</v>
      </c>
    </row>
    <row r="50" spans="1:7" x14ac:dyDescent="0.35">
      <c r="A50" t="s">
        <v>16</v>
      </c>
      <c r="B50" t="s">
        <v>2</v>
      </c>
      <c r="C50" s="4">
        <v>15</v>
      </c>
      <c r="D50" s="8" t="str">
        <f>IF(OR(TRIM(C50)="15",TRIM(C50)="15-24"),"Youth",IF(TRIM(C50)="25","Adult",""))</f>
        <v>Youth</v>
      </c>
      <c r="E50" s="5">
        <v>2018</v>
      </c>
      <c r="F50">
        <v>1.1879999999999999</v>
      </c>
      <c r="G50" s="6">
        <v>0.1019</v>
      </c>
    </row>
    <row r="51" spans="1:7" x14ac:dyDescent="0.35">
      <c r="A51" t="s">
        <v>16</v>
      </c>
      <c r="B51" t="s">
        <v>2</v>
      </c>
      <c r="C51" s="4" t="s">
        <v>1</v>
      </c>
      <c r="D51" s="8" t="str">
        <f>IF(OR(TRIM(C51)="15",TRIM(C51)="15-24"),"Youth",IF(TRIM(C51)="25","Adult",""))</f>
        <v>Youth</v>
      </c>
      <c r="E51" s="5">
        <v>2018</v>
      </c>
      <c r="F51">
        <v>27.731000000000002</v>
      </c>
      <c r="G51" s="6">
        <v>0.27729999999999999</v>
      </c>
    </row>
    <row r="52" spans="1:7" x14ac:dyDescent="0.35">
      <c r="A52" t="s">
        <v>16</v>
      </c>
      <c r="B52" t="s">
        <v>2</v>
      </c>
      <c r="C52" s="4">
        <v>25</v>
      </c>
      <c r="D52" s="8" t="str">
        <f>IF(OR(TRIM(C52)="15",TRIM(C52)="15-24"),"Youth",IF(TRIM(C52)="25","Adult",""))</f>
        <v>Adult</v>
      </c>
      <c r="E52" s="5">
        <v>2018</v>
      </c>
      <c r="F52">
        <v>7.7439999999999998</v>
      </c>
      <c r="G52" s="6">
        <v>7.7399999999999997E-2</v>
      </c>
    </row>
    <row r="53" spans="1:7" x14ac:dyDescent="0.35">
      <c r="A53" t="s">
        <v>16</v>
      </c>
      <c r="B53" t="s">
        <v>3</v>
      </c>
      <c r="C53" s="4">
        <v>15</v>
      </c>
      <c r="D53" s="8" t="str">
        <f>IF(OR(TRIM(C53)="15",TRIM(C53)="15-24"),"Youth",IF(TRIM(C53)="25","Adult",""))</f>
        <v>Youth</v>
      </c>
      <c r="E53" s="5">
        <v>2018</v>
      </c>
      <c r="F53">
        <v>21.431999999999999</v>
      </c>
      <c r="G53" s="6">
        <v>0.21429999999999999</v>
      </c>
    </row>
    <row r="54" spans="1:7" x14ac:dyDescent="0.35">
      <c r="A54" t="s">
        <v>16</v>
      </c>
      <c r="B54" t="s">
        <v>3</v>
      </c>
      <c r="C54" s="4" t="s">
        <v>1</v>
      </c>
      <c r="D54" s="8" t="str">
        <f>IF(OR(TRIM(C54)="15",TRIM(C54)="15-24"),"Youth",IF(TRIM(C54)="25","Adult",""))</f>
        <v>Youth</v>
      </c>
      <c r="E54" s="5">
        <v>2018</v>
      </c>
      <c r="F54">
        <v>46.844000000000001</v>
      </c>
      <c r="G54" s="6">
        <v>0.46839999999999998</v>
      </c>
    </row>
    <row r="55" spans="1:7" x14ac:dyDescent="0.35">
      <c r="A55" t="s">
        <v>16</v>
      </c>
      <c r="B55" t="s">
        <v>3</v>
      </c>
      <c r="C55" s="4">
        <v>25</v>
      </c>
      <c r="D55" s="8" t="str">
        <f>IF(OR(TRIM(C55)="15",TRIM(C55)="15-24"),"Youth",IF(TRIM(C55)="25","Adult",""))</f>
        <v>Adult</v>
      </c>
      <c r="E55" s="5">
        <v>2018</v>
      </c>
      <c r="F55">
        <v>18.312000000000001</v>
      </c>
      <c r="G55" s="6">
        <v>0.18310000000000001</v>
      </c>
    </row>
    <row r="56" spans="1:7" x14ac:dyDescent="0.35">
      <c r="A56" t="s">
        <v>16</v>
      </c>
      <c r="B56" t="s">
        <v>2</v>
      </c>
      <c r="C56" s="4">
        <v>15</v>
      </c>
      <c r="D56" s="8" t="str">
        <f>IF(OR(TRIM(C56)="15",TRIM(C56)="15-24"),"Youth",IF(TRIM(C56)="25","Adult",""))</f>
        <v>Youth</v>
      </c>
      <c r="E56" s="5">
        <v>2017</v>
      </c>
      <c r="F56">
        <v>1.77</v>
      </c>
      <c r="G56" s="6">
        <v>0.1008</v>
      </c>
    </row>
    <row r="57" spans="1:7" x14ac:dyDescent="0.35">
      <c r="A57" t="s">
        <v>16</v>
      </c>
      <c r="B57" t="s">
        <v>2</v>
      </c>
      <c r="C57" s="4" t="s">
        <v>1</v>
      </c>
      <c r="D57" s="8" t="str">
        <f>IF(OR(TRIM(C57)="15",TRIM(C57)="15-24"),"Youth",IF(TRIM(C57)="25","Adult",""))</f>
        <v>Youth</v>
      </c>
      <c r="E57" s="5">
        <v>2017</v>
      </c>
      <c r="F57">
        <v>27.315999999999999</v>
      </c>
      <c r="G57" s="6">
        <v>0.2732</v>
      </c>
    </row>
    <row r="58" spans="1:7" x14ac:dyDescent="0.35">
      <c r="A58" t="s">
        <v>16</v>
      </c>
      <c r="B58" t="s">
        <v>2</v>
      </c>
      <c r="C58" s="4">
        <v>25</v>
      </c>
      <c r="D58" s="8" t="str">
        <f>IF(OR(TRIM(C58)="15",TRIM(C58)="15-24"),"Youth",IF(TRIM(C58)="25","Adult",""))</f>
        <v>Adult</v>
      </c>
      <c r="E58" s="5">
        <v>2017</v>
      </c>
      <c r="F58">
        <v>7.5810000000000004</v>
      </c>
      <c r="G58" s="6">
        <v>7.5800000000000006E-2</v>
      </c>
    </row>
    <row r="59" spans="1:7" x14ac:dyDescent="0.35">
      <c r="A59" t="s">
        <v>16</v>
      </c>
      <c r="B59" t="s">
        <v>3</v>
      </c>
      <c r="C59" s="4">
        <v>15</v>
      </c>
      <c r="D59" s="8" t="str">
        <f>IF(OR(TRIM(C59)="15",TRIM(C59)="15-24"),"Youth",IF(TRIM(C59)="25","Adult",""))</f>
        <v>Youth</v>
      </c>
      <c r="E59" s="5">
        <v>2017</v>
      </c>
      <c r="F59">
        <v>21.245999999999999</v>
      </c>
      <c r="G59" s="6">
        <v>0.21249999999999999</v>
      </c>
    </row>
    <row r="60" spans="1:7" x14ac:dyDescent="0.35">
      <c r="A60" t="s">
        <v>16</v>
      </c>
      <c r="B60" t="s">
        <v>3</v>
      </c>
      <c r="C60" s="4" t="s">
        <v>1</v>
      </c>
      <c r="D60" s="8" t="str">
        <f>IF(OR(TRIM(C60)="15",TRIM(C60)="15-24"),"Youth",IF(TRIM(C60)="25","Adult",""))</f>
        <v>Youth</v>
      </c>
      <c r="E60" s="5">
        <v>2017</v>
      </c>
      <c r="F60">
        <v>46.427</v>
      </c>
      <c r="G60" s="6">
        <v>0.46429999999999999</v>
      </c>
    </row>
    <row r="61" spans="1:7" x14ac:dyDescent="0.35">
      <c r="A61" t="s">
        <v>16</v>
      </c>
      <c r="B61" t="s">
        <v>3</v>
      </c>
      <c r="C61" s="4">
        <v>25</v>
      </c>
      <c r="D61" s="8" t="str">
        <f>IF(OR(TRIM(C61)="15",TRIM(C61)="15-24"),"Youth",IF(TRIM(C61)="25","Adult",""))</f>
        <v>Adult</v>
      </c>
      <c r="E61" s="5">
        <v>2017</v>
      </c>
      <c r="F61">
        <v>18.61</v>
      </c>
      <c r="G61" s="6">
        <v>0.18060000000000001</v>
      </c>
    </row>
    <row r="62" spans="1:7" x14ac:dyDescent="0.35">
      <c r="A62" t="s">
        <v>16</v>
      </c>
      <c r="B62" t="s">
        <v>2</v>
      </c>
      <c r="C62" s="4">
        <v>15</v>
      </c>
      <c r="D62" s="8" t="str">
        <f>IF(OR(TRIM(C62)="15",TRIM(C62)="15-24"),"Youth",IF(TRIM(C62)="25","Adult",""))</f>
        <v>Youth</v>
      </c>
      <c r="E62" s="5">
        <v>2016</v>
      </c>
      <c r="F62">
        <v>8.4700000000000006</v>
      </c>
      <c r="G62" s="6">
        <v>8.4099999999999994E-2</v>
      </c>
    </row>
    <row r="63" spans="1:7" x14ac:dyDescent="0.35">
      <c r="A63" t="s">
        <v>16</v>
      </c>
      <c r="B63" t="s">
        <v>2</v>
      </c>
      <c r="C63" s="4" t="s">
        <v>1</v>
      </c>
      <c r="D63" s="8" t="str">
        <f>IF(OR(TRIM(C63)="15",TRIM(C63)="15-24"),"Youth",IF(TRIM(C63)="25","Adult",""))</f>
        <v>Youth</v>
      </c>
      <c r="E63" s="5">
        <v>2016</v>
      </c>
      <c r="F63">
        <v>22.831</v>
      </c>
      <c r="G63" s="6">
        <v>0.2283</v>
      </c>
    </row>
    <row r="64" spans="1:7" x14ac:dyDescent="0.35">
      <c r="A64" t="s">
        <v>16</v>
      </c>
      <c r="B64" t="s">
        <v>2</v>
      </c>
      <c r="C64" s="4">
        <v>25</v>
      </c>
      <c r="D64" s="8" t="str">
        <f>IF(OR(TRIM(C64)="15",TRIM(C64)="15-24"),"Youth",IF(TRIM(C64)="25","Adult",""))</f>
        <v>Adult</v>
      </c>
      <c r="E64" s="5">
        <v>2016</v>
      </c>
      <c r="F64">
        <v>6.2270000000000003</v>
      </c>
      <c r="G64" s="6">
        <v>6.2300000000000001E-2</v>
      </c>
    </row>
    <row r="65" spans="1:7" x14ac:dyDescent="0.35">
      <c r="A65" t="s">
        <v>16</v>
      </c>
      <c r="B65" t="s">
        <v>3</v>
      </c>
      <c r="C65" s="4">
        <v>15</v>
      </c>
      <c r="D65" s="8" t="str">
        <f>IF(OR(TRIM(C65)="15",TRIM(C65)="15-24"),"Youth",IF(TRIM(C65)="25","Adult",""))</f>
        <v>Youth</v>
      </c>
      <c r="E65" s="5">
        <v>2016</v>
      </c>
      <c r="F65">
        <v>18.760000000000002</v>
      </c>
      <c r="G65" s="6">
        <v>0.18759999999999999</v>
      </c>
    </row>
    <row r="66" spans="1:7" x14ac:dyDescent="0.35">
      <c r="A66" t="s">
        <v>16</v>
      </c>
      <c r="B66" t="s">
        <v>3</v>
      </c>
      <c r="C66" s="4" t="s">
        <v>1</v>
      </c>
      <c r="D66" s="8" t="str">
        <f>IF(OR(TRIM(C66)="15",TRIM(C66)="15-24"),"Youth",IF(TRIM(C66)="25","Adult",""))</f>
        <v>Youth</v>
      </c>
      <c r="E66" s="5">
        <v>2016</v>
      </c>
      <c r="F66">
        <v>44.59</v>
      </c>
      <c r="G66" s="6">
        <v>0.44590000000000002</v>
      </c>
    </row>
    <row r="67" spans="1:7" x14ac:dyDescent="0.35">
      <c r="A67" t="s">
        <v>16</v>
      </c>
      <c r="B67" t="s">
        <v>3</v>
      </c>
      <c r="C67" s="4">
        <v>25</v>
      </c>
      <c r="D67" s="8" t="str">
        <f>IF(OR(TRIM(C67)="15",TRIM(C67)="15-24"),"Youth",IF(TRIM(C67)="25","Adult",""))</f>
        <v>Adult</v>
      </c>
      <c r="E67" s="5">
        <v>2016</v>
      </c>
      <c r="F67">
        <v>15.375999999999999</v>
      </c>
      <c r="G67" s="6">
        <v>0.15379999999999999</v>
      </c>
    </row>
    <row r="68" spans="1:7" x14ac:dyDescent="0.35">
      <c r="A68" t="s">
        <v>0</v>
      </c>
      <c r="B68" t="s">
        <v>2</v>
      </c>
      <c r="C68" s="4">
        <v>15</v>
      </c>
      <c r="D68" s="8" t="str">
        <f>IF(OR(TRIM(C68)="15",TRIM(C68)="15-24"),"Youth",IF(TRIM(C68)="25","Adult",""))</f>
        <v>Youth</v>
      </c>
      <c r="E68" s="5">
        <v>2026</v>
      </c>
      <c r="F68">
        <v>14.161</v>
      </c>
      <c r="G68" s="6">
        <v>0.1416</v>
      </c>
    </row>
    <row r="69" spans="1:7" x14ac:dyDescent="0.35">
      <c r="A69" t="s">
        <v>0</v>
      </c>
      <c r="B69" t="s">
        <v>2</v>
      </c>
      <c r="C69" s="4" t="s">
        <v>1</v>
      </c>
      <c r="D69" s="8" t="str">
        <f>IF(OR(TRIM(C69)="15",TRIM(C69)="15-24"),"Youth",IF(TRIM(C69)="25","Adult",""))</f>
        <v>Youth</v>
      </c>
      <c r="E69" s="5">
        <v>2026</v>
      </c>
      <c r="F69">
        <v>28.495999999999999</v>
      </c>
      <c r="G69" s="6">
        <v>0.28499999999999998</v>
      </c>
    </row>
    <row r="70" spans="1:7" x14ac:dyDescent="0.35">
      <c r="A70" t="s">
        <v>0</v>
      </c>
      <c r="B70" t="s">
        <v>2</v>
      </c>
      <c r="C70" s="4">
        <v>25</v>
      </c>
      <c r="D70" s="8" t="str">
        <f>IF(OR(TRIM(C70)="15",TRIM(C70)="15-24"),"Youth",IF(TRIM(C70)="25","Adult",""))</f>
        <v>Adult</v>
      </c>
      <c r="E70" s="5">
        <v>2026</v>
      </c>
      <c r="F70">
        <v>9.2650000000000006</v>
      </c>
      <c r="G70" s="6">
        <v>9.2700000000000005E-2</v>
      </c>
    </row>
    <row r="71" spans="1:7" x14ac:dyDescent="0.35">
      <c r="A71" t="s">
        <v>0</v>
      </c>
      <c r="B71" t="s">
        <v>3</v>
      </c>
      <c r="C71" s="4">
        <v>15</v>
      </c>
      <c r="D71" s="8" t="str">
        <f>IF(OR(TRIM(C71)="15",TRIM(C71)="15-24"),"Youth",IF(TRIM(C71)="25","Adult",""))</f>
        <v>Youth</v>
      </c>
      <c r="E71" s="5">
        <v>2026</v>
      </c>
      <c r="F71">
        <v>14.324</v>
      </c>
      <c r="G71" s="6">
        <v>0.14319999999999999</v>
      </c>
    </row>
    <row r="72" spans="1:7" x14ac:dyDescent="0.35">
      <c r="A72" t="s">
        <v>0</v>
      </c>
      <c r="B72" t="s">
        <v>3</v>
      </c>
      <c r="C72" s="4" t="s">
        <v>1</v>
      </c>
      <c r="D72" s="8" t="str">
        <f>IF(OR(TRIM(C72)="15",TRIM(C72)="15-24"),"Youth",IF(TRIM(C72)="25","Adult",""))</f>
        <v>Youth</v>
      </c>
      <c r="E72" s="5">
        <v>2026</v>
      </c>
      <c r="F72">
        <v>26.9</v>
      </c>
      <c r="G72" s="6">
        <v>0.26900000000000002</v>
      </c>
    </row>
    <row r="73" spans="1:7" x14ac:dyDescent="0.35">
      <c r="A73" t="s">
        <v>0</v>
      </c>
      <c r="B73" t="s">
        <v>3</v>
      </c>
      <c r="C73" s="4">
        <v>25</v>
      </c>
      <c r="D73" s="8" t="str">
        <f>IF(OR(TRIM(C73)="15",TRIM(C73)="15-24"),"Youth",IF(TRIM(C73)="25","Adult",""))</f>
        <v>Adult</v>
      </c>
      <c r="E73" s="5">
        <v>2026</v>
      </c>
      <c r="F73">
        <v>1.153</v>
      </c>
      <c r="G73" s="6">
        <v>0.10150000000000001</v>
      </c>
    </row>
    <row r="74" spans="1:7" x14ac:dyDescent="0.35">
      <c r="A74" t="s">
        <v>0</v>
      </c>
      <c r="B74" t="s">
        <v>2</v>
      </c>
      <c r="C74" s="4">
        <v>15</v>
      </c>
      <c r="D74" s="8" t="str">
        <f>IF(OR(TRIM(C74)="15",TRIM(C74)="15-24"),"Youth",IF(TRIM(C74)="25","Adult",""))</f>
        <v>Youth</v>
      </c>
      <c r="E74" s="5">
        <v>2025</v>
      </c>
      <c r="F74">
        <v>13.96</v>
      </c>
      <c r="G74" s="6">
        <v>0.1396</v>
      </c>
    </row>
    <row r="75" spans="1:7" x14ac:dyDescent="0.35">
      <c r="A75" t="s">
        <v>0</v>
      </c>
      <c r="B75" t="s">
        <v>2</v>
      </c>
      <c r="C75" s="4" t="s">
        <v>1</v>
      </c>
      <c r="D75" s="8" t="str">
        <f>IF(OR(TRIM(C75)="15",TRIM(C75)="15-24"),"Youth",IF(TRIM(C75)="25","Adult",""))</f>
        <v>Youth</v>
      </c>
      <c r="E75" s="5">
        <v>2025</v>
      </c>
      <c r="F75">
        <v>27.766999999999999</v>
      </c>
      <c r="G75" s="6">
        <v>0.2777</v>
      </c>
    </row>
    <row r="76" spans="1:7" x14ac:dyDescent="0.35">
      <c r="A76" t="s">
        <v>0</v>
      </c>
      <c r="B76" t="s">
        <v>2</v>
      </c>
      <c r="C76" s="4">
        <v>25</v>
      </c>
      <c r="D76" s="8" t="str">
        <f>IF(OR(TRIM(C76)="15",TRIM(C76)="15-24"),"Youth",IF(TRIM(C76)="25","Adult",""))</f>
        <v>Adult</v>
      </c>
      <c r="E76" s="5">
        <v>2025</v>
      </c>
      <c r="F76">
        <v>9.2949999999999999</v>
      </c>
      <c r="G76" s="6">
        <v>9.2999999999999999E-2</v>
      </c>
    </row>
    <row r="77" spans="1:7" x14ac:dyDescent="0.35">
      <c r="A77" t="s">
        <v>0</v>
      </c>
      <c r="B77" t="s">
        <v>3</v>
      </c>
      <c r="C77" s="4">
        <v>15</v>
      </c>
      <c r="D77" s="8" t="str">
        <f>IF(OR(TRIM(C77)="15",TRIM(C77)="15-24"),"Youth",IF(TRIM(C77)="25","Adult",""))</f>
        <v>Youth</v>
      </c>
      <c r="E77" s="5">
        <v>2025</v>
      </c>
      <c r="F77">
        <v>14.259</v>
      </c>
      <c r="G77" s="6">
        <v>0.1426</v>
      </c>
    </row>
    <row r="78" spans="1:7" x14ac:dyDescent="0.35">
      <c r="A78" t="s">
        <v>0</v>
      </c>
      <c r="B78" t="s">
        <v>3</v>
      </c>
      <c r="C78" s="4" t="s">
        <v>1</v>
      </c>
      <c r="D78" s="8" t="str">
        <f>IF(OR(TRIM(C78)="15",TRIM(C78)="15-24"),"Youth",IF(TRIM(C78)="25","Adult",""))</f>
        <v>Youth</v>
      </c>
      <c r="E78" s="5">
        <v>2025</v>
      </c>
      <c r="F78">
        <v>26.666</v>
      </c>
      <c r="G78" s="6">
        <v>0.26669999999999999</v>
      </c>
    </row>
    <row r="79" spans="1:7" x14ac:dyDescent="0.35">
      <c r="A79" t="s">
        <v>0</v>
      </c>
      <c r="B79" t="s">
        <v>3</v>
      </c>
      <c r="C79" s="4">
        <v>25</v>
      </c>
      <c r="D79" s="8" t="str">
        <f>IF(OR(TRIM(C79)="15",TRIM(C79)="15-24"),"Youth",IF(TRIM(C79)="25","Adult",""))</f>
        <v>Adult</v>
      </c>
      <c r="E79" s="5">
        <v>2025</v>
      </c>
      <c r="F79">
        <v>1.169</v>
      </c>
      <c r="G79" s="6">
        <v>0.1017</v>
      </c>
    </row>
    <row r="80" spans="1:7" x14ac:dyDescent="0.35">
      <c r="A80" t="s">
        <v>0</v>
      </c>
      <c r="B80" t="s">
        <v>2</v>
      </c>
      <c r="C80" s="4">
        <v>15</v>
      </c>
      <c r="D80" s="8" t="str">
        <f>IF(OR(TRIM(C80)="15",TRIM(C80)="15-24"),"Youth",IF(TRIM(C80)="25","Adult",""))</f>
        <v>Youth</v>
      </c>
      <c r="E80" s="5">
        <v>2024</v>
      </c>
      <c r="F80">
        <v>13.742000000000001</v>
      </c>
      <c r="G80" s="6">
        <v>0.13739999999999999</v>
      </c>
    </row>
    <row r="81" spans="1:7" x14ac:dyDescent="0.35">
      <c r="A81" t="s">
        <v>0</v>
      </c>
      <c r="B81" t="s">
        <v>2</v>
      </c>
      <c r="C81" s="4" t="s">
        <v>1</v>
      </c>
      <c r="D81" s="8" t="str">
        <f>IF(OR(TRIM(C81)="15",TRIM(C81)="15-24"),"Youth",IF(TRIM(C81)="25","Adult",""))</f>
        <v>Youth</v>
      </c>
      <c r="E81" s="5">
        <v>2024</v>
      </c>
      <c r="F81">
        <v>26.99</v>
      </c>
      <c r="G81" s="6">
        <v>0.26989999999999997</v>
      </c>
    </row>
    <row r="82" spans="1:7" x14ac:dyDescent="0.35">
      <c r="A82" t="s">
        <v>0</v>
      </c>
      <c r="B82" t="s">
        <v>2</v>
      </c>
      <c r="C82" s="4">
        <v>25</v>
      </c>
      <c r="D82" s="8" t="str">
        <f>IF(OR(TRIM(C82)="15",TRIM(C82)="15-24"),"Youth",IF(TRIM(C82)="25","Adult",""))</f>
        <v>Adult</v>
      </c>
      <c r="E82" s="5">
        <v>2024</v>
      </c>
      <c r="F82">
        <v>9.3160000000000007</v>
      </c>
      <c r="G82" s="6">
        <v>9.3200000000000005E-2</v>
      </c>
    </row>
    <row r="83" spans="1:7" x14ac:dyDescent="0.35">
      <c r="A83" t="s">
        <v>0</v>
      </c>
      <c r="B83" t="s">
        <v>3</v>
      </c>
      <c r="C83" s="4">
        <v>15</v>
      </c>
      <c r="D83" s="8" t="str">
        <f>IF(OR(TRIM(C83)="15",TRIM(C83)="15-24"),"Youth",IF(TRIM(C83)="25","Adult",""))</f>
        <v>Youth</v>
      </c>
      <c r="E83" s="5">
        <v>2024</v>
      </c>
      <c r="F83">
        <v>14.35</v>
      </c>
      <c r="G83" s="6">
        <v>0.1431</v>
      </c>
    </row>
    <row r="84" spans="1:7" x14ac:dyDescent="0.35">
      <c r="A84" t="s">
        <v>0</v>
      </c>
      <c r="B84" t="s">
        <v>3</v>
      </c>
      <c r="C84" s="4" t="s">
        <v>1</v>
      </c>
      <c r="D84" s="8" t="str">
        <f>IF(OR(TRIM(C84)="15",TRIM(C84)="15-24"),"Youth",IF(TRIM(C84)="25","Adult",""))</f>
        <v>Youth</v>
      </c>
      <c r="E84" s="5">
        <v>2024</v>
      </c>
      <c r="F84">
        <v>26.48</v>
      </c>
      <c r="G84" s="6">
        <v>0.26479999999999998</v>
      </c>
    </row>
    <row r="85" spans="1:7" x14ac:dyDescent="0.35">
      <c r="A85" t="s">
        <v>0</v>
      </c>
      <c r="B85" t="s">
        <v>3</v>
      </c>
      <c r="C85" s="4">
        <v>25</v>
      </c>
      <c r="D85" s="8" t="str">
        <f>IF(OR(TRIM(C85)="15",TRIM(C85)="15-24"),"Youth",IF(TRIM(C85)="25","Adult",""))</f>
        <v>Adult</v>
      </c>
      <c r="E85" s="5">
        <v>2024</v>
      </c>
      <c r="F85">
        <v>1.3169999999999999</v>
      </c>
      <c r="G85" s="6">
        <v>0.1032</v>
      </c>
    </row>
    <row r="86" spans="1:7" x14ac:dyDescent="0.35">
      <c r="A86" t="s">
        <v>0</v>
      </c>
      <c r="B86" t="s">
        <v>2</v>
      </c>
      <c r="C86" s="4">
        <v>15</v>
      </c>
      <c r="D86" s="8" t="str">
        <f>IF(OR(TRIM(C86)="15",TRIM(C86)="15-24"),"Youth",IF(TRIM(C86)="25","Adult",""))</f>
        <v>Youth</v>
      </c>
      <c r="E86" s="5">
        <v>2023</v>
      </c>
      <c r="F86">
        <v>13.773</v>
      </c>
      <c r="G86" s="6">
        <v>0.13769999999999999</v>
      </c>
    </row>
    <row r="87" spans="1:7" x14ac:dyDescent="0.35">
      <c r="A87" t="s">
        <v>0</v>
      </c>
      <c r="B87" t="s">
        <v>2</v>
      </c>
      <c r="C87" s="4" t="s">
        <v>1</v>
      </c>
      <c r="D87" s="8" t="str">
        <f>IF(OR(TRIM(C87)="15",TRIM(C87)="15-24"),"Youth",IF(TRIM(C87)="25","Adult",""))</f>
        <v>Youth</v>
      </c>
      <c r="E87" s="5">
        <v>2023</v>
      </c>
      <c r="F87">
        <v>27.84</v>
      </c>
      <c r="G87" s="6">
        <v>0.27079999999999999</v>
      </c>
    </row>
    <row r="88" spans="1:7" x14ac:dyDescent="0.35">
      <c r="A88" t="s">
        <v>0</v>
      </c>
      <c r="B88" t="s">
        <v>2</v>
      </c>
      <c r="C88" s="4">
        <v>25</v>
      </c>
      <c r="D88" s="8" t="str">
        <f>IF(OR(TRIM(C88)="15",TRIM(C88)="15-24"),"Youth",IF(TRIM(C88)="25","Adult",""))</f>
        <v>Adult</v>
      </c>
      <c r="E88" s="5">
        <v>2023</v>
      </c>
      <c r="F88">
        <v>9.3539999999999992</v>
      </c>
      <c r="G88" s="6">
        <v>9.35E-2</v>
      </c>
    </row>
    <row r="89" spans="1:7" x14ac:dyDescent="0.35">
      <c r="A89" t="s">
        <v>0</v>
      </c>
      <c r="B89" t="s">
        <v>3</v>
      </c>
      <c r="C89" s="4">
        <v>15</v>
      </c>
      <c r="D89" s="8" t="str">
        <f>IF(OR(TRIM(C89)="15",TRIM(C89)="15-24"),"Youth",IF(TRIM(C89)="25","Adult",""))</f>
        <v>Youth</v>
      </c>
      <c r="E89" s="5">
        <v>2023</v>
      </c>
      <c r="F89">
        <v>14.335000000000001</v>
      </c>
      <c r="G89" s="6">
        <v>0.1434</v>
      </c>
    </row>
    <row r="90" spans="1:7" x14ac:dyDescent="0.35">
      <c r="A90" t="s">
        <v>0</v>
      </c>
      <c r="B90" t="s">
        <v>3</v>
      </c>
      <c r="C90" s="4" t="s">
        <v>1</v>
      </c>
      <c r="D90" s="8" t="str">
        <f>IF(OR(TRIM(C90)="15",TRIM(C90)="15-24"),"Youth",IF(TRIM(C90)="25","Adult",""))</f>
        <v>Youth</v>
      </c>
      <c r="E90" s="5">
        <v>2023</v>
      </c>
      <c r="F90">
        <v>26.574000000000002</v>
      </c>
      <c r="G90" s="6">
        <v>0.26569999999999999</v>
      </c>
    </row>
    <row r="91" spans="1:7" x14ac:dyDescent="0.35">
      <c r="A91" t="s">
        <v>0</v>
      </c>
      <c r="B91" t="s">
        <v>3</v>
      </c>
      <c r="C91" s="4">
        <v>25</v>
      </c>
      <c r="D91" s="8" t="str">
        <f>IF(OR(TRIM(C91)="15",TRIM(C91)="15-24"),"Youth",IF(TRIM(C91)="25","Adult",""))</f>
        <v>Adult</v>
      </c>
      <c r="E91" s="5">
        <v>2023</v>
      </c>
      <c r="F91">
        <v>1.359</v>
      </c>
      <c r="G91" s="6">
        <v>0.1036</v>
      </c>
    </row>
    <row r="92" spans="1:7" x14ac:dyDescent="0.35">
      <c r="A92" t="s">
        <v>0</v>
      </c>
      <c r="B92" t="s">
        <v>2</v>
      </c>
      <c r="C92" s="4">
        <v>15</v>
      </c>
      <c r="D92" s="8" t="str">
        <f>IF(OR(TRIM(C92)="15",TRIM(C92)="15-24"),"Youth",IF(TRIM(C92)="25","Adult",""))</f>
        <v>Youth</v>
      </c>
      <c r="E92" s="5">
        <v>2022</v>
      </c>
      <c r="F92">
        <v>13.842000000000001</v>
      </c>
      <c r="G92" s="6">
        <v>0.1384</v>
      </c>
    </row>
    <row r="93" spans="1:7" x14ac:dyDescent="0.35">
      <c r="A93" t="s">
        <v>0</v>
      </c>
      <c r="B93" t="s">
        <v>2</v>
      </c>
      <c r="C93" s="4" t="s">
        <v>1</v>
      </c>
      <c r="D93" s="8" t="str">
        <f>IF(OR(TRIM(C93)="15",TRIM(C93)="15-24"),"Youth",IF(TRIM(C93)="25","Adult",""))</f>
        <v>Youth</v>
      </c>
      <c r="E93" s="5">
        <v>2022</v>
      </c>
      <c r="F93">
        <v>27.359000000000002</v>
      </c>
      <c r="G93" s="6">
        <v>0.27360000000000001</v>
      </c>
    </row>
    <row r="94" spans="1:7" x14ac:dyDescent="0.35">
      <c r="A94" t="s">
        <v>0</v>
      </c>
      <c r="B94" t="s">
        <v>2</v>
      </c>
      <c r="C94" s="4">
        <v>25</v>
      </c>
      <c r="D94" s="8" t="str">
        <f>IF(OR(TRIM(C94)="15",TRIM(C94)="15-24"),"Youth",IF(TRIM(C94)="25","Adult",""))</f>
        <v>Adult</v>
      </c>
      <c r="E94" s="5">
        <v>2022</v>
      </c>
      <c r="F94">
        <v>9.4510000000000005</v>
      </c>
      <c r="G94" s="6">
        <v>9.4500000000000001E-2</v>
      </c>
    </row>
    <row r="95" spans="1:7" x14ac:dyDescent="0.35">
      <c r="A95" t="s">
        <v>0</v>
      </c>
      <c r="B95" t="s">
        <v>3</v>
      </c>
      <c r="C95" s="4">
        <v>15</v>
      </c>
      <c r="D95" s="8" t="str">
        <f>IF(OR(TRIM(C95)="15",TRIM(C95)="15-24"),"Youth",IF(TRIM(C95)="25","Adult",""))</f>
        <v>Youth</v>
      </c>
      <c r="E95" s="5">
        <v>2022</v>
      </c>
      <c r="F95">
        <v>14.43</v>
      </c>
      <c r="G95" s="6">
        <v>0.14399999999999999</v>
      </c>
    </row>
    <row r="96" spans="1:7" x14ac:dyDescent="0.35">
      <c r="A96" t="s">
        <v>0</v>
      </c>
      <c r="B96" t="s">
        <v>3</v>
      </c>
      <c r="C96" s="4" t="s">
        <v>1</v>
      </c>
      <c r="D96" s="8" t="str">
        <f>IF(OR(TRIM(C96)="15",TRIM(C96)="15-24"),"Youth",IF(TRIM(C96)="25","Adult",""))</f>
        <v>Youth</v>
      </c>
      <c r="E96" s="5">
        <v>2022</v>
      </c>
      <c r="F96">
        <v>26.923999999999999</v>
      </c>
      <c r="G96" s="6">
        <v>0.26919999999999999</v>
      </c>
    </row>
    <row r="97" spans="1:7" x14ac:dyDescent="0.35">
      <c r="A97" t="s">
        <v>0</v>
      </c>
      <c r="B97" t="s">
        <v>3</v>
      </c>
      <c r="C97" s="4">
        <v>25</v>
      </c>
      <c r="D97" s="8" t="str">
        <f>IF(OR(TRIM(C97)="15",TRIM(C97)="15-24"),"Youth",IF(TRIM(C97)="25","Adult",""))</f>
        <v>Adult</v>
      </c>
      <c r="E97" s="5">
        <v>2022</v>
      </c>
      <c r="F97">
        <v>1.496</v>
      </c>
      <c r="G97" s="6">
        <v>0.105</v>
      </c>
    </row>
    <row r="98" spans="1:7" x14ac:dyDescent="0.35">
      <c r="A98" t="s">
        <v>0</v>
      </c>
      <c r="B98" t="s">
        <v>2</v>
      </c>
      <c r="C98" s="4">
        <v>15</v>
      </c>
      <c r="D98" s="8" t="str">
        <f>IF(OR(TRIM(C98)="15",TRIM(C98)="15-24"),"Youth",IF(TRIM(C98)="25","Adult",""))</f>
        <v>Youth</v>
      </c>
      <c r="E98" s="5">
        <v>2021</v>
      </c>
      <c r="F98">
        <v>15.817</v>
      </c>
      <c r="G98" s="6">
        <v>0.15820000000000001</v>
      </c>
    </row>
    <row r="99" spans="1:7" x14ac:dyDescent="0.35">
      <c r="A99" t="s">
        <v>0</v>
      </c>
      <c r="B99" t="s">
        <v>2</v>
      </c>
      <c r="C99" s="4" t="s">
        <v>1</v>
      </c>
      <c r="D99" s="8" t="str">
        <f>IF(OR(TRIM(C99)="15",TRIM(C99)="15-24"),"Youth",IF(TRIM(C99)="25","Adult",""))</f>
        <v>Youth</v>
      </c>
      <c r="E99" s="5">
        <v>2021</v>
      </c>
      <c r="F99">
        <v>32.636000000000003</v>
      </c>
      <c r="G99" s="6">
        <v>0.32640000000000002</v>
      </c>
    </row>
    <row r="100" spans="1:7" x14ac:dyDescent="0.35">
      <c r="A100" t="s">
        <v>0</v>
      </c>
      <c r="B100" t="s">
        <v>2</v>
      </c>
      <c r="C100" s="4">
        <v>25</v>
      </c>
      <c r="D100" s="8" t="str">
        <f>IF(OR(TRIM(C100)="15",TRIM(C100)="15-24"),"Youth",IF(TRIM(C100)="25","Adult",""))</f>
        <v>Adult</v>
      </c>
      <c r="E100" s="5">
        <v>2021</v>
      </c>
      <c r="F100">
        <v>1.3440000000000001</v>
      </c>
      <c r="G100" s="6">
        <v>0.10340000000000001</v>
      </c>
    </row>
    <row r="101" spans="1:7" x14ac:dyDescent="0.35">
      <c r="A101" t="s">
        <v>0</v>
      </c>
      <c r="B101" t="s">
        <v>3</v>
      </c>
      <c r="C101" s="4">
        <v>15</v>
      </c>
      <c r="D101" s="8" t="str">
        <f>IF(OR(TRIM(C101)="15",TRIM(C101)="15-24"),"Youth",IF(TRIM(C101)="25","Adult",""))</f>
        <v>Youth</v>
      </c>
      <c r="E101" s="5">
        <v>2021</v>
      </c>
      <c r="F101">
        <v>15.781000000000001</v>
      </c>
      <c r="G101" s="6">
        <v>0.1578</v>
      </c>
    </row>
    <row r="102" spans="1:7" x14ac:dyDescent="0.35">
      <c r="A102" t="s">
        <v>0</v>
      </c>
      <c r="B102" t="s">
        <v>3</v>
      </c>
      <c r="C102" s="4" t="s">
        <v>1</v>
      </c>
      <c r="D102" s="8" t="str">
        <f>IF(OR(TRIM(C102)="15",TRIM(C102)="15-24"),"Youth",IF(TRIM(C102)="25","Adult",""))</f>
        <v>Youth</v>
      </c>
      <c r="E102" s="5">
        <v>2021</v>
      </c>
      <c r="F102">
        <v>27.626999999999999</v>
      </c>
      <c r="G102" s="6">
        <v>0.27629999999999999</v>
      </c>
    </row>
    <row r="103" spans="1:7" x14ac:dyDescent="0.35">
      <c r="A103" t="s">
        <v>0</v>
      </c>
      <c r="B103" t="s">
        <v>3</v>
      </c>
      <c r="C103" s="4">
        <v>25</v>
      </c>
      <c r="D103" s="8" t="str">
        <f>IF(OR(TRIM(C103)="15",TRIM(C103)="15-24"),"Youth",IF(TRIM(C103)="25","Adult",""))</f>
        <v>Adult</v>
      </c>
      <c r="E103" s="5">
        <v>2021</v>
      </c>
      <c r="F103">
        <v>12.94</v>
      </c>
      <c r="G103" s="6">
        <v>0.12089999999999999</v>
      </c>
    </row>
    <row r="104" spans="1:7" x14ac:dyDescent="0.35">
      <c r="A104" t="s">
        <v>0</v>
      </c>
      <c r="B104" t="s">
        <v>2</v>
      </c>
      <c r="C104" s="4">
        <v>15</v>
      </c>
      <c r="D104" s="8" t="str">
        <f>IF(OR(TRIM(C104)="15",TRIM(C104)="15-24"),"Youth",IF(TRIM(C104)="25","Adult",""))</f>
        <v>Youth</v>
      </c>
      <c r="E104" s="5">
        <v>2020</v>
      </c>
      <c r="F104">
        <v>16.776</v>
      </c>
      <c r="G104" s="6">
        <v>0.1678</v>
      </c>
    </row>
    <row r="105" spans="1:7" x14ac:dyDescent="0.35">
      <c r="A105" t="s">
        <v>0</v>
      </c>
      <c r="B105" t="s">
        <v>2</v>
      </c>
      <c r="C105" s="4" t="s">
        <v>1</v>
      </c>
      <c r="D105" s="8" t="str">
        <f>IF(OR(TRIM(C105)="15",TRIM(C105)="15-24"),"Youth",IF(TRIM(C105)="25","Adult",""))</f>
        <v>Youth</v>
      </c>
      <c r="E105" s="5">
        <v>2020</v>
      </c>
      <c r="F105">
        <v>35.351999999999997</v>
      </c>
      <c r="G105" s="6">
        <v>0.35349999999999998</v>
      </c>
    </row>
    <row r="106" spans="1:7" x14ac:dyDescent="0.35">
      <c r="A106" t="s">
        <v>0</v>
      </c>
      <c r="B106" t="s">
        <v>2</v>
      </c>
      <c r="C106" s="4">
        <v>25</v>
      </c>
      <c r="D106" s="8" t="str">
        <f>IF(OR(TRIM(C106)="15",TRIM(C106)="15-24"),"Youth",IF(TRIM(C106)="25","Adult",""))</f>
        <v>Adult</v>
      </c>
      <c r="E106" s="5">
        <v>2020</v>
      </c>
      <c r="F106">
        <v>1.93</v>
      </c>
      <c r="G106" s="6">
        <v>0.109</v>
      </c>
    </row>
    <row r="107" spans="1:7" x14ac:dyDescent="0.35">
      <c r="A107" t="s">
        <v>0</v>
      </c>
      <c r="B107" t="s">
        <v>3</v>
      </c>
      <c r="C107" s="4">
        <v>15</v>
      </c>
      <c r="D107" s="8" t="str">
        <f>IF(OR(TRIM(C107)="15",TRIM(C107)="15-24"),"Youth",IF(TRIM(C107)="25","Adult",""))</f>
        <v>Youth</v>
      </c>
      <c r="E107" s="5">
        <v>2020</v>
      </c>
      <c r="F107">
        <v>16.616</v>
      </c>
      <c r="G107" s="6">
        <v>0.16619999999999999</v>
      </c>
    </row>
    <row r="108" spans="1:7" x14ac:dyDescent="0.35">
      <c r="A108" t="s">
        <v>0</v>
      </c>
      <c r="B108" t="s">
        <v>3</v>
      </c>
      <c r="C108" s="4" t="s">
        <v>1</v>
      </c>
      <c r="D108" s="8" t="str">
        <f>IF(OR(TRIM(C108)="15",TRIM(C108)="15-24"),"Youth",IF(TRIM(C108)="25","Adult",""))</f>
        <v>Youth</v>
      </c>
      <c r="E108" s="5">
        <v>2020</v>
      </c>
      <c r="F108">
        <v>3.7309999999999999</v>
      </c>
      <c r="G108" s="6">
        <v>0.30730000000000002</v>
      </c>
    </row>
    <row r="109" spans="1:7" x14ac:dyDescent="0.35">
      <c r="A109" t="s">
        <v>0</v>
      </c>
      <c r="B109" t="s">
        <v>3</v>
      </c>
      <c r="C109" s="4">
        <v>25</v>
      </c>
      <c r="D109" s="8" t="str">
        <f>IF(OR(TRIM(C109)="15",TRIM(C109)="15-24"),"Youth",IF(TRIM(C109)="25","Adult",""))</f>
        <v>Adult</v>
      </c>
      <c r="E109" s="5">
        <v>2020</v>
      </c>
      <c r="F109">
        <v>12.282</v>
      </c>
      <c r="G109" s="6">
        <v>0.12280000000000001</v>
      </c>
    </row>
    <row r="110" spans="1:7" x14ac:dyDescent="0.35">
      <c r="A110" t="s">
        <v>0</v>
      </c>
      <c r="B110" t="s">
        <v>2</v>
      </c>
      <c r="C110" s="4">
        <v>15</v>
      </c>
      <c r="D110" s="8" t="str">
        <f>IF(OR(TRIM(C110)="15",TRIM(C110)="15-24"),"Youth",IF(TRIM(C110)="25","Adult",""))</f>
        <v>Youth</v>
      </c>
      <c r="E110" s="5">
        <v>2019</v>
      </c>
      <c r="F110">
        <v>16.446999999999999</v>
      </c>
      <c r="G110" s="6">
        <v>0.16450000000000001</v>
      </c>
    </row>
    <row r="111" spans="1:7" x14ac:dyDescent="0.35">
      <c r="A111" t="s">
        <v>0</v>
      </c>
      <c r="B111" t="s">
        <v>2</v>
      </c>
      <c r="C111" s="4" t="s">
        <v>1</v>
      </c>
      <c r="D111" s="8" t="str">
        <f>IF(OR(TRIM(C111)="15",TRIM(C111)="15-24"),"Youth",IF(TRIM(C111)="25","Adult",""))</f>
        <v>Youth</v>
      </c>
      <c r="E111" s="5">
        <v>2019</v>
      </c>
      <c r="F111">
        <v>34.15</v>
      </c>
      <c r="G111" s="6">
        <v>0.34150000000000003</v>
      </c>
    </row>
    <row r="112" spans="1:7" x14ac:dyDescent="0.35">
      <c r="A112" t="s">
        <v>0</v>
      </c>
      <c r="B112" t="s">
        <v>2</v>
      </c>
      <c r="C112" s="4">
        <v>25</v>
      </c>
      <c r="D112" s="8" t="str">
        <f>IF(OR(TRIM(C112)="15",TRIM(C112)="15-24"),"Youth",IF(TRIM(C112)="25","Adult",""))</f>
        <v>Adult</v>
      </c>
      <c r="E112" s="5">
        <v>2019</v>
      </c>
      <c r="F112">
        <v>1.7549999999999999</v>
      </c>
      <c r="G112" s="6">
        <v>0.1076</v>
      </c>
    </row>
    <row r="113" spans="1:7" x14ac:dyDescent="0.35">
      <c r="A113" t="s">
        <v>0</v>
      </c>
      <c r="B113" t="s">
        <v>3</v>
      </c>
      <c r="C113" s="4">
        <v>15</v>
      </c>
      <c r="D113" s="8" t="str">
        <f>IF(OR(TRIM(C113)="15",TRIM(C113)="15-24"),"Youth",IF(TRIM(C113)="25","Adult",""))</f>
        <v>Youth</v>
      </c>
      <c r="E113" s="5">
        <v>2019</v>
      </c>
      <c r="F113">
        <v>16.547000000000001</v>
      </c>
      <c r="G113" s="6">
        <v>0.16550000000000001</v>
      </c>
    </row>
    <row r="114" spans="1:7" x14ac:dyDescent="0.35">
      <c r="A114" t="s">
        <v>0</v>
      </c>
      <c r="B114" t="s">
        <v>3</v>
      </c>
      <c r="C114" s="4" t="s">
        <v>1</v>
      </c>
      <c r="D114" s="8" t="str">
        <f>IF(OR(TRIM(C114)="15",TRIM(C114)="15-24"),"Youth",IF(TRIM(C114)="25","Adult",""))</f>
        <v>Youth</v>
      </c>
      <c r="E114" s="5">
        <v>2019</v>
      </c>
      <c r="F114">
        <v>29.51</v>
      </c>
      <c r="G114" s="6">
        <v>0.29499999999999998</v>
      </c>
    </row>
    <row r="115" spans="1:7" x14ac:dyDescent="0.35">
      <c r="A115" t="s">
        <v>0</v>
      </c>
      <c r="B115" t="s">
        <v>3</v>
      </c>
      <c r="C115" s="4">
        <v>25</v>
      </c>
      <c r="D115" s="8" t="str">
        <f>IF(OR(TRIM(C115)="15",TRIM(C115)="15-24"),"Youth",IF(TRIM(C115)="25","Adult",""))</f>
        <v>Adult</v>
      </c>
      <c r="E115" s="5">
        <v>2019</v>
      </c>
      <c r="F115">
        <v>12.368</v>
      </c>
      <c r="G115" s="6">
        <v>0.1237</v>
      </c>
    </row>
    <row r="116" spans="1:7" x14ac:dyDescent="0.35">
      <c r="A116" t="s">
        <v>0</v>
      </c>
      <c r="B116" t="s">
        <v>2</v>
      </c>
      <c r="C116" s="4">
        <v>15</v>
      </c>
      <c r="D116" s="8" t="str">
        <f>IF(OR(TRIM(C116)="15",TRIM(C116)="15-24"),"Youth",IF(TRIM(C116)="25","Adult",""))</f>
        <v>Youth</v>
      </c>
      <c r="E116" s="5">
        <v>2018</v>
      </c>
      <c r="F116">
        <v>16.36</v>
      </c>
      <c r="G116" s="6">
        <v>0.16309999999999999</v>
      </c>
    </row>
    <row r="117" spans="1:7" x14ac:dyDescent="0.35">
      <c r="A117" t="s">
        <v>0</v>
      </c>
      <c r="B117" t="s">
        <v>2</v>
      </c>
      <c r="C117" s="4" t="s">
        <v>1</v>
      </c>
      <c r="D117" s="8" t="str">
        <f>IF(OR(TRIM(C117)="15",TRIM(C117)="15-24"),"Youth",IF(TRIM(C117)="25","Adult",""))</f>
        <v>Youth</v>
      </c>
      <c r="E117" s="5">
        <v>2018</v>
      </c>
      <c r="F117">
        <v>34.734999999999999</v>
      </c>
      <c r="G117" s="6">
        <v>0.34739999999999999</v>
      </c>
    </row>
    <row r="118" spans="1:7" x14ac:dyDescent="0.35">
      <c r="A118" t="s">
        <v>0</v>
      </c>
      <c r="B118" t="s">
        <v>2</v>
      </c>
      <c r="C118" s="4">
        <v>25</v>
      </c>
      <c r="D118" s="8" t="str">
        <f>IF(OR(TRIM(C118)="15",TRIM(C118)="15-24"),"Youth",IF(TRIM(C118)="25","Adult",""))</f>
        <v>Adult</v>
      </c>
      <c r="E118" s="5">
        <v>2018</v>
      </c>
      <c r="F118">
        <v>1.3640000000000001</v>
      </c>
      <c r="G118" s="6">
        <v>0.1036</v>
      </c>
    </row>
    <row r="119" spans="1:7" x14ac:dyDescent="0.35">
      <c r="A119" t="s">
        <v>0</v>
      </c>
      <c r="B119" t="s">
        <v>3</v>
      </c>
      <c r="C119" s="4">
        <v>15</v>
      </c>
      <c r="D119" s="8" t="str">
        <f>IF(OR(TRIM(C119)="15",TRIM(C119)="15-24"),"Youth",IF(TRIM(C119)="25","Adult",""))</f>
        <v>Youth</v>
      </c>
      <c r="E119" s="5">
        <v>2018</v>
      </c>
      <c r="F119">
        <v>16.91</v>
      </c>
      <c r="G119" s="6">
        <v>0.16900000000000001</v>
      </c>
    </row>
    <row r="120" spans="1:7" x14ac:dyDescent="0.35">
      <c r="A120" t="s">
        <v>0</v>
      </c>
      <c r="B120" t="s">
        <v>3</v>
      </c>
      <c r="C120" s="4" t="s">
        <v>1</v>
      </c>
      <c r="D120" s="8" t="str">
        <f>IF(OR(TRIM(C120)="15",TRIM(C120)="15-24"),"Youth",IF(TRIM(C120)="25","Adult",""))</f>
        <v>Youth</v>
      </c>
      <c r="E120" s="5">
        <v>2018</v>
      </c>
      <c r="F120">
        <v>3.9670000000000001</v>
      </c>
      <c r="G120" s="6">
        <v>0.30969999999999998</v>
      </c>
    </row>
    <row r="121" spans="1:7" x14ac:dyDescent="0.35">
      <c r="A121" t="s">
        <v>0</v>
      </c>
      <c r="B121" t="s">
        <v>3</v>
      </c>
      <c r="C121" s="4">
        <v>25</v>
      </c>
      <c r="D121" s="8" t="str">
        <f>IF(OR(TRIM(C121)="15",TRIM(C121)="15-24"),"Youth",IF(TRIM(C121)="25","Adult",""))</f>
        <v>Adult</v>
      </c>
      <c r="E121" s="5">
        <v>2018</v>
      </c>
      <c r="F121">
        <v>12.339</v>
      </c>
      <c r="G121" s="6">
        <v>0.1234</v>
      </c>
    </row>
    <row r="122" spans="1:7" x14ac:dyDescent="0.35">
      <c r="A122" t="s">
        <v>0</v>
      </c>
      <c r="B122" t="s">
        <v>2</v>
      </c>
      <c r="C122" s="4">
        <v>15</v>
      </c>
      <c r="D122" s="8" t="str">
        <f>IF(OR(TRIM(C122)="15",TRIM(C122)="15-24"),"Youth",IF(TRIM(C122)="25","Adult",""))</f>
        <v>Youth</v>
      </c>
      <c r="E122" s="5">
        <v>2017</v>
      </c>
      <c r="F122">
        <v>16.73</v>
      </c>
      <c r="G122" s="6">
        <v>0.16070000000000001</v>
      </c>
    </row>
    <row r="123" spans="1:7" x14ac:dyDescent="0.35">
      <c r="A123" t="s">
        <v>0</v>
      </c>
      <c r="B123" t="s">
        <v>2</v>
      </c>
      <c r="C123" s="4" t="s">
        <v>1</v>
      </c>
      <c r="D123" s="8" t="str">
        <f>IF(OR(TRIM(C123)="15",TRIM(C123)="15-24"),"Youth",IF(TRIM(C123)="25","Adult",""))</f>
        <v>Youth</v>
      </c>
      <c r="E123" s="5">
        <v>2017</v>
      </c>
      <c r="F123">
        <v>35.151000000000003</v>
      </c>
      <c r="G123" s="6">
        <v>0.35149999999999998</v>
      </c>
    </row>
    <row r="124" spans="1:7" x14ac:dyDescent="0.35">
      <c r="A124" t="s">
        <v>0</v>
      </c>
      <c r="B124" t="s">
        <v>2</v>
      </c>
      <c r="C124" s="4">
        <v>25</v>
      </c>
      <c r="D124" s="8" t="str">
        <f>IF(OR(TRIM(C124)="15",TRIM(C124)="15-24"),"Youth",IF(TRIM(C124)="25","Adult",""))</f>
        <v>Adult</v>
      </c>
      <c r="E124" s="5">
        <v>2017</v>
      </c>
      <c r="F124">
        <v>9.8930000000000007</v>
      </c>
      <c r="G124" s="6">
        <v>9.8900000000000002E-2</v>
      </c>
    </row>
    <row r="125" spans="1:7" x14ac:dyDescent="0.35">
      <c r="A125" t="s">
        <v>0</v>
      </c>
      <c r="B125" t="s">
        <v>3</v>
      </c>
      <c r="C125" s="4">
        <v>15</v>
      </c>
      <c r="D125" s="8" t="str">
        <f>IF(OR(TRIM(C125)="15",TRIM(C125)="15-24"),"Youth",IF(TRIM(C125)="25","Adult",""))</f>
        <v>Youth</v>
      </c>
      <c r="E125" s="5">
        <v>2017</v>
      </c>
      <c r="F125">
        <v>17.166</v>
      </c>
      <c r="G125" s="6">
        <v>0.17169999999999999</v>
      </c>
    </row>
    <row r="126" spans="1:7" x14ac:dyDescent="0.35">
      <c r="A126" t="s">
        <v>0</v>
      </c>
      <c r="B126" t="s">
        <v>3</v>
      </c>
      <c r="C126" s="4" t="s">
        <v>1</v>
      </c>
      <c r="D126" s="8" t="str">
        <f>IF(OR(TRIM(C126)="15",TRIM(C126)="15-24"),"Youth",IF(TRIM(C126)="25","Adult",""))</f>
        <v>Youth</v>
      </c>
      <c r="E126" s="5">
        <v>2017</v>
      </c>
      <c r="F126">
        <v>32.295999999999999</v>
      </c>
      <c r="G126" s="6">
        <v>0.32300000000000001</v>
      </c>
    </row>
    <row r="127" spans="1:7" x14ac:dyDescent="0.35">
      <c r="A127" t="s">
        <v>0</v>
      </c>
      <c r="B127" t="s">
        <v>3</v>
      </c>
      <c r="C127" s="4">
        <v>25</v>
      </c>
      <c r="D127" s="8" t="str">
        <f>IF(OR(TRIM(C127)="15",TRIM(C127)="15-24"),"Youth",IF(TRIM(C127)="25","Adult",""))</f>
        <v>Adult</v>
      </c>
      <c r="E127" s="5">
        <v>2017</v>
      </c>
      <c r="F127">
        <v>12.224</v>
      </c>
      <c r="G127" s="6">
        <v>0.1222</v>
      </c>
    </row>
    <row r="128" spans="1:7" x14ac:dyDescent="0.35">
      <c r="A128" t="s">
        <v>0</v>
      </c>
      <c r="B128" t="s">
        <v>2</v>
      </c>
      <c r="C128" s="4">
        <v>15</v>
      </c>
      <c r="D128" s="8" t="str">
        <f>IF(OR(TRIM(C128)="15",TRIM(C128)="15-24"),"Youth",IF(TRIM(C128)="25","Adult",""))</f>
        <v>Youth</v>
      </c>
      <c r="E128" s="5">
        <v>2016</v>
      </c>
      <c r="F128">
        <v>15.784000000000001</v>
      </c>
      <c r="G128" s="6">
        <v>0.1578</v>
      </c>
    </row>
    <row r="129" spans="1:7" x14ac:dyDescent="0.35">
      <c r="A129" t="s">
        <v>0</v>
      </c>
      <c r="B129" t="s">
        <v>2</v>
      </c>
      <c r="C129" s="4" t="s">
        <v>1</v>
      </c>
      <c r="D129" s="8" t="str">
        <f>IF(OR(TRIM(C129)="15",TRIM(C129)="15-24"),"Youth",IF(TRIM(C129)="25","Adult",""))</f>
        <v>Youth</v>
      </c>
      <c r="E129" s="5">
        <v>2016</v>
      </c>
      <c r="F129">
        <v>35.445999999999998</v>
      </c>
      <c r="G129" s="6">
        <v>0.35449999999999998</v>
      </c>
    </row>
    <row r="130" spans="1:7" x14ac:dyDescent="0.35">
      <c r="A130" t="s">
        <v>0</v>
      </c>
      <c r="B130" t="s">
        <v>2</v>
      </c>
      <c r="C130" s="4">
        <v>25</v>
      </c>
      <c r="D130" s="8" t="str">
        <f>IF(OR(TRIM(C130)="15",TRIM(C130)="15-24"),"Youth",IF(TRIM(C130)="25","Adult",""))</f>
        <v>Adult</v>
      </c>
      <c r="E130" s="5">
        <v>2016</v>
      </c>
      <c r="F130">
        <v>9.3710000000000004</v>
      </c>
      <c r="G130" s="6">
        <v>9.3700000000000006E-2</v>
      </c>
    </row>
    <row r="131" spans="1:7" x14ac:dyDescent="0.35">
      <c r="A131" t="s">
        <v>0</v>
      </c>
      <c r="B131" t="s">
        <v>3</v>
      </c>
      <c r="C131" s="4">
        <v>15</v>
      </c>
      <c r="D131" s="8" t="str">
        <f>IF(OR(TRIM(C131)="15",TRIM(C131)="15-24"),"Youth",IF(TRIM(C131)="25","Adult",""))</f>
        <v>Youth</v>
      </c>
      <c r="E131" s="5">
        <v>2016</v>
      </c>
      <c r="F131">
        <v>17.367999999999999</v>
      </c>
      <c r="G131" s="6">
        <v>0.17369999999999999</v>
      </c>
    </row>
    <row r="132" spans="1:7" x14ac:dyDescent="0.35">
      <c r="A132" t="s">
        <v>0</v>
      </c>
      <c r="B132" t="s">
        <v>3</v>
      </c>
      <c r="C132" s="4" t="s">
        <v>1</v>
      </c>
      <c r="D132" s="8" t="str">
        <f>IF(OR(TRIM(C132)="15",TRIM(C132)="15-24"),"Youth",IF(TRIM(C132)="25","Adult",""))</f>
        <v>Youth</v>
      </c>
      <c r="E132" s="5">
        <v>2016</v>
      </c>
      <c r="F132">
        <v>33.515999999999998</v>
      </c>
      <c r="G132" s="6">
        <v>0.3352</v>
      </c>
    </row>
    <row r="133" spans="1:7" x14ac:dyDescent="0.35">
      <c r="A133" t="s">
        <v>0</v>
      </c>
      <c r="B133" t="s">
        <v>3</v>
      </c>
      <c r="C133" s="4">
        <v>25</v>
      </c>
      <c r="D133" s="8" t="str">
        <f>IF(OR(TRIM(C133)="15",TRIM(C133)="15-24"),"Youth",IF(TRIM(C133)="25","Adult",""))</f>
        <v>Adult</v>
      </c>
      <c r="E133" s="5">
        <v>2016</v>
      </c>
      <c r="F133">
        <v>12.48</v>
      </c>
      <c r="G133" s="6">
        <v>0.1205</v>
      </c>
    </row>
    <row r="134" spans="1:7" x14ac:dyDescent="0.35">
      <c r="A134" t="s">
        <v>5</v>
      </c>
      <c r="B134" t="s">
        <v>2</v>
      </c>
      <c r="C134" s="4">
        <v>15</v>
      </c>
      <c r="D134" s="8" t="str">
        <f>IF(OR(TRIM(C134)="15",TRIM(C134)="15-24"),"Youth",IF(TRIM(C134)="25","Adult",""))</f>
        <v>Youth</v>
      </c>
      <c r="E134" s="5">
        <v>2026</v>
      </c>
      <c r="F134">
        <v>1.776</v>
      </c>
      <c r="G134" s="6">
        <v>1.78E-2</v>
      </c>
    </row>
    <row r="135" spans="1:7" x14ac:dyDescent="0.35">
      <c r="A135" t="s">
        <v>5</v>
      </c>
      <c r="B135" t="s">
        <v>2</v>
      </c>
      <c r="C135" s="4" t="s">
        <v>1</v>
      </c>
      <c r="D135" s="8" t="str">
        <f>IF(OR(TRIM(C135)="15",TRIM(C135)="15-24"),"Youth",IF(TRIM(C135)="25","Adult",""))</f>
        <v>Youth</v>
      </c>
      <c r="E135" s="5">
        <v>2026</v>
      </c>
      <c r="F135">
        <v>3.17</v>
      </c>
      <c r="G135" s="6">
        <v>3.0200000000000001E-2</v>
      </c>
    </row>
    <row r="136" spans="1:7" x14ac:dyDescent="0.35">
      <c r="A136" t="s">
        <v>5</v>
      </c>
      <c r="B136" t="s">
        <v>2</v>
      </c>
      <c r="C136" s="4">
        <v>25</v>
      </c>
      <c r="D136" s="8" t="str">
        <f>IF(OR(TRIM(C136)="15",TRIM(C136)="15-24"),"Youth",IF(TRIM(C136)="25","Adult",""))</f>
        <v>Adult</v>
      </c>
      <c r="E136" s="5">
        <v>2026</v>
      </c>
      <c r="F136">
        <v>1.411</v>
      </c>
      <c r="G136" s="6">
        <v>1.41E-2</v>
      </c>
    </row>
    <row r="137" spans="1:7" x14ac:dyDescent="0.35">
      <c r="A137" t="s">
        <v>5</v>
      </c>
      <c r="B137" t="s">
        <v>3</v>
      </c>
      <c r="C137" s="4">
        <v>15</v>
      </c>
      <c r="D137" s="8" t="str">
        <f>IF(OR(TRIM(C137)="15",TRIM(C137)="15-24"),"Youth",IF(TRIM(C137)="25","Adult",""))</f>
        <v>Youth</v>
      </c>
      <c r="E137" s="5">
        <v>2026</v>
      </c>
      <c r="F137">
        <v>1.3360000000000001</v>
      </c>
      <c r="G137" s="6">
        <v>1.34E-2</v>
      </c>
    </row>
    <row r="138" spans="1:7" x14ac:dyDescent="0.35">
      <c r="A138" t="s">
        <v>5</v>
      </c>
      <c r="B138" t="s">
        <v>3</v>
      </c>
      <c r="C138" s="4" t="s">
        <v>1</v>
      </c>
      <c r="D138" s="8" t="str">
        <f>IF(OR(TRIM(C138)="15",TRIM(C138)="15-24"),"Youth",IF(TRIM(C138)="25","Adult",""))</f>
        <v>Youth</v>
      </c>
      <c r="E138" s="5">
        <v>2026</v>
      </c>
      <c r="F138">
        <v>2.52</v>
      </c>
      <c r="G138" s="6">
        <v>2.52E-2</v>
      </c>
    </row>
    <row r="139" spans="1:7" x14ac:dyDescent="0.35">
      <c r="A139" t="s">
        <v>5</v>
      </c>
      <c r="B139" t="s">
        <v>3</v>
      </c>
      <c r="C139" s="4">
        <v>25</v>
      </c>
      <c r="D139" s="8" t="str">
        <f>IF(OR(TRIM(C139)="15",TRIM(C139)="15-24"),"Youth",IF(TRIM(C139)="25","Adult",""))</f>
        <v>Adult</v>
      </c>
      <c r="E139" s="5">
        <v>2026</v>
      </c>
      <c r="F139">
        <v>0.97799999999999998</v>
      </c>
      <c r="G139" s="6">
        <v>9.7999999999999997E-3</v>
      </c>
    </row>
    <row r="140" spans="1:7" x14ac:dyDescent="0.35">
      <c r="A140" t="s">
        <v>5</v>
      </c>
      <c r="B140" t="s">
        <v>2</v>
      </c>
      <c r="C140" s="4">
        <v>15</v>
      </c>
      <c r="D140" s="8" t="str">
        <f>IF(OR(TRIM(C140)="15",TRIM(C140)="15-24"),"Youth",IF(TRIM(C140)="25","Adult",""))</f>
        <v>Youth</v>
      </c>
      <c r="E140" s="5">
        <v>2025</v>
      </c>
      <c r="F140">
        <v>1.79</v>
      </c>
      <c r="G140" s="6">
        <v>1.7899999999999999E-2</v>
      </c>
    </row>
    <row r="141" spans="1:7" x14ac:dyDescent="0.35">
      <c r="A141" t="s">
        <v>5</v>
      </c>
      <c r="B141" t="s">
        <v>2</v>
      </c>
      <c r="C141" s="4" t="s">
        <v>1</v>
      </c>
      <c r="D141" s="8" t="str">
        <f>IF(OR(TRIM(C141)="15",TRIM(C141)="15-24"),"Youth",IF(TRIM(C141)="25","Adult",""))</f>
        <v>Youth</v>
      </c>
      <c r="E141" s="5">
        <v>2025</v>
      </c>
      <c r="F141">
        <v>3.22</v>
      </c>
      <c r="G141" s="6">
        <v>3.2199999999999999E-2</v>
      </c>
    </row>
    <row r="142" spans="1:7" x14ac:dyDescent="0.35">
      <c r="A142" t="s">
        <v>5</v>
      </c>
      <c r="B142" t="s">
        <v>2</v>
      </c>
      <c r="C142" s="4">
        <v>25</v>
      </c>
      <c r="D142" s="8" t="str">
        <f>IF(OR(TRIM(C142)="15",TRIM(C142)="15-24"),"Youth",IF(TRIM(C142)="25","Adult",""))</f>
        <v>Adult</v>
      </c>
      <c r="E142" s="5">
        <v>2025</v>
      </c>
      <c r="F142">
        <v>1.3680000000000001</v>
      </c>
      <c r="G142" s="6">
        <v>1.37E-2</v>
      </c>
    </row>
    <row r="143" spans="1:7" x14ac:dyDescent="0.35">
      <c r="A143" t="s">
        <v>5</v>
      </c>
      <c r="B143" t="s">
        <v>3</v>
      </c>
      <c r="C143" s="4">
        <v>15</v>
      </c>
      <c r="D143" s="8" t="str">
        <f>IF(OR(TRIM(C143)="15",TRIM(C143)="15-24"),"Youth",IF(TRIM(C143)="25","Adult",""))</f>
        <v>Youth</v>
      </c>
      <c r="E143" s="5">
        <v>2025</v>
      </c>
      <c r="F143">
        <v>1.383</v>
      </c>
      <c r="G143" s="6">
        <v>1.38E-2</v>
      </c>
    </row>
    <row r="144" spans="1:7" x14ac:dyDescent="0.35">
      <c r="A144" t="s">
        <v>5</v>
      </c>
      <c r="B144" t="s">
        <v>3</v>
      </c>
      <c r="C144" s="4" t="s">
        <v>1</v>
      </c>
      <c r="D144" s="8" t="str">
        <f>IF(OR(TRIM(C144)="15",TRIM(C144)="15-24"),"Youth",IF(TRIM(C144)="25","Adult",""))</f>
        <v>Youth</v>
      </c>
      <c r="E144" s="5">
        <v>2025</v>
      </c>
      <c r="F144">
        <v>2.5539999999999998</v>
      </c>
      <c r="G144" s="6">
        <v>2.5499999999999998E-2</v>
      </c>
    </row>
    <row r="145" spans="1:7" x14ac:dyDescent="0.35">
      <c r="A145" t="s">
        <v>5</v>
      </c>
      <c r="B145" t="s">
        <v>3</v>
      </c>
      <c r="C145" s="4">
        <v>25</v>
      </c>
      <c r="D145" s="8" t="str">
        <f>IF(OR(TRIM(C145)="15",TRIM(C145)="15-24"),"Youth",IF(TRIM(C145)="25","Adult",""))</f>
        <v>Adult</v>
      </c>
      <c r="E145" s="5">
        <v>2025</v>
      </c>
      <c r="F145">
        <v>1.27</v>
      </c>
      <c r="G145" s="6">
        <v>1.03E-2</v>
      </c>
    </row>
    <row r="146" spans="1:7" x14ac:dyDescent="0.35">
      <c r="A146" t="s">
        <v>5</v>
      </c>
      <c r="B146" t="s">
        <v>2</v>
      </c>
      <c r="C146" s="4">
        <v>15</v>
      </c>
      <c r="D146" s="8" t="str">
        <f>IF(OR(TRIM(C146)="15",TRIM(C146)="15-24"),"Youth",IF(TRIM(C146)="25","Adult",""))</f>
        <v>Youth</v>
      </c>
      <c r="E146" s="5">
        <v>2024</v>
      </c>
      <c r="F146">
        <v>1.8240000000000001</v>
      </c>
      <c r="G146" s="6">
        <v>1.8200000000000001E-2</v>
      </c>
    </row>
    <row r="147" spans="1:7" x14ac:dyDescent="0.35">
      <c r="A147" t="s">
        <v>5</v>
      </c>
      <c r="B147" t="s">
        <v>2</v>
      </c>
      <c r="C147" s="4" t="s">
        <v>1</v>
      </c>
      <c r="D147" s="8" t="str">
        <f>IF(OR(TRIM(C147)="15",TRIM(C147)="15-24"),"Youth",IF(TRIM(C147)="25","Adult",""))</f>
        <v>Youth</v>
      </c>
      <c r="E147" s="5">
        <v>2024</v>
      </c>
      <c r="F147">
        <v>3.57</v>
      </c>
      <c r="G147" s="6">
        <v>3.5700000000000003E-2</v>
      </c>
    </row>
    <row r="148" spans="1:7" x14ac:dyDescent="0.35">
      <c r="A148" t="s">
        <v>5</v>
      </c>
      <c r="B148" t="s">
        <v>2</v>
      </c>
      <c r="C148" s="4">
        <v>25</v>
      </c>
      <c r="D148" s="8" t="str">
        <f>IF(OR(TRIM(C148)="15",TRIM(C148)="15-24"),"Youth",IF(TRIM(C148)="25","Adult",""))</f>
        <v>Adult</v>
      </c>
      <c r="E148" s="5">
        <v>2024</v>
      </c>
      <c r="F148">
        <v>1.37</v>
      </c>
      <c r="G148" s="6">
        <v>1.3100000000000001E-2</v>
      </c>
    </row>
    <row r="149" spans="1:7" x14ac:dyDescent="0.35">
      <c r="A149" t="s">
        <v>5</v>
      </c>
      <c r="B149" t="s">
        <v>3</v>
      </c>
      <c r="C149" s="4">
        <v>15</v>
      </c>
      <c r="D149" s="8" t="str">
        <f>IF(OR(TRIM(C149)="15",TRIM(C149)="15-24"),"Youth",IF(TRIM(C149)="25","Adult",""))</f>
        <v>Youth</v>
      </c>
      <c r="E149" s="5">
        <v>2024</v>
      </c>
      <c r="F149">
        <v>1.446</v>
      </c>
      <c r="G149" s="6">
        <v>1.4500000000000001E-2</v>
      </c>
    </row>
    <row r="150" spans="1:7" x14ac:dyDescent="0.35">
      <c r="A150" t="s">
        <v>5</v>
      </c>
      <c r="B150" t="s">
        <v>3</v>
      </c>
      <c r="C150" s="4" t="s">
        <v>1</v>
      </c>
      <c r="D150" s="8" t="str">
        <f>IF(OR(TRIM(C150)="15",TRIM(C150)="15-24"),"Youth",IF(TRIM(C150)="25","Adult",""))</f>
        <v>Youth</v>
      </c>
      <c r="E150" s="5">
        <v>2024</v>
      </c>
      <c r="F150">
        <v>2.68</v>
      </c>
      <c r="G150" s="6">
        <v>2.6100000000000002E-2</v>
      </c>
    </row>
    <row r="151" spans="1:7" x14ac:dyDescent="0.35">
      <c r="A151" t="s">
        <v>5</v>
      </c>
      <c r="B151" t="s">
        <v>3</v>
      </c>
      <c r="C151" s="4">
        <v>25</v>
      </c>
      <c r="D151" s="8" t="str">
        <f>IF(OR(TRIM(C151)="15",TRIM(C151)="15-24"),"Youth",IF(TRIM(C151)="25","Adult",""))</f>
        <v>Adult</v>
      </c>
      <c r="E151" s="5">
        <v>2024</v>
      </c>
      <c r="F151">
        <v>1.91</v>
      </c>
      <c r="G151" s="6">
        <v>1.09E-2</v>
      </c>
    </row>
    <row r="152" spans="1:7" x14ac:dyDescent="0.35">
      <c r="A152" t="s">
        <v>5</v>
      </c>
      <c r="B152" t="s">
        <v>2</v>
      </c>
      <c r="C152" s="4">
        <v>15</v>
      </c>
      <c r="D152" s="8" t="str">
        <f>IF(OR(TRIM(C152)="15",TRIM(C152)="15-24"),"Youth",IF(TRIM(C152)="25","Adult",""))</f>
        <v>Youth</v>
      </c>
      <c r="E152" s="5">
        <v>2023</v>
      </c>
      <c r="F152">
        <v>1.8280000000000001</v>
      </c>
      <c r="G152" s="6">
        <v>1.83E-2</v>
      </c>
    </row>
    <row r="153" spans="1:7" x14ac:dyDescent="0.35">
      <c r="A153" t="s">
        <v>5</v>
      </c>
      <c r="B153" t="s">
        <v>2</v>
      </c>
      <c r="C153" s="4" t="s">
        <v>1</v>
      </c>
      <c r="D153" s="8" t="str">
        <f>IF(OR(TRIM(C153)="15",TRIM(C153)="15-24"),"Youth",IF(TRIM(C153)="25","Adult",""))</f>
        <v>Youth</v>
      </c>
      <c r="E153" s="5">
        <v>2023</v>
      </c>
      <c r="F153">
        <v>3.5640000000000001</v>
      </c>
      <c r="G153" s="6">
        <v>3.56E-2</v>
      </c>
    </row>
    <row r="154" spans="1:7" x14ac:dyDescent="0.35">
      <c r="A154" t="s">
        <v>5</v>
      </c>
      <c r="B154" t="s">
        <v>2</v>
      </c>
      <c r="C154" s="4">
        <v>25</v>
      </c>
      <c r="D154" s="8" t="str">
        <f>IF(OR(TRIM(C154)="15",TRIM(C154)="15-24"),"Youth",IF(TRIM(C154)="25","Adult",""))</f>
        <v>Adult</v>
      </c>
      <c r="E154" s="5">
        <v>2023</v>
      </c>
      <c r="F154">
        <v>1.39</v>
      </c>
      <c r="G154" s="6">
        <v>1.3100000000000001E-2</v>
      </c>
    </row>
    <row r="155" spans="1:7" x14ac:dyDescent="0.35">
      <c r="A155" t="s">
        <v>5</v>
      </c>
      <c r="B155" t="s">
        <v>3</v>
      </c>
      <c r="C155" s="4">
        <v>15</v>
      </c>
      <c r="D155" s="8" t="str">
        <f>IF(OR(TRIM(C155)="15",TRIM(C155)="15-24"),"Youth",IF(TRIM(C155)="25","Adult",""))</f>
        <v>Youth</v>
      </c>
      <c r="E155" s="5">
        <v>2023</v>
      </c>
      <c r="F155">
        <v>1.448</v>
      </c>
      <c r="G155" s="6">
        <v>1.4500000000000001E-2</v>
      </c>
    </row>
    <row r="156" spans="1:7" x14ac:dyDescent="0.35">
      <c r="A156" t="s">
        <v>5</v>
      </c>
      <c r="B156" t="s">
        <v>3</v>
      </c>
      <c r="C156" s="4" t="s">
        <v>1</v>
      </c>
      <c r="D156" s="8" t="str">
        <f>IF(OR(TRIM(C156)="15",TRIM(C156)="15-24"),"Youth",IF(TRIM(C156)="25","Adult",""))</f>
        <v>Youth</v>
      </c>
      <c r="E156" s="5">
        <v>2023</v>
      </c>
      <c r="F156">
        <v>2.69</v>
      </c>
      <c r="G156" s="6">
        <v>2.6100000000000002E-2</v>
      </c>
    </row>
    <row r="157" spans="1:7" x14ac:dyDescent="0.35">
      <c r="A157" t="s">
        <v>5</v>
      </c>
      <c r="B157" t="s">
        <v>3</v>
      </c>
      <c r="C157" s="4">
        <v>25</v>
      </c>
      <c r="D157" s="8" t="str">
        <f>IF(OR(TRIM(C157)="15",TRIM(C157)="15-24"),"Youth",IF(TRIM(C157)="25","Adult",""))</f>
        <v>Adult</v>
      </c>
      <c r="E157" s="5">
        <v>2023</v>
      </c>
      <c r="F157">
        <v>1.95</v>
      </c>
      <c r="G157" s="6">
        <v>1.0999999999999999E-2</v>
      </c>
    </row>
    <row r="158" spans="1:7" x14ac:dyDescent="0.35">
      <c r="A158" t="s">
        <v>5</v>
      </c>
      <c r="B158" t="s">
        <v>2</v>
      </c>
      <c r="C158" s="4">
        <v>15</v>
      </c>
      <c r="D158" s="8" t="str">
        <f>IF(OR(TRIM(C158)="15",TRIM(C158)="15-24"),"Youth",IF(TRIM(C158)="25","Adult",""))</f>
        <v>Youth</v>
      </c>
      <c r="E158" s="5">
        <v>2022</v>
      </c>
      <c r="F158">
        <v>1.881</v>
      </c>
      <c r="G158" s="6">
        <v>1.8800000000000001E-2</v>
      </c>
    </row>
    <row r="159" spans="1:7" x14ac:dyDescent="0.35">
      <c r="A159" t="s">
        <v>5</v>
      </c>
      <c r="B159" t="s">
        <v>2</v>
      </c>
      <c r="C159" s="4" t="s">
        <v>1</v>
      </c>
      <c r="D159" s="8" t="str">
        <f>IF(OR(TRIM(C159)="15",TRIM(C159)="15-24"),"Youth",IF(TRIM(C159)="25","Adult",""))</f>
        <v>Youth</v>
      </c>
      <c r="E159" s="5">
        <v>2022</v>
      </c>
      <c r="F159">
        <v>3.66</v>
      </c>
      <c r="G159" s="6">
        <v>3.61E-2</v>
      </c>
    </row>
    <row r="160" spans="1:7" x14ac:dyDescent="0.35">
      <c r="A160" t="s">
        <v>5</v>
      </c>
      <c r="B160" t="s">
        <v>2</v>
      </c>
      <c r="C160" s="4">
        <v>25</v>
      </c>
      <c r="D160" s="8" t="str">
        <f>IF(OR(TRIM(C160)="15",TRIM(C160)="15-24"),"Youth",IF(TRIM(C160)="25","Adult",""))</f>
        <v>Adult</v>
      </c>
      <c r="E160" s="5">
        <v>2022</v>
      </c>
      <c r="F160">
        <v>1.36</v>
      </c>
      <c r="G160" s="6">
        <v>1.3599999999999999E-2</v>
      </c>
    </row>
    <row r="161" spans="1:7" x14ac:dyDescent="0.35">
      <c r="A161" t="s">
        <v>5</v>
      </c>
      <c r="B161" t="s">
        <v>3</v>
      </c>
      <c r="C161" s="4">
        <v>15</v>
      </c>
      <c r="D161" s="8" t="str">
        <f>IF(OR(TRIM(C161)="15",TRIM(C161)="15-24"),"Youth",IF(TRIM(C161)="25","Adult",""))</f>
        <v>Youth</v>
      </c>
      <c r="E161" s="5">
        <v>2022</v>
      </c>
      <c r="F161">
        <v>1.4830000000000001</v>
      </c>
      <c r="G161" s="6">
        <v>1.4800000000000001E-2</v>
      </c>
    </row>
    <row r="162" spans="1:7" x14ac:dyDescent="0.35">
      <c r="A162" t="s">
        <v>5</v>
      </c>
      <c r="B162" t="s">
        <v>3</v>
      </c>
      <c r="C162" s="4" t="s">
        <v>1</v>
      </c>
      <c r="D162" s="8" t="str">
        <f>IF(OR(TRIM(C162)="15",TRIM(C162)="15-24"),"Youth",IF(TRIM(C162)="25","Adult",""))</f>
        <v>Youth</v>
      </c>
      <c r="E162" s="5">
        <v>2022</v>
      </c>
      <c r="F162">
        <v>2.6419999999999999</v>
      </c>
      <c r="G162" s="6">
        <v>2.64E-2</v>
      </c>
    </row>
    <row r="163" spans="1:7" x14ac:dyDescent="0.35">
      <c r="A163" t="s">
        <v>5</v>
      </c>
      <c r="B163" t="s">
        <v>3</v>
      </c>
      <c r="C163" s="4">
        <v>25</v>
      </c>
      <c r="D163" s="8" t="str">
        <f>IF(OR(TRIM(C163)="15",TRIM(C163)="15-24"),"Youth",IF(TRIM(C163)="25","Adult",""))</f>
        <v>Adult</v>
      </c>
      <c r="E163" s="5">
        <v>2022</v>
      </c>
      <c r="F163">
        <v>1.129</v>
      </c>
      <c r="G163" s="6">
        <v>1.1299999999999999E-2</v>
      </c>
    </row>
    <row r="164" spans="1:7" x14ac:dyDescent="0.35">
      <c r="A164" t="s">
        <v>5</v>
      </c>
      <c r="B164" t="s">
        <v>2</v>
      </c>
      <c r="C164" s="4">
        <v>15</v>
      </c>
      <c r="D164" s="8" t="str">
        <f>IF(OR(TRIM(C164)="15",TRIM(C164)="15-24"),"Youth",IF(TRIM(C164)="25","Adult",""))</f>
        <v>Youth</v>
      </c>
      <c r="E164" s="5">
        <v>2021</v>
      </c>
      <c r="F164">
        <v>2.21</v>
      </c>
      <c r="G164" s="6">
        <v>2.0199999999999999E-2</v>
      </c>
    </row>
    <row r="165" spans="1:7" x14ac:dyDescent="0.35">
      <c r="A165" t="s">
        <v>5</v>
      </c>
      <c r="B165" t="s">
        <v>2</v>
      </c>
      <c r="C165" s="4" t="s">
        <v>1</v>
      </c>
      <c r="D165" s="8" t="str">
        <f>IF(OR(TRIM(C165)="15",TRIM(C165)="15-24"),"Youth",IF(TRIM(C165)="25","Adult",""))</f>
        <v>Youth</v>
      </c>
      <c r="E165" s="5">
        <v>2021</v>
      </c>
      <c r="F165">
        <v>3.5259999999999998</v>
      </c>
      <c r="G165" s="6">
        <v>3.5299999999999998E-2</v>
      </c>
    </row>
    <row r="166" spans="1:7" x14ac:dyDescent="0.35">
      <c r="A166" t="s">
        <v>5</v>
      </c>
      <c r="B166" t="s">
        <v>2</v>
      </c>
      <c r="C166" s="4">
        <v>25</v>
      </c>
      <c r="D166" s="8" t="str">
        <f>IF(OR(TRIM(C166)="15",TRIM(C166)="15-24"),"Youth",IF(TRIM(C166)="25","Adult",""))</f>
        <v>Adult</v>
      </c>
      <c r="E166" s="5">
        <v>2021</v>
      </c>
      <c r="F166">
        <v>1.593</v>
      </c>
      <c r="G166" s="6">
        <v>1.5900000000000001E-2</v>
      </c>
    </row>
    <row r="167" spans="1:7" x14ac:dyDescent="0.35">
      <c r="A167" t="s">
        <v>5</v>
      </c>
      <c r="B167" t="s">
        <v>3</v>
      </c>
      <c r="C167" s="4">
        <v>15</v>
      </c>
      <c r="D167" s="8" t="str">
        <f>IF(OR(TRIM(C167)="15",TRIM(C167)="15-24"),"Youth",IF(TRIM(C167)="25","Adult",""))</f>
        <v>Youth</v>
      </c>
      <c r="E167" s="5">
        <v>2021</v>
      </c>
      <c r="F167">
        <v>1.64</v>
      </c>
      <c r="G167" s="6">
        <v>1.6400000000000001E-2</v>
      </c>
    </row>
    <row r="168" spans="1:7" x14ac:dyDescent="0.35">
      <c r="A168" t="s">
        <v>5</v>
      </c>
      <c r="B168" t="s">
        <v>3</v>
      </c>
      <c r="C168" s="4" t="s">
        <v>1</v>
      </c>
      <c r="D168" s="8" t="str">
        <f>IF(OR(TRIM(C168)="15",TRIM(C168)="15-24"),"Youth",IF(TRIM(C168)="25","Adult",""))</f>
        <v>Youth</v>
      </c>
      <c r="E168" s="5">
        <v>2021</v>
      </c>
      <c r="F168">
        <v>2.9630000000000001</v>
      </c>
      <c r="G168" s="6">
        <v>2.9600000000000001E-2</v>
      </c>
    </row>
    <row r="169" spans="1:7" x14ac:dyDescent="0.35">
      <c r="A169" t="s">
        <v>5</v>
      </c>
      <c r="B169" t="s">
        <v>3</v>
      </c>
      <c r="C169" s="4">
        <v>25</v>
      </c>
      <c r="D169" s="8" t="str">
        <f>IF(OR(TRIM(C169)="15",TRIM(C169)="15-24"),"Youth",IF(TRIM(C169)="25","Adult",""))</f>
        <v>Adult</v>
      </c>
      <c r="E169" s="5">
        <v>2021</v>
      </c>
      <c r="F169">
        <v>1.246</v>
      </c>
      <c r="G169" s="6">
        <v>1.2500000000000001E-2</v>
      </c>
    </row>
    <row r="170" spans="1:7" x14ac:dyDescent="0.35">
      <c r="A170" t="s">
        <v>5</v>
      </c>
      <c r="B170" t="s">
        <v>2</v>
      </c>
      <c r="C170" s="4">
        <v>15</v>
      </c>
      <c r="D170" s="8" t="str">
        <f>IF(OR(TRIM(C170)="15",TRIM(C170)="15-24"),"Youth",IF(TRIM(C170)="25","Adult",""))</f>
        <v>Youth</v>
      </c>
      <c r="E170" s="5">
        <v>2020</v>
      </c>
      <c r="F170">
        <v>1.5660000000000001</v>
      </c>
      <c r="G170" s="6">
        <v>1.5699999999999999E-2</v>
      </c>
    </row>
    <row r="171" spans="1:7" x14ac:dyDescent="0.35">
      <c r="A171" t="s">
        <v>5</v>
      </c>
      <c r="B171" t="s">
        <v>2</v>
      </c>
      <c r="C171" s="4" t="s">
        <v>1</v>
      </c>
      <c r="D171" s="8" t="str">
        <f>IF(OR(TRIM(C171)="15",TRIM(C171)="15-24"),"Youth",IF(TRIM(C171)="25","Adult",""))</f>
        <v>Youth</v>
      </c>
      <c r="E171" s="5">
        <v>2020</v>
      </c>
      <c r="F171">
        <v>2.75</v>
      </c>
      <c r="G171" s="6">
        <v>2.75E-2</v>
      </c>
    </row>
    <row r="172" spans="1:7" x14ac:dyDescent="0.35">
      <c r="A172" t="s">
        <v>5</v>
      </c>
      <c r="B172" t="s">
        <v>2</v>
      </c>
      <c r="C172" s="4">
        <v>25</v>
      </c>
      <c r="D172" s="8" t="str">
        <f>IF(OR(TRIM(C172)="15",TRIM(C172)="15-24"),"Youth",IF(TRIM(C172)="25","Adult",""))</f>
        <v>Adult</v>
      </c>
      <c r="E172" s="5">
        <v>2020</v>
      </c>
      <c r="F172">
        <v>1.24</v>
      </c>
      <c r="G172" s="6">
        <v>1.24E-2</v>
      </c>
    </row>
    <row r="173" spans="1:7" x14ac:dyDescent="0.35">
      <c r="A173" t="s">
        <v>5</v>
      </c>
      <c r="B173" t="s">
        <v>3</v>
      </c>
      <c r="C173" s="4">
        <v>15</v>
      </c>
      <c r="D173" s="8" t="str">
        <f>IF(OR(TRIM(C173)="15",TRIM(C173)="15-24"),"Youth",IF(TRIM(C173)="25","Adult",""))</f>
        <v>Youth</v>
      </c>
      <c r="E173" s="5">
        <v>2020</v>
      </c>
      <c r="F173">
        <v>1.4690000000000001</v>
      </c>
      <c r="G173" s="6">
        <v>1.47E-2</v>
      </c>
    </row>
    <row r="174" spans="1:7" x14ac:dyDescent="0.35">
      <c r="A174" t="s">
        <v>5</v>
      </c>
      <c r="B174" t="s">
        <v>3</v>
      </c>
      <c r="C174" s="4" t="s">
        <v>1</v>
      </c>
      <c r="D174" s="8" t="str">
        <f>IF(OR(TRIM(C174)="15",TRIM(C174)="15-24"),"Youth",IF(TRIM(C174)="25","Adult",""))</f>
        <v>Youth</v>
      </c>
      <c r="E174" s="5">
        <v>2020</v>
      </c>
      <c r="F174">
        <v>3.1589999999999998</v>
      </c>
      <c r="G174" s="6">
        <v>3.1600000000000003E-2</v>
      </c>
    </row>
    <row r="175" spans="1:7" x14ac:dyDescent="0.35">
      <c r="A175" t="s">
        <v>5</v>
      </c>
      <c r="B175" t="s">
        <v>3</v>
      </c>
      <c r="C175" s="4">
        <v>25</v>
      </c>
      <c r="D175" s="8" t="str">
        <f>IF(OR(TRIM(C175)="15",TRIM(C175)="15-24"),"Youth",IF(TRIM(C175)="25","Adult",""))</f>
        <v>Adult</v>
      </c>
      <c r="E175" s="5">
        <v>2020</v>
      </c>
      <c r="F175">
        <v>0.96</v>
      </c>
      <c r="G175" s="6">
        <v>9.5999999999999992E-3</v>
      </c>
    </row>
    <row r="176" spans="1:7" x14ac:dyDescent="0.35">
      <c r="A176" t="s">
        <v>5</v>
      </c>
      <c r="B176" t="s">
        <v>2</v>
      </c>
      <c r="C176" s="4">
        <v>15</v>
      </c>
      <c r="D176" s="8" t="str">
        <f>IF(OR(TRIM(C176)="15",TRIM(C176)="15-24"),"Youth",IF(TRIM(C176)="25","Adult",""))</f>
        <v>Youth</v>
      </c>
      <c r="E176" s="5">
        <v>2019</v>
      </c>
      <c r="F176">
        <v>1.91</v>
      </c>
      <c r="G176" s="6">
        <v>1.09E-2</v>
      </c>
    </row>
    <row r="177" spans="1:7" x14ac:dyDescent="0.35">
      <c r="A177" t="s">
        <v>5</v>
      </c>
      <c r="B177" t="s">
        <v>2</v>
      </c>
      <c r="C177" s="4" t="s">
        <v>1</v>
      </c>
      <c r="D177" s="8" t="str">
        <f>IF(OR(TRIM(C177)="15",TRIM(C177)="15-24"),"Youth",IF(TRIM(C177)="25","Adult",""))</f>
        <v>Youth</v>
      </c>
      <c r="E177" s="5">
        <v>2019</v>
      </c>
      <c r="F177">
        <v>1.95</v>
      </c>
      <c r="G177" s="6">
        <v>1.9099999999999999E-2</v>
      </c>
    </row>
    <row r="178" spans="1:7" x14ac:dyDescent="0.35">
      <c r="A178" t="s">
        <v>5</v>
      </c>
      <c r="B178" t="s">
        <v>2</v>
      </c>
      <c r="C178" s="4">
        <v>25</v>
      </c>
      <c r="D178" s="8" t="str">
        <f>IF(OR(TRIM(C178)="15",TRIM(C178)="15-24"),"Youth",IF(TRIM(C178)="25","Adult",""))</f>
        <v>Adult</v>
      </c>
      <c r="E178" s="5">
        <v>2019</v>
      </c>
      <c r="F178">
        <v>0.879</v>
      </c>
      <c r="G178" s="6">
        <v>8.8000000000000005E-3</v>
      </c>
    </row>
    <row r="179" spans="1:7" x14ac:dyDescent="0.35">
      <c r="A179" t="s">
        <v>5</v>
      </c>
      <c r="B179" t="s">
        <v>3</v>
      </c>
      <c r="C179" s="4">
        <v>15</v>
      </c>
      <c r="D179" s="8" t="str">
        <f>IF(OR(TRIM(C179)="15",TRIM(C179)="15-24"),"Youth",IF(TRIM(C179)="25","Adult",""))</f>
        <v>Youth</v>
      </c>
      <c r="E179" s="5">
        <v>2019</v>
      </c>
      <c r="F179">
        <v>1.3380000000000001</v>
      </c>
      <c r="G179" s="6">
        <v>1.34E-2</v>
      </c>
    </row>
    <row r="180" spans="1:7" x14ac:dyDescent="0.35">
      <c r="A180" t="s">
        <v>5</v>
      </c>
      <c r="B180" t="s">
        <v>3</v>
      </c>
      <c r="C180" s="4" t="s">
        <v>1</v>
      </c>
      <c r="D180" s="8" t="str">
        <f>IF(OR(TRIM(C180)="15",TRIM(C180)="15-24"),"Youth",IF(TRIM(C180)="25","Adult",""))</f>
        <v>Youth</v>
      </c>
      <c r="E180" s="5">
        <v>2019</v>
      </c>
      <c r="F180">
        <v>2.6589999999999998</v>
      </c>
      <c r="G180" s="6">
        <v>2.6599999999999999E-2</v>
      </c>
    </row>
    <row r="181" spans="1:7" x14ac:dyDescent="0.35">
      <c r="A181" t="s">
        <v>5</v>
      </c>
      <c r="B181" t="s">
        <v>3</v>
      </c>
      <c r="C181" s="4">
        <v>25</v>
      </c>
      <c r="D181" s="8" t="str">
        <f>IF(OR(TRIM(C181)="15",TRIM(C181)="15-24"),"Youth",IF(TRIM(C181)="25","Adult",""))</f>
        <v>Adult</v>
      </c>
      <c r="E181" s="5">
        <v>2019</v>
      </c>
      <c r="F181">
        <v>0.94099999999999995</v>
      </c>
      <c r="G181" s="6">
        <v>9.4000000000000004E-3</v>
      </c>
    </row>
    <row r="182" spans="1:7" x14ac:dyDescent="0.35">
      <c r="A182" t="s">
        <v>5</v>
      </c>
      <c r="B182" t="s">
        <v>2</v>
      </c>
      <c r="C182" s="4">
        <v>15</v>
      </c>
      <c r="D182" s="8" t="str">
        <f>IF(OR(TRIM(C182)="15",TRIM(C182)="15-24"),"Youth",IF(TRIM(C182)="25","Adult",""))</f>
        <v>Youth</v>
      </c>
      <c r="E182" s="5">
        <v>2018</v>
      </c>
      <c r="F182">
        <v>1.371</v>
      </c>
      <c r="G182" s="6">
        <v>1.37E-2</v>
      </c>
    </row>
    <row r="183" spans="1:7" x14ac:dyDescent="0.35">
      <c r="A183" t="s">
        <v>5</v>
      </c>
      <c r="B183" t="s">
        <v>2</v>
      </c>
      <c r="C183" s="4" t="s">
        <v>1</v>
      </c>
      <c r="D183" s="8" t="str">
        <f>IF(OR(TRIM(C183)="15",TRIM(C183)="15-24"),"Youth",IF(TRIM(C183)="25","Adult",""))</f>
        <v>Youth</v>
      </c>
      <c r="E183" s="5">
        <v>2018</v>
      </c>
      <c r="F183">
        <v>2.3650000000000002</v>
      </c>
      <c r="G183" s="6">
        <v>2.3699999999999999E-2</v>
      </c>
    </row>
    <row r="184" spans="1:7" x14ac:dyDescent="0.35">
      <c r="A184" t="s">
        <v>5</v>
      </c>
      <c r="B184" t="s">
        <v>2</v>
      </c>
      <c r="C184" s="4">
        <v>25</v>
      </c>
      <c r="D184" s="8" t="str">
        <f>IF(OR(TRIM(C184)="15",TRIM(C184)="15-24"),"Youth",IF(TRIM(C184)="25","Adult",""))</f>
        <v>Adult</v>
      </c>
      <c r="E184" s="5">
        <v>2018</v>
      </c>
      <c r="F184">
        <v>1.1140000000000001</v>
      </c>
      <c r="G184" s="6">
        <v>1.11E-2</v>
      </c>
    </row>
    <row r="185" spans="1:7" x14ac:dyDescent="0.35">
      <c r="A185" t="s">
        <v>5</v>
      </c>
      <c r="B185" t="s">
        <v>3</v>
      </c>
      <c r="C185" s="4">
        <v>15</v>
      </c>
      <c r="D185" s="8" t="str">
        <f>IF(OR(TRIM(C185)="15",TRIM(C185)="15-24"),"Youth",IF(TRIM(C185)="25","Adult",""))</f>
        <v>Youth</v>
      </c>
      <c r="E185" s="5">
        <v>2018</v>
      </c>
      <c r="F185">
        <v>1.4810000000000001</v>
      </c>
      <c r="G185" s="6">
        <v>1.4800000000000001E-2</v>
      </c>
    </row>
    <row r="186" spans="1:7" x14ac:dyDescent="0.35">
      <c r="A186" t="s">
        <v>5</v>
      </c>
      <c r="B186" t="s">
        <v>3</v>
      </c>
      <c r="C186" s="4" t="s">
        <v>1</v>
      </c>
      <c r="D186" s="8" t="str">
        <f>IF(OR(TRIM(C186)="15",TRIM(C186)="15-24"),"Youth",IF(TRIM(C186)="25","Adult",""))</f>
        <v>Youth</v>
      </c>
      <c r="E186" s="5">
        <v>2018</v>
      </c>
      <c r="F186">
        <v>2.85</v>
      </c>
      <c r="G186" s="6">
        <v>2.8500000000000001E-2</v>
      </c>
    </row>
    <row r="187" spans="1:7" x14ac:dyDescent="0.35">
      <c r="A187" t="s">
        <v>5</v>
      </c>
      <c r="B187" t="s">
        <v>3</v>
      </c>
      <c r="C187" s="4">
        <v>25</v>
      </c>
      <c r="D187" s="8" t="str">
        <f>IF(OR(TRIM(C187)="15",TRIM(C187)="15-24"),"Youth",IF(TRIM(C187)="25","Adult",""))</f>
        <v>Adult</v>
      </c>
      <c r="E187" s="5">
        <v>2018</v>
      </c>
      <c r="F187">
        <v>1.69</v>
      </c>
      <c r="G187" s="6">
        <v>1.0699999999999999E-2</v>
      </c>
    </row>
    <row r="188" spans="1:7" x14ac:dyDescent="0.35">
      <c r="A188" t="s">
        <v>5</v>
      </c>
      <c r="B188" t="s">
        <v>2</v>
      </c>
      <c r="C188" s="4">
        <v>15</v>
      </c>
      <c r="D188" s="8" t="str">
        <f>IF(OR(TRIM(C188)="15",TRIM(C188)="15-24"),"Youth",IF(TRIM(C188)="25","Adult",""))</f>
        <v>Youth</v>
      </c>
      <c r="E188" s="5">
        <v>2017</v>
      </c>
      <c r="F188">
        <v>1.7170000000000001</v>
      </c>
      <c r="G188" s="6">
        <v>1.72E-2</v>
      </c>
    </row>
    <row r="189" spans="1:7" x14ac:dyDescent="0.35">
      <c r="A189" t="s">
        <v>5</v>
      </c>
      <c r="B189" t="s">
        <v>2</v>
      </c>
      <c r="C189" s="4" t="s">
        <v>1</v>
      </c>
      <c r="D189" s="8" t="str">
        <f>IF(OR(TRIM(C189)="15",TRIM(C189)="15-24"),"Youth",IF(TRIM(C189)="25","Adult",""))</f>
        <v>Youth</v>
      </c>
      <c r="E189" s="5">
        <v>2017</v>
      </c>
      <c r="F189">
        <v>2.871</v>
      </c>
      <c r="G189" s="6">
        <v>2.87E-2</v>
      </c>
    </row>
    <row r="190" spans="1:7" x14ac:dyDescent="0.35">
      <c r="A190" t="s">
        <v>5</v>
      </c>
      <c r="B190" t="s">
        <v>2</v>
      </c>
      <c r="C190" s="4">
        <v>25</v>
      </c>
      <c r="D190" s="8" t="str">
        <f>IF(OR(TRIM(C190)="15",TRIM(C190)="15-24"),"Youth",IF(TRIM(C190)="25","Adult",""))</f>
        <v>Adult</v>
      </c>
      <c r="E190" s="5">
        <v>2017</v>
      </c>
      <c r="F190">
        <v>1.4239999999999999</v>
      </c>
      <c r="G190" s="6">
        <v>1.4200000000000001E-2</v>
      </c>
    </row>
    <row r="191" spans="1:7" x14ac:dyDescent="0.35">
      <c r="A191" t="s">
        <v>5</v>
      </c>
      <c r="B191" t="s">
        <v>3</v>
      </c>
      <c r="C191" s="4">
        <v>15</v>
      </c>
      <c r="D191" s="8" t="str">
        <f>IF(OR(TRIM(C191)="15",TRIM(C191)="15-24"),"Youth",IF(TRIM(C191)="25","Adult",""))</f>
        <v>Youth</v>
      </c>
      <c r="E191" s="5">
        <v>2017</v>
      </c>
      <c r="F191">
        <v>1.665</v>
      </c>
      <c r="G191" s="6">
        <v>1.67E-2</v>
      </c>
    </row>
    <row r="192" spans="1:7" x14ac:dyDescent="0.35">
      <c r="A192" t="s">
        <v>5</v>
      </c>
      <c r="B192" t="s">
        <v>3</v>
      </c>
      <c r="C192" s="4" t="s">
        <v>1</v>
      </c>
      <c r="D192" s="8" t="str">
        <f>IF(OR(TRIM(C192)="15",TRIM(C192)="15-24"),"Youth",IF(TRIM(C192)="25","Adult",""))</f>
        <v>Youth</v>
      </c>
      <c r="E192" s="5">
        <v>2017</v>
      </c>
      <c r="F192">
        <v>3.78</v>
      </c>
      <c r="G192" s="6">
        <v>3.0800000000000001E-2</v>
      </c>
    </row>
    <row r="193" spans="1:7" x14ac:dyDescent="0.35">
      <c r="A193" t="s">
        <v>5</v>
      </c>
      <c r="B193" t="s">
        <v>3</v>
      </c>
      <c r="C193" s="4">
        <v>25</v>
      </c>
      <c r="D193" s="8" t="str">
        <f>IF(OR(TRIM(C193)="15",TRIM(C193)="15-24"),"Youth",IF(TRIM(C193)="25","Adult",""))</f>
        <v>Adult</v>
      </c>
      <c r="E193" s="5">
        <v>2017</v>
      </c>
      <c r="F193">
        <v>1.24</v>
      </c>
      <c r="G193" s="6">
        <v>1.24E-2</v>
      </c>
    </row>
    <row r="194" spans="1:7" x14ac:dyDescent="0.35">
      <c r="A194" t="s">
        <v>5</v>
      </c>
      <c r="B194" t="s">
        <v>2</v>
      </c>
      <c r="C194" s="4">
        <v>15</v>
      </c>
      <c r="D194" s="8" t="str">
        <f>IF(OR(TRIM(C194)="15",TRIM(C194)="15-24"),"Youth",IF(TRIM(C194)="25","Adult",""))</f>
        <v>Youth</v>
      </c>
      <c r="E194" s="5">
        <v>2016</v>
      </c>
      <c r="F194">
        <v>1.9319999999999999</v>
      </c>
      <c r="G194" s="6">
        <v>1.9300000000000001E-2</v>
      </c>
    </row>
    <row r="195" spans="1:7" x14ac:dyDescent="0.35">
      <c r="A195" t="s">
        <v>5</v>
      </c>
      <c r="B195" t="s">
        <v>2</v>
      </c>
      <c r="C195" s="4" t="s">
        <v>1</v>
      </c>
      <c r="D195" s="8" t="str">
        <f>IF(OR(TRIM(C195)="15",TRIM(C195)="15-24"),"Youth",IF(TRIM(C195)="25","Adult",""))</f>
        <v>Youth</v>
      </c>
      <c r="E195" s="5">
        <v>2016</v>
      </c>
      <c r="F195">
        <v>3.2930000000000001</v>
      </c>
      <c r="G195" s="6">
        <v>3.2899999999999999E-2</v>
      </c>
    </row>
    <row r="196" spans="1:7" x14ac:dyDescent="0.35">
      <c r="A196" t="s">
        <v>5</v>
      </c>
      <c r="B196" t="s">
        <v>2</v>
      </c>
      <c r="C196" s="4">
        <v>25</v>
      </c>
      <c r="D196" s="8" t="str">
        <f>IF(OR(TRIM(C196)="15",TRIM(C196)="15-24"),"Youth",IF(TRIM(C196)="25","Adult",""))</f>
        <v>Adult</v>
      </c>
      <c r="E196" s="5">
        <v>2016</v>
      </c>
      <c r="F196">
        <v>1.591</v>
      </c>
      <c r="G196" s="6">
        <v>1.5900000000000001E-2</v>
      </c>
    </row>
    <row r="197" spans="1:7" x14ac:dyDescent="0.35">
      <c r="A197" t="s">
        <v>5</v>
      </c>
      <c r="B197" t="s">
        <v>3</v>
      </c>
      <c r="C197" s="4">
        <v>15</v>
      </c>
      <c r="D197" s="8" t="str">
        <f>IF(OR(TRIM(C197)="15",TRIM(C197)="15-24"),"Youth",IF(TRIM(C197)="25","Adult",""))</f>
        <v>Youth</v>
      </c>
      <c r="E197" s="5">
        <v>2016</v>
      </c>
      <c r="F197">
        <v>1.7350000000000001</v>
      </c>
      <c r="G197" s="6">
        <v>1.7399999999999999E-2</v>
      </c>
    </row>
    <row r="198" spans="1:7" x14ac:dyDescent="0.35">
      <c r="A198" t="s">
        <v>5</v>
      </c>
      <c r="B198" t="s">
        <v>3</v>
      </c>
      <c r="C198" s="4" t="s">
        <v>1</v>
      </c>
      <c r="D198" s="8" t="str">
        <f>IF(OR(TRIM(C198)="15",TRIM(C198)="15-24"),"Youth",IF(TRIM(C198)="25","Adult",""))</f>
        <v>Youth</v>
      </c>
      <c r="E198" s="5">
        <v>2016</v>
      </c>
      <c r="F198">
        <v>3.1880000000000002</v>
      </c>
      <c r="G198" s="6">
        <v>3.1899999999999998E-2</v>
      </c>
    </row>
    <row r="199" spans="1:7" x14ac:dyDescent="0.35">
      <c r="A199" t="s">
        <v>5</v>
      </c>
      <c r="B199" t="s">
        <v>3</v>
      </c>
      <c r="C199" s="4">
        <v>25</v>
      </c>
      <c r="D199" s="8" t="str">
        <f>IF(OR(TRIM(C199)="15",TRIM(C199)="15-24"),"Youth",IF(TRIM(C199)="25","Adult",""))</f>
        <v>Adult</v>
      </c>
      <c r="E199" s="5">
        <v>2016</v>
      </c>
      <c r="F199">
        <v>1.296</v>
      </c>
      <c r="G199" s="6">
        <v>1.2999999999999999E-2</v>
      </c>
    </row>
    <row r="200" spans="1:7" x14ac:dyDescent="0.35">
      <c r="A200" t="s">
        <v>7</v>
      </c>
      <c r="B200" t="s">
        <v>2</v>
      </c>
      <c r="C200" s="4">
        <v>15</v>
      </c>
      <c r="D200" s="8" t="str">
        <f>IF(OR(TRIM(C200)="15",TRIM(C200)="15-24"),"Youth",IF(TRIM(C200)="25","Adult",""))</f>
        <v>Youth</v>
      </c>
      <c r="E200" s="5">
        <v>2026</v>
      </c>
      <c r="F200">
        <v>21.855</v>
      </c>
      <c r="G200" s="6">
        <v>0.21859999999999999</v>
      </c>
    </row>
    <row r="201" spans="1:7" x14ac:dyDescent="0.35">
      <c r="A201" t="s">
        <v>7</v>
      </c>
      <c r="B201" t="s">
        <v>2</v>
      </c>
      <c r="C201" s="4" t="s">
        <v>1</v>
      </c>
      <c r="D201" s="8" t="str">
        <f>IF(OR(TRIM(C201)="15",TRIM(C201)="15-24"),"Youth",IF(TRIM(C201)="25","Adult",""))</f>
        <v>Youth</v>
      </c>
      <c r="E201" s="5">
        <v>2026</v>
      </c>
      <c r="F201">
        <v>41.743000000000002</v>
      </c>
      <c r="G201" s="6">
        <v>0.41739999999999999</v>
      </c>
    </row>
    <row r="202" spans="1:7" x14ac:dyDescent="0.35">
      <c r="A202" t="s">
        <v>7</v>
      </c>
      <c r="B202" t="s">
        <v>2</v>
      </c>
      <c r="C202" s="4">
        <v>25</v>
      </c>
      <c r="D202" s="8" t="str">
        <f>IF(OR(TRIM(C202)="15",TRIM(C202)="15-24"),"Youth",IF(TRIM(C202)="25","Adult",""))</f>
        <v>Adult</v>
      </c>
      <c r="E202" s="5">
        <v>2026</v>
      </c>
      <c r="F202">
        <v>17.762</v>
      </c>
      <c r="G202" s="6">
        <v>0.17760000000000001</v>
      </c>
    </row>
    <row r="203" spans="1:7" x14ac:dyDescent="0.35">
      <c r="A203" t="s">
        <v>7</v>
      </c>
      <c r="B203" t="s">
        <v>3</v>
      </c>
      <c r="C203" s="4">
        <v>15</v>
      </c>
      <c r="D203" s="8" t="str">
        <f>IF(OR(TRIM(C203)="15",TRIM(C203)="15-24"),"Youth",IF(TRIM(C203)="25","Adult",""))</f>
        <v>Youth</v>
      </c>
      <c r="E203" s="5">
        <v>2026</v>
      </c>
      <c r="F203">
        <v>28.154</v>
      </c>
      <c r="G203" s="6">
        <v>0.28149999999999997</v>
      </c>
    </row>
    <row r="204" spans="1:7" x14ac:dyDescent="0.35">
      <c r="A204" t="s">
        <v>7</v>
      </c>
      <c r="B204" t="s">
        <v>3</v>
      </c>
      <c r="C204" s="4" t="s">
        <v>1</v>
      </c>
      <c r="D204" s="8" t="str">
        <f>IF(OR(TRIM(C204)="15",TRIM(C204)="15-24"),"Youth",IF(TRIM(C204)="25","Adult",""))</f>
        <v>Youth</v>
      </c>
      <c r="E204" s="5">
        <v>2026</v>
      </c>
      <c r="F204">
        <v>51.49</v>
      </c>
      <c r="G204" s="6">
        <v>0.51490000000000002</v>
      </c>
    </row>
    <row r="205" spans="1:7" x14ac:dyDescent="0.35">
      <c r="A205" t="s">
        <v>7</v>
      </c>
      <c r="B205" t="s">
        <v>3</v>
      </c>
      <c r="C205" s="4">
        <v>25</v>
      </c>
      <c r="D205" s="8" t="str">
        <f>IF(OR(TRIM(C205)="15",TRIM(C205)="15-24"),"Youth",IF(TRIM(C205)="25","Adult",""))</f>
        <v>Adult</v>
      </c>
      <c r="E205" s="5">
        <v>2026</v>
      </c>
      <c r="F205">
        <v>23.696999999999999</v>
      </c>
      <c r="G205" s="6">
        <v>0.23699999999999999</v>
      </c>
    </row>
    <row r="206" spans="1:7" x14ac:dyDescent="0.35">
      <c r="A206" t="s">
        <v>7</v>
      </c>
      <c r="B206" t="s">
        <v>2</v>
      </c>
      <c r="C206" s="4">
        <v>15</v>
      </c>
      <c r="D206" s="8" t="str">
        <f>IF(OR(TRIM(C206)="15",TRIM(C206)="15-24"),"Youth",IF(TRIM(C206)="25","Adult",""))</f>
        <v>Youth</v>
      </c>
      <c r="E206" s="5">
        <v>2025</v>
      </c>
      <c r="F206">
        <v>21.491</v>
      </c>
      <c r="G206" s="6">
        <v>0.21490000000000001</v>
      </c>
    </row>
    <row r="207" spans="1:7" x14ac:dyDescent="0.35">
      <c r="A207" t="s">
        <v>7</v>
      </c>
      <c r="B207" t="s">
        <v>2</v>
      </c>
      <c r="C207" s="4" t="s">
        <v>1</v>
      </c>
      <c r="D207" s="8" t="str">
        <f>IF(OR(TRIM(C207)="15",TRIM(C207)="15-24"),"Youth",IF(TRIM(C207)="25","Adult",""))</f>
        <v>Youth</v>
      </c>
      <c r="E207" s="5">
        <v>2025</v>
      </c>
      <c r="F207">
        <v>41.271999999999998</v>
      </c>
      <c r="G207" s="6">
        <v>0.41270000000000001</v>
      </c>
    </row>
    <row r="208" spans="1:7" x14ac:dyDescent="0.35">
      <c r="A208" t="s">
        <v>7</v>
      </c>
      <c r="B208" t="s">
        <v>2</v>
      </c>
      <c r="C208" s="4">
        <v>25</v>
      </c>
      <c r="D208" s="8" t="str">
        <f>IF(OR(TRIM(C208)="15",TRIM(C208)="15-24"),"Youth",IF(TRIM(C208)="25","Adult",""))</f>
        <v>Adult</v>
      </c>
      <c r="E208" s="5">
        <v>2025</v>
      </c>
      <c r="F208">
        <v>17.285</v>
      </c>
      <c r="G208" s="6">
        <v>0.1729</v>
      </c>
    </row>
    <row r="209" spans="1:7" x14ac:dyDescent="0.35">
      <c r="A209" t="s">
        <v>7</v>
      </c>
      <c r="B209" t="s">
        <v>3</v>
      </c>
      <c r="C209" s="4">
        <v>15</v>
      </c>
      <c r="D209" s="8" t="str">
        <f>IF(OR(TRIM(C209)="15",TRIM(C209)="15-24"),"Youth",IF(TRIM(C209)="25","Adult",""))</f>
        <v>Youth</v>
      </c>
      <c r="E209" s="5">
        <v>2025</v>
      </c>
      <c r="F209">
        <v>27.884</v>
      </c>
      <c r="G209" s="6">
        <v>0.27879999999999999</v>
      </c>
    </row>
    <row r="210" spans="1:7" x14ac:dyDescent="0.35">
      <c r="A210" t="s">
        <v>7</v>
      </c>
      <c r="B210" t="s">
        <v>3</v>
      </c>
      <c r="C210" s="4" t="s">
        <v>1</v>
      </c>
      <c r="D210" s="8" t="str">
        <f>IF(OR(TRIM(C210)="15",TRIM(C210)="15-24"),"Youth",IF(TRIM(C210)="25","Adult",""))</f>
        <v>Youth</v>
      </c>
      <c r="E210" s="5">
        <v>2025</v>
      </c>
      <c r="F210">
        <v>51.713000000000001</v>
      </c>
      <c r="G210" s="6">
        <v>0.5171</v>
      </c>
    </row>
    <row r="211" spans="1:7" x14ac:dyDescent="0.35">
      <c r="A211" t="s">
        <v>7</v>
      </c>
      <c r="B211" t="s">
        <v>3</v>
      </c>
      <c r="C211" s="4">
        <v>25</v>
      </c>
      <c r="D211" s="8" t="str">
        <f>IF(OR(TRIM(C211)="15",TRIM(C211)="15-24"),"Youth",IF(TRIM(C211)="25","Adult",""))</f>
        <v>Adult</v>
      </c>
      <c r="E211" s="5">
        <v>2025</v>
      </c>
      <c r="F211">
        <v>23.146999999999998</v>
      </c>
      <c r="G211" s="6">
        <v>0.23150000000000001</v>
      </c>
    </row>
    <row r="212" spans="1:7" x14ac:dyDescent="0.35">
      <c r="A212" t="s">
        <v>7</v>
      </c>
      <c r="B212" t="s">
        <v>2</v>
      </c>
      <c r="C212" s="4">
        <v>15</v>
      </c>
      <c r="D212" s="8" t="str">
        <f>IF(OR(TRIM(C212)="15",TRIM(C212)="15-24"),"Youth",IF(TRIM(C212)="25","Adult",""))</f>
        <v>Youth</v>
      </c>
      <c r="E212" s="5">
        <v>2024</v>
      </c>
      <c r="F212">
        <v>2.5270000000000001</v>
      </c>
      <c r="G212" s="6">
        <v>0.20530000000000001</v>
      </c>
    </row>
    <row r="213" spans="1:7" x14ac:dyDescent="0.35">
      <c r="A213" t="s">
        <v>7</v>
      </c>
      <c r="B213" t="s">
        <v>2</v>
      </c>
      <c r="C213" s="4" t="s">
        <v>1</v>
      </c>
      <c r="D213" s="8" t="str">
        <f>IF(OR(TRIM(C213)="15",TRIM(C213)="15-24"),"Youth",IF(TRIM(C213)="25","Adult",""))</f>
        <v>Youth</v>
      </c>
      <c r="E213" s="5">
        <v>2024</v>
      </c>
      <c r="F213">
        <v>4.4550000000000001</v>
      </c>
      <c r="G213" s="6">
        <v>0.40460000000000002</v>
      </c>
    </row>
    <row r="214" spans="1:7" x14ac:dyDescent="0.35">
      <c r="A214" t="s">
        <v>7</v>
      </c>
      <c r="B214" t="s">
        <v>2</v>
      </c>
      <c r="C214" s="4">
        <v>25</v>
      </c>
      <c r="D214" s="8" t="str">
        <f>IF(OR(TRIM(C214)="15",TRIM(C214)="15-24"),"Youth",IF(TRIM(C214)="25","Adult",""))</f>
        <v>Adult</v>
      </c>
      <c r="E214" s="5">
        <v>2024</v>
      </c>
      <c r="F214">
        <v>16.14</v>
      </c>
      <c r="G214" s="6">
        <v>0.16139999999999999</v>
      </c>
    </row>
    <row r="215" spans="1:7" x14ac:dyDescent="0.35">
      <c r="A215" t="s">
        <v>7</v>
      </c>
      <c r="B215" t="s">
        <v>3</v>
      </c>
      <c r="C215" s="4">
        <v>15</v>
      </c>
      <c r="D215" s="8" t="str">
        <f>IF(OR(TRIM(C215)="15",TRIM(C215)="15-24"),"Youth",IF(TRIM(C215)="25","Adult",""))</f>
        <v>Youth</v>
      </c>
      <c r="E215" s="5">
        <v>2024</v>
      </c>
      <c r="F215">
        <v>27.565000000000001</v>
      </c>
      <c r="G215" s="6">
        <v>0.2757</v>
      </c>
    </row>
    <row r="216" spans="1:7" x14ac:dyDescent="0.35">
      <c r="A216" t="s">
        <v>7</v>
      </c>
      <c r="B216" t="s">
        <v>3</v>
      </c>
      <c r="C216" s="4" t="s">
        <v>1</v>
      </c>
      <c r="D216" s="8" t="str">
        <f>IF(OR(TRIM(C216)="15",TRIM(C216)="15-24"),"Youth",IF(TRIM(C216)="25","Adult",""))</f>
        <v>Youth</v>
      </c>
      <c r="E216" s="5">
        <v>2024</v>
      </c>
      <c r="F216">
        <v>51.13</v>
      </c>
      <c r="G216" s="6">
        <v>0.51100000000000001</v>
      </c>
    </row>
    <row r="217" spans="1:7" x14ac:dyDescent="0.35">
      <c r="A217" t="s">
        <v>7</v>
      </c>
      <c r="B217" t="s">
        <v>3</v>
      </c>
      <c r="C217" s="4">
        <v>25</v>
      </c>
      <c r="D217" s="8" t="str">
        <f>IF(OR(TRIM(C217)="15",TRIM(C217)="15-24"),"Youth",IF(TRIM(C217)="25","Adult",""))</f>
        <v>Adult</v>
      </c>
      <c r="E217" s="5">
        <v>2024</v>
      </c>
      <c r="F217">
        <v>22.675999999999998</v>
      </c>
      <c r="G217" s="6">
        <v>0.2268</v>
      </c>
    </row>
    <row r="218" spans="1:7" x14ac:dyDescent="0.35">
      <c r="A218" t="s">
        <v>7</v>
      </c>
      <c r="B218" t="s">
        <v>2</v>
      </c>
      <c r="C218" s="4">
        <v>15</v>
      </c>
      <c r="D218" s="8" t="str">
        <f>IF(OR(TRIM(C218)="15",TRIM(C218)="15-24"),"Youth",IF(TRIM(C218)="25","Adult",""))</f>
        <v>Youth</v>
      </c>
      <c r="E218" s="5">
        <v>2023</v>
      </c>
      <c r="F218">
        <v>2.1389999999999998</v>
      </c>
      <c r="G218" s="6">
        <v>0.2014</v>
      </c>
    </row>
    <row r="219" spans="1:7" x14ac:dyDescent="0.35">
      <c r="A219" t="s">
        <v>7</v>
      </c>
      <c r="B219" t="s">
        <v>2</v>
      </c>
      <c r="C219" s="4" t="s">
        <v>1</v>
      </c>
      <c r="D219" s="8" t="str">
        <f>IF(OR(TRIM(C219)="15",TRIM(C219)="15-24"),"Youth",IF(TRIM(C219)="25","Adult",""))</f>
        <v>Youth</v>
      </c>
      <c r="E219" s="5">
        <v>2023</v>
      </c>
      <c r="F219">
        <v>39.591999999999999</v>
      </c>
      <c r="G219" s="6">
        <v>0.39589999999999997</v>
      </c>
    </row>
    <row r="220" spans="1:7" x14ac:dyDescent="0.35">
      <c r="A220" t="s">
        <v>7</v>
      </c>
      <c r="B220" t="s">
        <v>2</v>
      </c>
      <c r="C220" s="4">
        <v>25</v>
      </c>
      <c r="D220" s="8" t="str">
        <f>IF(OR(TRIM(C220)="15",TRIM(C220)="15-24"),"Youth",IF(TRIM(C220)="25","Adult",""))</f>
        <v>Adult</v>
      </c>
      <c r="E220" s="5">
        <v>2023</v>
      </c>
      <c r="F220">
        <v>15.739000000000001</v>
      </c>
      <c r="G220" s="6">
        <v>0.15740000000000001</v>
      </c>
    </row>
    <row r="221" spans="1:7" x14ac:dyDescent="0.35">
      <c r="A221" t="s">
        <v>7</v>
      </c>
      <c r="B221" t="s">
        <v>3</v>
      </c>
      <c r="C221" s="4">
        <v>15</v>
      </c>
      <c r="D221" s="8" t="str">
        <f>IF(OR(TRIM(C221)="15",TRIM(C221)="15-24"),"Youth",IF(TRIM(C221)="25","Adult",""))</f>
        <v>Youth</v>
      </c>
      <c r="E221" s="5">
        <v>2023</v>
      </c>
      <c r="F221">
        <v>27.69</v>
      </c>
      <c r="G221" s="6">
        <v>0.2707</v>
      </c>
    </row>
    <row r="222" spans="1:7" x14ac:dyDescent="0.35">
      <c r="A222" t="s">
        <v>7</v>
      </c>
      <c r="B222" t="s">
        <v>3</v>
      </c>
      <c r="C222" s="4" t="s">
        <v>1</v>
      </c>
      <c r="D222" s="8" t="str">
        <f>IF(OR(TRIM(C222)="15",TRIM(C222)="15-24"),"Youth",IF(TRIM(C222)="25","Adult",""))</f>
        <v>Youth</v>
      </c>
      <c r="E222" s="5">
        <v>2023</v>
      </c>
      <c r="F222">
        <v>49.985999999999997</v>
      </c>
      <c r="G222" s="6">
        <v>0.49990000000000001</v>
      </c>
    </row>
    <row r="223" spans="1:7" x14ac:dyDescent="0.35">
      <c r="A223" t="s">
        <v>7</v>
      </c>
      <c r="B223" t="s">
        <v>3</v>
      </c>
      <c r="C223" s="4">
        <v>25</v>
      </c>
      <c r="D223" s="8" t="str">
        <f>IF(OR(TRIM(C223)="15",TRIM(C223)="15-24"),"Youth",IF(TRIM(C223)="25","Adult",""))</f>
        <v>Adult</v>
      </c>
      <c r="E223" s="5">
        <v>2023</v>
      </c>
      <c r="F223">
        <v>22.19</v>
      </c>
      <c r="G223" s="6">
        <v>0.22109999999999999</v>
      </c>
    </row>
    <row r="224" spans="1:7" x14ac:dyDescent="0.35">
      <c r="A224" t="s">
        <v>7</v>
      </c>
      <c r="B224" t="s">
        <v>2</v>
      </c>
      <c r="C224" s="4">
        <v>15</v>
      </c>
      <c r="D224" s="8" t="str">
        <f>IF(OR(TRIM(C224)="15",TRIM(C224)="15-24"),"Youth",IF(TRIM(C224)="25","Adult",""))</f>
        <v>Youth</v>
      </c>
      <c r="E224" s="5">
        <v>2022</v>
      </c>
      <c r="F224">
        <v>21.483000000000001</v>
      </c>
      <c r="G224" s="6">
        <v>0.21479999999999999</v>
      </c>
    </row>
    <row r="225" spans="1:7" x14ac:dyDescent="0.35">
      <c r="A225" t="s">
        <v>7</v>
      </c>
      <c r="B225" t="s">
        <v>2</v>
      </c>
      <c r="C225" s="4" t="s">
        <v>1</v>
      </c>
      <c r="D225" s="8" t="str">
        <f>IF(OR(TRIM(C225)="15",TRIM(C225)="15-24"),"Youth",IF(TRIM(C225)="25","Adult",""))</f>
        <v>Youth</v>
      </c>
      <c r="E225" s="5">
        <v>2022</v>
      </c>
      <c r="F225">
        <v>36.765000000000001</v>
      </c>
      <c r="G225" s="6">
        <v>0.36770000000000003</v>
      </c>
    </row>
    <row r="226" spans="1:7" x14ac:dyDescent="0.35">
      <c r="A226" t="s">
        <v>7</v>
      </c>
      <c r="B226" t="s">
        <v>2</v>
      </c>
      <c r="C226" s="4">
        <v>25</v>
      </c>
      <c r="D226" s="8" t="str">
        <f>IF(OR(TRIM(C226)="15",TRIM(C226)="15-24"),"Youth",IF(TRIM(C226)="25","Adult",""))</f>
        <v>Adult</v>
      </c>
      <c r="E226" s="5">
        <v>2022</v>
      </c>
      <c r="F226">
        <v>18.670000000000002</v>
      </c>
      <c r="G226" s="6">
        <v>0.1807</v>
      </c>
    </row>
    <row r="227" spans="1:7" x14ac:dyDescent="0.35">
      <c r="A227" t="s">
        <v>7</v>
      </c>
      <c r="B227" t="s">
        <v>3</v>
      </c>
      <c r="C227" s="4">
        <v>15</v>
      </c>
      <c r="D227" s="8" t="str">
        <f>IF(OR(TRIM(C227)="15",TRIM(C227)="15-24"),"Youth",IF(TRIM(C227)="25","Adult",""))</f>
        <v>Youth</v>
      </c>
      <c r="E227" s="5">
        <v>2022</v>
      </c>
      <c r="F227">
        <v>26.56</v>
      </c>
      <c r="G227" s="6">
        <v>0.2606</v>
      </c>
    </row>
    <row r="228" spans="1:7" x14ac:dyDescent="0.35">
      <c r="A228" t="s">
        <v>7</v>
      </c>
      <c r="B228" t="s">
        <v>3</v>
      </c>
      <c r="C228" s="4" t="s">
        <v>1</v>
      </c>
      <c r="D228" s="8" t="str">
        <f>IF(OR(TRIM(C228)="15",TRIM(C228)="15-24"),"Youth",IF(TRIM(C228)="25","Adult",""))</f>
        <v>Youth</v>
      </c>
      <c r="E228" s="5">
        <v>2022</v>
      </c>
      <c r="F228">
        <v>49.44</v>
      </c>
      <c r="G228" s="6">
        <v>0.49440000000000001</v>
      </c>
    </row>
    <row r="229" spans="1:7" x14ac:dyDescent="0.35">
      <c r="A229" t="s">
        <v>7</v>
      </c>
      <c r="B229" t="s">
        <v>3</v>
      </c>
      <c r="C229" s="4">
        <v>25</v>
      </c>
      <c r="D229" s="8" t="str">
        <f>IF(OR(TRIM(C229)="15",TRIM(C229)="15-24"),"Youth",IF(TRIM(C229)="25","Adult",""))</f>
        <v>Adult</v>
      </c>
      <c r="E229" s="5">
        <v>2022</v>
      </c>
      <c r="F229">
        <v>2.956</v>
      </c>
      <c r="G229" s="6">
        <v>0.20960000000000001</v>
      </c>
    </row>
    <row r="230" spans="1:7" x14ac:dyDescent="0.35">
      <c r="A230" t="s">
        <v>7</v>
      </c>
      <c r="B230" t="s">
        <v>2</v>
      </c>
      <c r="C230" s="4">
        <v>15</v>
      </c>
      <c r="D230" s="8" t="str">
        <f>IF(OR(TRIM(C230)="15",TRIM(C230)="15-24"),"Youth",IF(TRIM(C230)="25","Adult",""))</f>
        <v>Youth</v>
      </c>
      <c r="E230" s="5">
        <v>2021</v>
      </c>
      <c r="F230">
        <v>2.4159999999999999</v>
      </c>
      <c r="G230" s="6">
        <v>0.20419999999999999</v>
      </c>
    </row>
    <row r="231" spans="1:7" x14ac:dyDescent="0.35">
      <c r="A231" t="s">
        <v>7</v>
      </c>
      <c r="B231" t="s">
        <v>2</v>
      </c>
      <c r="C231" s="4" t="s">
        <v>1</v>
      </c>
      <c r="D231" s="8" t="str">
        <f>IF(OR(TRIM(C231)="15",TRIM(C231)="15-24"),"Youth",IF(TRIM(C231)="25","Adult",""))</f>
        <v>Youth</v>
      </c>
      <c r="E231" s="5">
        <v>2021</v>
      </c>
      <c r="F231">
        <v>38.194000000000003</v>
      </c>
      <c r="G231" s="6">
        <v>0.38190000000000002</v>
      </c>
    </row>
    <row r="232" spans="1:7" x14ac:dyDescent="0.35">
      <c r="A232" t="s">
        <v>7</v>
      </c>
      <c r="B232" t="s">
        <v>2</v>
      </c>
      <c r="C232" s="4">
        <v>25</v>
      </c>
      <c r="D232" s="8" t="str">
        <f>IF(OR(TRIM(C232)="15",TRIM(C232)="15-24"),"Youth",IF(TRIM(C232)="25","Adult",""))</f>
        <v>Adult</v>
      </c>
      <c r="E232" s="5">
        <v>2021</v>
      </c>
      <c r="F232">
        <v>16.54</v>
      </c>
      <c r="G232" s="6">
        <v>0.16539999999999999</v>
      </c>
    </row>
    <row r="233" spans="1:7" x14ac:dyDescent="0.35">
      <c r="A233" t="s">
        <v>7</v>
      </c>
      <c r="B233" t="s">
        <v>3</v>
      </c>
      <c r="C233" s="4">
        <v>15</v>
      </c>
      <c r="D233" s="8" t="str">
        <f>IF(OR(TRIM(C233)="15",TRIM(C233)="15-24"),"Youth",IF(TRIM(C233)="25","Adult",""))</f>
        <v>Youth</v>
      </c>
      <c r="E233" s="5">
        <v>2021</v>
      </c>
      <c r="F233">
        <v>26.227</v>
      </c>
      <c r="G233" s="6">
        <v>0.26229999999999998</v>
      </c>
    </row>
    <row r="234" spans="1:7" x14ac:dyDescent="0.35">
      <c r="A234" t="s">
        <v>7</v>
      </c>
      <c r="B234" t="s">
        <v>3</v>
      </c>
      <c r="C234" s="4" t="s">
        <v>1</v>
      </c>
      <c r="D234" s="8" t="str">
        <f>IF(OR(TRIM(C234)="15",TRIM(C234)="15-24"),"Youth",IF(TRIM(C234)="25","Adult",""))</f>
        <v>Youth</v>
      </c>
      <c r="E234" s="5">
        <v>2021</v>
      </c>
      <c r="F234">
        <v>49.149000000000001</v>
      </c>
      <c r="G234" s="6">
        <v>0.49149999999999999</v>
      </c>
    </row>
    <row r="235" spans="1:7" x14ac:dyDescent="0.35">
      <c r="A235" t="s">
        <v>7</v>
      </c>
      <c r="B235" t="s">
        <v>3</v>
      </c>
      <c r="C235" s="4">
        <v>25</v>
      </c>
      <c r="D235" s="8" t="str">
        <f>IF(OR(TRIM(C235)="15",TRIM(C235)="15-24"),"Youth",IF(TRIM(C235)="25","Adult",""))</f>
        <v>Adult</v>
      </c>
      <c r="E235" s="5">
        <v>2021</v>
      </c>
      <c r="F235">
        <v>21.26</v>
      </c>
      <c r="G235" s="6">
        <v>0.21029999999999999</v>
      </c>
    </row>
    <row r="236" spans="1:7" x14ac:dyDescent="0.35">
      <c r="A236" t="s">
        <v>7</v>
      </c>
      <c r="B236" t="s">
        <v>2</v>
      </c>
      <c r="C236" s="4">
        <v>15</v>
      </c>
      <c r="D236" s="8" t="str">
        <f>IF(OR(TRIM(C236)="15",TRIM(C236)="15-24"),"Youth",IF(TRIM(C236)="25","Adult",""))</f>
        <v>Youth</v>
      </c>
      <c r="E236" s="5">
        <v>2020</v>
      </c>
      <c r="F236">
        <v>19.61</v>
      </c>
      <c r="G236" s="6">
        <v>0.19600000000000001</v>
      </c>
    </row>
    <row r="237" spans="1:7" x14ac:dyDescent="0.35">
      <c r="A237" t="s">
        <v>7</v>
      </c>
      <c r="B237" t="s">
        <v>2</v>
      </c>
      <c r="C237" s="4" t="s">
        <v>1</v>
      </c>
      <c r="D237" s="8" t="str">
        <f>IF(OR(TRIM(C237)="15",TRIM(C237)="15-24"),"Youth",IF(TRIM(C237)="25","Adult",""))</f>
        <v>Youth</v>
      </c>
      <c r="E237" s="5">
        <v>2020</v>
      </c>
      <c r="F237">
        <v>38.371000000000002</v>
      </c>
      <c r="G237" s="6">
        <v>0.38369999999999999</v>
      </c>
    </row>
    <row r="238" spans="1:7" x14ac:dyDescent="0.35">
      <c r="A238" t="s">
        <v>7</v>
      </c>
      <c r="B238" t="s">
        <v>2</v>
      </c>
      <c r="C238" s="4">
        <v>25</v>
      </c>
      <c r="D238" s="8" t="str">
        <f>IF(OR(TRIM(C238)="15",TRIM(C238)="15-24"),"Youth",IF(TRIM(C238)="25","Adult",""))</f>
        <v>Adult</v>
      </c>
      <c r="E238" s="5">
        <v>2020</v>
      </c>
      <c r="F238">
        <v>15.534000000000001</v>
      </c>
      <c r="G238" s="6">
        <v>0.15529999999999999</v>
      </c>
    </row>
    <row r="239" spans="1:7" x14ac:dyDescent="0.35">
      <c r="A239" t="s">
        <v>7</v>
      </c>
      <c r="B239" t="s">
        <v>3</v>
      </c>
      <c r="C239" s="4">
        <v>15</v>
      </c>
      <c r="D239" s="8" t="str">
        <f>IF(OR(TRIM(C239)="15",TRIM(C239)="15-24"),"Youth",IF(TRIM(C239)="25","Adult",""))</f>
        <v>Youth</v>
      </c>
      <c r="E239" s="5">
        <v>2020</v>
      </c>
      <c r="F239">
        <v>22.672999999999998</v>
      </c>
      <c r="G239" s="6">
        <v>0.22670000000000001</v>
      </c>
    </row>
    <row r="240" spans="1:7" x14ac:dyDescent="0.35">
      <c r="A240" t="s">
        <v>7</v>
      </c>
      <c r="B240" t="s">
        <v>3</v>
      </c>
      <c r="C240" s="4" t="s">
        <v>1</v>
      </c>
      <c r="D240" s="8" t="str">
        <f>IF(OR(TRIM(C240)="15",TRIM(C240)="15-24"),"Youth",IF(TRIM(C240)="25","Adult",""))</f>
        <v>Youth</v>
      </c>
      <c r="E240" s="5">
        <v>2020</v>
      </c>
      <c r="F240">
        <v>42.915999999999997</v>
      </c>
      <c r="G240" s="6">
        <v>0.42920000000000003</v>
      </c>
    </row>
    <row r="241" spans="1:7" x14ac:dyDescent="0.35">
      <c r="A241" t="s">
        <v>7</v>
      </c>
      <c r="B241" t="s">
        <v>3</v>
      </c>
      <c r="C241" s="4">
        <v>25</v>
      </c>
      <c r="D241" s="8" t="str">
        <f>IF(OR(TRIM(C241)="15",TRIM(C241)="15-24"),"Youth",IF(TRIM(C241)="25","Adult",""))</f>
        <v>Adult</v>
      </c>
      <c r="E241" s="5">
        <v>2020</v>
      </c>
      <c r="F241">
        <v>18.425000000000001</v>
      </c>
      <c r="G241" s="6">
        <v>0.18429999999999999</v>
      </c>
    </row>
    <row r="242" spans="1:7" x14ac:dyDescent="0.35">
      <c r="A242" t="s">
        <v>7</v>
      </c>
      <c r="B242" t="s">
        <v>2</v>
      </c>
      <c r="C242" s="4">
        <v>15</v>
      </c>
      <c r="D242" s="8" t="str">
        <f>IF(OR(TRIM(C242)="15",TRIM(C242)="15-24"),"Youth",IF(TRIM(C242)="25","Adult",""))</f>
        <v>Youth</v>
      </c>
      <c r="E242" s="5">
        <v>2019</v>
      </c>
      <c r="F242">
        <v>18.457000000000001</v>
      </c>
      <c r="G242" s="6">
        <v>0.18459999999999999</v>
      </c>
    </row>
    <row r="243" spans="1:7" x14ac:dyDescent="0.35">
      <c r="A243" t="s">
        <v>7</v>
      </c>
      <c r="B243" t="s">
        <v>2</v>
      </c>
      <c r="C243" s="4" t="s">
        <v>1</v>
      </c>
      <c r="D243" s="8" t="str">
        <f>IF(OR(TRIM(C243)="15",TRIM(C243)="15-24"),"Youth",IF(TRIM(C243)="25","Adult",""))</f>
        <v>Youth</v>
      </c>
      <c r="E243" s="5">
        <v>2019</v>
      </c>
      <c r="F243">
        <v>34.816000000000003</v>
      </c>
      <c r="G243" s="6">
        <v>0.34820000000000001</v>
      </c>
    </row>
    <row r="244" spans="1:7" x14ac:dyDescent="0.35">
      <c r="A244" t="s">
        <v>7</v>
      </c>
      <c r="B244" t="s">
        <v>2</v>
      </c>
      <c r="C244" s="4">
        <v>25</v>
      </c>
      <c r="D244" s="8" t="str">
        <f>IF(OR(TRIM(C244)="15",TRIM(C244)="15-24"),"Youth",IF(TRIM(C244)="25","Adult",""))</f>
        <v>Adult</v>
      </c>
      <c r="E244" s="5">
        <v>2019</v>
      </c>
      <c r="F244">
        <v>14.853</v>
      </c>
      <c r="G244" s="6">
        <v>0.14849999999999999</v>
      </c>
    </row>
    <row r="245" spans="1:7" x14ac:dyDescent="0.35">
      <c r="A245" t="s">
        <v>7</v>
      </c>
      <c r="B245" t="s">
        <v>3</v>
      </c>
      <c r="C245" s="4">
        <v>15</v>
      </c>
      <c r="D245" s="8" t="str">
        <f>IF(OR(TRIM(C245)="15",TRIM(C245)="15-24"),"Youth",IF(TRIM(C245)="25","Adult",""))</f>
        <v>Youth</v>
      </c>
      <c r="E245" s="5">
        <v>2019</v>
      </c>
      <c r="F245">
        <v>22.1</v>
      </c>
      <c r="G245" s="6">
        <v>0.22009999999999999</v>
      </c>
    </row>
    <row r="246" spans="1:7" x14ac:dyDescent="0.35">
      <c r="A246" t="s">
        <v>7</v>
      </c>
      <c r="B246" t="s">
        <v>3</v>
      </c>
      <c r="C246" s="4" t="s">
        <v>1</v>
      </c>
      <c r="D246" s="8" t="str">
        <f>IF(OR(TRIM(C246)="15",TRIM(C246)="15-24"),"Youth",IF(TRIM(C246)="25","Adult",""))</f>
        <v>Youth</v>
      </c>
      <c r="E246" s="5">
        <v>2019</v>
      </c>
      <c r="F246">
        <v>34.31</v>
      </c>
      <c r="G246" s="6">
        <v>0.34300000000000003</v>
      </c>
    </row>
    <row r="247" spans="1:7" x14ac:dyDescent="0.35">
      <c r="A247" t="s">
        <v>7</v>
      </c>
      <c r="B247" t="s">
        <v>3</v>
      </c>
      <c r="C247" s="4">
        <v>25</v>
      </c>
      <c r="D247" s="8" t="str">
        <f>IF(OR(TRIM(C247)="15",TRIM(C247)="15-24"),"Youth",IF(TRIM(C247)="25","Adult",""))</f>
        <v>Adult</v>
      </c>
      <c r="E247" s="5">
        <v>2019</v>
      </c>
      <c r="F247">
        <v>19.548999999999999</v>
      </c>
      <c r="G247" s="6">
        <v>0.19550000000000001</v>
      </c>
    </row>
    <row r="248" spans="1:7" x14ac:dyDescent="0.35">
      <c r="A248" t="s">
        <v>7</v>
      </c>
      <c r="B248" t="s">
        <v>2</v>
      </c>
      <c r="C248" s="4">
        <v>15</v>
      </c>
      <c r="D248" s="8" t="str">
        <f>IF(OR(TRIM(C248)="15",TRIM(C248)="15-24"),"Youth",IF(TRIM(C248)="25","Adult",""))</f>
        <v>Youth</v>
      </c>
      <c r="E248" s="5">
        <v>2018</v>
      </c>
      <c r="F248">
        <v>17.875</v>
      </c>
      <c r="G248" s="6">
        <v>0.17879999999999999</v>
      </c>
    </row>
    <row r="249" spans="1:7" x14ac:dyDescent="0.35">
      <c r="A249" t="s">
        <v>7</v>
      </c>
      <c r="B249" t="s">
        <v>2</v>
      </c>
      <c r="C249" s="4" t="s">
        <v>1</v>
      </c>
      <c r="D249" s="8" t="str">
        <f>IF(OR(TRIM(C249)="15",TRIM(C249)="15-24"),"Youth",IF(TRIM(C249)="25","Adult",""))</f>
        <v>Youth</v>
      </c>
      <c r="E249" s="5">
        <v>2018</v>
      </c>
      <c r="F249">
        <v>33.921999999999997</v>
      </c>
      <c r="G249" s="6">
        <v>0.3392</v>
      </c>
    </row>
    <row r="250" spans="1:7" x14ac:dyDescent="0.35">
      <c r="A250" t="s">
        <v>7</v>
      </c>
      <c r="B250" t="s">
        <v>2</v>
      </c>
      <c r="C250" s="4">
        <v>25</v>
      </c>
      <c r="D250" s="8" t="str">
        <f>IF(OR(TRIM(C250)="15",TRIM(C250)="15-24"),"Youth",IF(TRIM(C250)="25","Adult",""))</f>
        <v>Adult</v>
      </c>
      <c r="E250" s="5">
        <v>2018</v>
      </c>
      <c r="F250">
        <v>14.263999999999999</v>
      </c>
      <c r="G250" s="6">
        <v>0.1426</v>
      </c>
    </row>
    <row r="251" spans="1:7" x14ac:dyDescent="0.35">
      <c r="A251" t="s">
        <v>7</v>
      </c>
      <c r="B251" t="s">
        <v>3</v>
      </c>
      <c r="C251" s="4">
        <v>15</v>
      </c>
      <c r="D251" s="8" t="str">
        <f>IF(OR(TRIM(C251)="15",TRIM(C251)="15-24"),"Youth",IF(TRIM(C251)="25","Adult",""))</f>
        <v>Youth</v>
      </c>
      <c r="E251" s="5">
        <v>2018</v>
      </c>
      <c r="F251">
        <v>21.765999999999998</v>
      </c>
      <c r="G251" s="6">
        <v>0.2177</v>
      </c>
    </row>
    <row r="252" spans="1:7" x14ac:dyDescent="0.35">
      <c r="A252" t="s">
        <v>7</v>
      </c>
      <c r="B252" t="s">
        <v>3</v>
      </c>
      <c r="C252" s="4" t="s">
        <v>1</v>
      </c>
      <c r="D252" s="8" t="str">
        <f>IF(OR(TRIM(C252)="15",TRIM(C252)="15-24"),"Youth",IF(TRIM(C252)="25","Adult",""))</f>
        <v>Youth</v>
      </c>
      <c r="E252" s="5">
        <v>2018</v>
      </c>
      <c r="F252">
        <v>35.119999999999997</v>
      </c>
      <c r="G252" s="6">
        <v>0.35010000000000002</v>
      </c>
    </row>
    <row r="253" spans="1:7" x14ac:dyDescent="0.35">
      <c r="A253" t="s">
        <v>7</v>
      </c>
      <c r="B253" t="s">
        <v>3</v>
      </c>
      <c r="C253" s="4">
        <v>25</v>
      </c>
      <c r="D253" s="8" t="str">
        <f>IF(OR(TRIM(C253)="15",TRIM(C253)="15-24"),"Youth",IF(TRIM(C253)="25","Adult",""))</f>
        <v>Adult</v>
      </c>
      <c r="E253" s="5">
        <v>2018</v>
      </c>
      <c r="F253">
        <v>19.43</v>
      </c>
      <c r="G253" s="6">
        <v>0.19040000000000001</v>
      </c>
    </row>
    <row r="254" spans="1:7" x14ac:dyDescent="0.35">
      <c r="A254" t="s">
        <v>7</v>
      </c>
      <c r="B254" t="s">
        <v>2</v>
      </c>
      <c r="C254" s="4">
        <v>15</v>
      </c>
      <c r="D254" s="8" t="str">
        <f>IF(OR(TRIM(C254)="15",TRIM(C254)="15-24"),"Youth",IF(TRIM(C254)="25","Adult",""))</f>
        <v>Youth</v>
      </c>
      <c r="E254" s="5">
        <v>2017</v>
      </c>
      <c r="F254">
        <v>17.696000000000002</v>
      </c>
      <c r="G254" s="6">
        <v>0.17699999999999999</v>
      </c>
    </row>
    <row r="255" spans="1:7" x14ac:dyDescent="0.35">
      <c r="A255" t="s">
        <v>7</v>
      </c>
      <c r="B255" t="s">
        <v>2</v>
      </c>
      <c r="C255" s="4" t="s">
        <v>1</v>
      </c>
      <c r="D255" s="8" t="str">
        <f>IF(OR(TRIM(C255)="15",TRIM(C255)="15-24"),"Youth",IF(TRIM(C255)="25","Adult",""))</f>
        <v>Youth</v>
      </c>
      <c r="E255" s="5">
        <v>2017</v>
      </c>
      <c r="F255">
        <v>33.691000000000003</v>
      </c>
      <c r="G255" s="6">
        <v>0.33689999999999998</v>
      </c>
    </row>
    <row r="256" spans="1:7" x14ac:dyDescent="0.35">
      <c r="A256" t="s">
        <v>7</v>
      </c>
      <c r="B256" t="s">
        <v>2</v>
      </c>
      <c r="C256" s="4">
        <v>25</v>
      </c>
      <c r="D256" s="8" t="str">
        <f>IF(OR(TRIM(C256)="15",TRIM(C256)="15-24"),"Youth",IF(TRIM(C256)="25","Adult",""))</f>
        <v>Adult</v>
      </c>
      <c r="E256" s="5">
        <v>2017</v>
      </c>
      <c r="F256">
        <v>14.33</v>
      </c>
      <c r="G256" s="6">
        <v>0.14030000000000001</v>
      </c>
    </row>
    <row r="257" spans="1:7" x14ac:dyDescent="0.35">
      <c r="A257" t="s">
        <v>7</v>
      </c>
      <c r="B257" t="s">
        <v>3</v>
      </c>
      <c r="C257" s="4">
        <v>15</v>
      </c>
      <c r="D257" s="8" t="str">
        <f>IF(OR(TRIM(C257)="15",TRIM(C257)="15-24"),"Youth",IF(TRIM(C257)="25","Adult",""))</f>
        <v>Youth</v>
      </c>
      <c r="E257" s="5">
        <v>2017</v>
      </c>
      <c r="F257">
        <v>21.992000000000001</v>
      </c>
      <c r="G257" s="6">
        <v>0.21990000000000001</v>
      </c>
    </row>
    <row r="258" spans="1:7" x14ac:dyDescent="0.35">
      <c r="A258" t="s">
        <v>7</v>
      </c>
      <c r="B258" t="s">
        <v>3</v>
      </c>
      <c r="C258" s="4" t="s">
        <v>1</v>
      </c>
      <c r="D258" s="8" t="str">
        <f>IF(OR(TRIM(C258)="15",TRIM(C258)="15-24"),"Youth",IF(TRIM(C258)="25","Adult",""))</f>
        <v>Youth</v>
      </c>
      <c r="E258" s="5">
        <v>2017</v>
      </c>
      <c r="F258">
        <v>36.360999999999997</v>
      </c>
      <c r="G258" s="6">
        <v>0.36359999999999998</v>
      </c>
    </row>
    <row r="259" spans="1:7" x14ac:dyDescent="0.35">
      <c r="A259" t="s">
        <v>7</v>
      </c>
      <c r="B259" t="s">
        <v>3</v>
      </c>
      <c r="C259" s="4">
        <v>25</v>
      </c>
      <c r="D259" s="8" t="str">
        <f>IF(OR(TRIM(C259)="15",TRIM(C259)="15-24"),"Youth",IF(TRIM(C259)="25","Adult",""))</f>
        <v>Adult</v>
      </c>
      <c r="E259" s="5">
        <v>2017</v>
      </c>
      <c r="F259">
        <v>18.972000000000001</v>
      </c>
      <c r="G259" s="6">
        <v>0.18970000000000001</v>
      </c>
    </row>
    <row r="260" spans="1:7" x14ac:dyDescent="0.35">
      <c r="A260" t="s">
        <v>7</v>
      </c>
      <c r="B260" t="s">
        <v>2</v>
      </c>
      <c r="C260" s="4">
        <v>15</v>
      </c>
      <c r="D260" s="8" t="str">
        <f>IF(OR(TRIM(C260)="15",TRIM(C260)="15-24"),"Youth",IF(TRIM(C260)="25","Adult",""))</f>
        <v>Youth</v>
      </c>
      <c r="E260" s="5">
        <v>2016</v>
      </c>
      <c r="F260">
        <v>17.193000000000001</v>
      </c>
      <c r="G260" s="6">
        <v>0.1719</v>
      </c>
    </row>
    <row r="261" spans="1:7" x14ac:dyDescent="0.35">
      <c r="A261" t="s">
        <v>7</v>
      </c>
      <c r="B261" t="s">
        <v>2</v>
      </c>
      <c r="C261" s="4" t="s">
        <v>1</v>
      </c>
      <c r="D261" s="8" t="str">
        <f>IF(OR(TRIM(C261)="15",TRIM(C261)="15-24"),"Youth",IF(TRIM(C261)="25","Adult",""))</f>
        <v>Youth</v>
      </c>
      <c r="E261" s="5">
        <v>2016</v>
      </c>
      <c r="F261">
        <v>32.972999999999999</v>
      </c>
      <c r="G261" s="6">
        <v>0.32969999999999999</v>
      </c>
    </row>
    <row r="262" spans="1:7" x14ac:dyDescent="0.35">
      <c r="A262" t="s">
        <v>7</v>
      </c>
      <c r="B262" t="s">
        <v>2</v>
      </c>
      <c r="C262" s="4">
        <v>25</v>
      </c>
      <c r="D262" s="8" t="str">
        <f>IF(OR(TRIM(C262)="15",TRIM(C262)="15-24"),"Youth",IF(TRIM(C262)="25","Adult",""))</f>
        <v>Adult</v>
      </c>
      <c r="E262" s="5">
        <v>2016</v>
      </c>
      <c r="F262">
        <v>13.534000000000001</v>
      </c>
      <c r="G262" s="6">
        <v>0.1353</v>
      </c>
    </row>
    <row r="263" spans="1:7" x14ac:dyDescent="0.35">
      <c r="A263" t="s">
        <v>7</v>
      </c>
      <c r="B263" t="s">
        <v>3</v>
      </c>
      <c r="C263" s="4">
        <v>15</v>
      </c>
      <c r="D263" s="8" t="str">
        <f>IF(OR(TRIM(C263)="15",TRIM(C263)="15-24"),"Youth",IF(TRIM(C263)="25","Adult",""))</f>
        <v>Youth</v>
      </c>
      <c r="E263" s="5">
        <v>2016</v>
      </c>
      <c r="F263">
        <v>21.84</v>
      </c>
      <c r="G263" s="6">
        <v>0.21840000000000001</v>
      </c>
    </row>
    <row r="264" spans="1:7" x14ac:dyDescent="0.35">
      <c r="A264" t="s">
        <v>7</v>
      </c>
      <c r="B264" t="s">
        <v>3</v>
      </c>
      <c r="C264" s="4" t="s">
        <v>1</v>
      </c>
      <c r="D264" s="8" t="str">
        <f>IF(OR(TRIM(C264)="15",TRIM(C264)="15-24"),"Youth",IF(TRIM(C264)="25","Adult",""))</f>
        <v>Youth</v>
      </c>
      <c r="E264" s="5">
        <v>2016</v>
      </c>
      <c r="F264">
        <v>37.210999999999999</v>
      </c>
      <c r="G264" s="6">
        <v>0.37209999999999999</v>
      </c>
    </row>
    <row r="265" spans="1:7" x14ac:dyDescent="0.35">
      <c r="A265" t="s">
        <v>7</v>
      </c>
      <c r="B265" t="s">
        <v>3</v>
      </c>
      <c r="C265" s="4">
        <v>25</v>
      </c>
      <c r="D265" s="8" t="str">
        <f>IF(OR(TRIM(C265)="15",TRIM(C265)="15-24"),"Youth",IF(TRIM(C265)="25","Adult",""))</f>
        <v>Adult</v>
      </c>
      <c r="E265" s="5">
        <v>2016</v>
      </c>
      <c r="F265">
        <v>18.550999999999998</v>
      </c>
      <c r="G265" s="6">
        <v>0.1855</v>
      </c>
    </row>
    <row r="266" spans="1:7" x14ac:dyDescent="0.35">
      <c r="A266" t="s">
        <v>6</v>
      </c>
      <c r="B266" t="s">
        <v>2</v>
      </c>
      <c r="C266" s="4">
        <v>15</v>
      </c>
      <c r="D266" s="8" t="str">
        <f>IF(OR(TRIM(C266)="15",TRIM(C266)="15-24"),"Youth",IF(TRIM(C266)="25","Adult",""))</f>
        <v>Youth</v>
      </c>
      <c r="E266" s="5">
        <v>2026</v>
      </c>
      <c r="F266">
        <v>2.9630000000000001</v>
      </c>
      <c r="G266" s="6">
        <v>2.9600000000000001E-2</v>
      </c>
    </row>
    <row r="267" spans="1:7" x14ac:dyDescent="0.35">
      <c r="A267" t="s">
        <v>6</v>
      </c>
      <c r="B267" t="s">
        <v>2</v>
      </c>
      <c r="C267" s="4" t="s">
        <v>1</v>
      </c>
      <c r="D267" s="8" t="str">
        <f>IF(OR(TRIM(C267)="15",TRIM(C267)="15-24"),"Youth",IF(TRIM(C267)="25","Adult",""))</f>
        <v>Youth</v>
      </c>
      <c r="E267" s="5">
        <v>2026</v>
      </c>
      <c r="F267">
        <v>5.71</v>
      </c>
      <c r="G267" s="6">
        <v>5.0700000000000002E-2</v>
      </c>
    </row>
    <row r="268" spans="1:7" x14ac:dyDescent="0.35">
      <c r="A268" t="s">
        <v>6</v>
      </c>
      <c r="B268" t="s">
        <v>2</v>
      </c>
      <c r="C268" s="4">
        <v>25</v>
      </c>
      <c r="D268" s="8" t="str">
        <f>IF(OR(TRIM(C268)="15",TRIM(C268)="15-24"),"Youth",IF(TRIM(C268)="25","Adult",""))</f>
        <v>Adult</v>
      </c>
      <c r="E268" s="5">
        <v>2026</v>
      </c>
      <c r="F268">
        <v>2.1469999999999998</v>
      </c>
      <c r="G268" s="6">
        <v>2.1499999999999998E-2</v>
      </c>
    </row>
    <row r="269" spans="1:7" x14ac:dyDescent="0.35">
      <c r="A269" t="s">
        <v>6</v>
      </c>
      <c r="B269" t="s">
        <v>3</v>
      </c>
      <c r="C269" s="4">
        <v>15</v>
      </c>
      <c r="D269" s="8" t="str">
        <f>IF(OR(TRIM(C269)="15",TRIM(C269)="15-24"),"Youth",IF(TRIM(C269)="25","Adult",""))</f>
        <v>Youth</v>
      </c>
      <c r="E269" s="5">
        <v>2026</v>
      </c>
      <c r="F269">
        <v>4.1349999999999998</v>
      </c>
      <c r="G269" s="6">
        <v>4.1399999999999999E-2</v>
      </c>
    </row>
    <row r="270" spans="1:7" x14ac:dyDescent="0.35">
      <c r="A270" t="s">
        <v>6</v>
      </c>
      <c r="B270" t="s">
        <v>3</v>
      </c>
      <c r="C270" s="4" t="s">
        <v>1</v>
      </c>
      <c r="D270" s="8" t="str">
        <f>IF(OR(TRIM(C270)="15",TRIM(C270)="15-24"),"Youth",IF(TRIM(C270)="25","Adult",""))</f>
        <v>Youth</v>
      </c>
      <c r="E270" s="5">
        <v>2026</v>
      </c>
      <c r="F270">
        <v>8.67</v>
      </c>
      <c r="G270" s="6">
        <v>8.0699999999999994E-2</v>
      </c>
    </row>
    <row r="271" spans="1:7" x14ac:dyDescent="0.35">
      <c r="A271" t="s">
        <v>6</v>
      </c>
      <c r="B271" t="s">
        <v>3</v>
      </c>
      <c r="C271" s="4">
        <v>25</v>
      </c>
      <c r="D271" s="8" t="str">
        <f>IF(OR(TRIM(C271)="15",TRIM(C271)="15-24"),"Youth",IF(TRIM(C271)="25","Adult",""))</f>
        <v>Adult</v>
      </c>
      <c r="E271" s="5">
        <v>2026</v>
      </c>
      <c r="F271">
        <v>2.867</v>
      </c>
      <c r="G271" s="6">
        <v>2.87E-2</v>
      </c>
    </row>
    <row r="272" spans="1:7" x14ac:dyDescent="0.35">
      <c r="A272" t="s">
        <v>6</v>
      </c>
      <c r="B272" t="s">
        <v>2</v>
      </c>
      <c r="C272" s="4">
        <v>15</v>
      </c>
      <c r="D272" s="8" t="str">
        <f>IF(OR(TRIM(C272)="15",TRIM(C272)="15-24"),"Youth",IF(TRIM(C272)="25","Adult",""))</f>
        <v>Youth</v>
      </c>
      <c r="E272" s="5">
        <v>2025</v>
      </c>
      <c r="F272">
        <v>2.798</v>
      </c>
      <c r="G272" s="6">
        <v>2.8000000000000001E-2</v>
      </c>
    </row>
    <row r="273" spans="1:7" x14ac:dyDescent="0.35">
      <c r="A273" t="s">
        <v>6</v>
      </c>
      <c r="B273" t="s">
        <v>2</v>
      </c>
      <c r="C273" s="4" t="s">
        <v>1</v>
      </c>
      <c r="D273" s="8" t="str">
        <f>IF(OR(TRIM(C273)="15",TRIM(C273)="15-24"),"Youth",IF(TRIM(C273)="25","Adult",""))</f>
        <v>Youth</v>
      </c>
      <c r="E273" s="5">
        <v>2025</v>
      </c>
      <c r="F273">
        <v>4.9390000000000001</v>
      </c>
      <c r="G273" s="6">
        <v>4.9399999999999999E-2</v>
      </c>
    </row>
    <row r="274" spans="1:7" x14ac:dyDescent="0.35">
      <c r="A274" t="s">
        <v>6</v>
      </c>
      <c r="B274" t="s">
        <v>2</v>
      </c>
      <c r="C274" s="4">
        <v>25</v>
      </c>
      <c r="D274" s="8" t="str">
        <f>IF(OR(TRIM(C274)="15",TRIM(C274)="15-24"),"Youth",IF(TRIM(C274)="25","Adult",""))</f>
        <v>Adult</v>
      </c>
      <c r="E274" s="5">
        <v>2025</v>
      </c>
      <c r="F274">
        <v>1.9650000000000001</v>
      </c>
      <c r="G274" s="6">
        <v>1.9699999999999999E-2</v>
      </c>
    </row>
    <row r="275" spans="1:7" x14ac:dyDescent="0.35">
      <c r="A275" t="s">
        <v>6</v>
      </c>
      <c r="B275" t="s">
        <v>3</v>
      </c>
      <c r="C275" s="4">
        <v>15</v>
      </c>
      <c r="D275" s="8" t="str">
        <f>IF(OR(TRIM(C275)="15",TRIM(C275)="15-24"),"Youth",IF(TRIM(C275)="25","Adult",""))</f>
        <v>Youth</v>
      </c>
      <c r="E275" s="5">
        <v>2025</v>
      </c>
      <c r="F275">
        <v>4.2569999999999997</v>
      </c>
      <c r="G275" s="6">
        <v>4.2599999999999999E-2</v>
      </c>
    </row>
    <row r="276" spans="1:7" x14ac:dyDescent="0.35">
      <c r="A276" t="s">
        <v>6</v>
      </c>
      <c r="B276" t="s">
        <v>3</v>
      </c>
      <c r="C276" s="4" t="s">
        <v>1</v>
      </c>
      <c r="D276" s="8" t="str">
        <f>IF(OR(TRIM(C276)="15",TRIM(C276)="15-24"),"Youth",IF(TRIM(C276)="25","Adult",""))</f>
        <v>Youth</v>
      </c>
      <c r="E276" s="5">
        <v>2025</v>
      </c>
      <c r="F276">
        <v>8.48</v>
      </c>
      <c r="G276" s="6">
        <v>8.4099999999999994E-2</v>
      </c>
    </row>
    <row r="277" spans="1:7" x14ac:dyDescent="0.35">
      <c r="A277" t="s">
        <v>6</v>
      </c>
      <c r="B277" t="s">
        <v>3</v>
      </c>
      <c r="C277" s="4">
        <v>25</v>
      </c>
      <c r="D277" s="8" t="str">
        <f>IF(OR(TRIM(C277)="15",TRIM(C277)="15-24"),"Youth",IF(TRIM(C277)="25","Adult",""))</f>
        <v>Adult</v>
      </c>
      <c r="E277" s="5">
        <v>2025</v>
      </c>
      <c r="F277">
        <v>2.911</v>
      </c>
      <c r="G277" s="6">
        <v>2.9100000000000001E-2</v>
      </c>
    </row>
    <row r="278" spans="1:7" x14ac:dyDescent="0.35">
      <c r="A278" t="s">
        <v>6</v>
      </c>
      <c r="B278" t="s">
        <v>2</v>
      </c>
      <c r="C278" s="4">
        <v>15</v>
      </c>
      <c r="D278" s="8" t="str">
        <f>IF(OR(TRIM(C278)="15",TRIM(C278)="15-24"),"Youth",IF(TRIM(C278)="25","Adult",""))</f>
        <v>Youth</v>
      </c>
      <c r="E278" s="5">
        <v>2024</v>
      </c>
      <c r="F278">
        <v>2.5920000000000001</v>
      </c>
      <c r="G278" s="6">
        <v>2.5899999999999999E-2</v>
      </c>
    </row>
    <row r="279" spans="1:7" x14ac:dyDescent="0.35">
      <c r="A279" t="s">
        <v>6</v>
      </c>
      <c r="B279" t="s">
        <v>2</v>
      </c>
      <c r="C279" s="4" t="s">
        <v>1</v>
      </c>
      <c r="D279" s="8" t="str">
        <f>IF(OR(TRIM(C279)="15",TRIM(C279)="15-24"),"Youth",IF(TRIM(C279)="25","Adult",""))</f>
        <v>Youth</v>
      </c>
      <c r="E279" s="5">
        <v>2024</v>
      </c>
      <c r="F279">
        <v>4.7939999999999996</v>
      </c>
      <c r="G279" s="6">
        <v>4.7899999999999998E-2</v>
      </c>
    </row>
    <row r="280" spans="1:7" x14ac:dyDescent="0.35">
      <c r="A280" t="s">
        <v>6</v>
      </c>
      <c r="B280" t="s">
        <v>2</v>
      </c>
      <c r="C280" s="4">
        <v>25</v>
      </c>
      <c r="D280" s="8" t="str">
        <f>IF(OR(TRIM(C280)="15",TRIM(C280)="15-24"),"Youth",IF(TRIM(C280)="25","Adult",""))</f>
        <v>Adult</v>
      </c>
      <c r="E280" s="5">
        <v>2024</v>
      </c>
      <c r="F280">
        <v>1.732</v>
      </c>
      <c r="G280" s="6">
        <v>1.7299999999999999E-2</v>
      </c>
    </row>
    <row r="281" spans="1:7" x14ac:dyDescent="0.35">
      <c r="A281" t="s">
        <v>6</v>
      </c>
      <c r="B281" t="s">
        <v>3</v>
      </c>
      <c r="C281" s="4">
        <v>15</v>
      </c>
      <c r="D281" s="8" t="str">
        <f>IF(OR(TRIM(C281)="15",TRIM(C281)="15-24"),"Youth",IF(TRIM(C281)="25","Adult",""))</f>
        <v>Youth</v>
      </c>
      <c r="E281" s="5">
        <v>2024</v>
      </c>
      <c r="F281">
        <v>4.4160000000000004</v>
      </c>
      <c r="G281" s="6">
        <v>4.4200000000000003E-2</v>
      </c>
    </row>
    <row r="282" spans="1:7" x14ac:dyDescent="0.35">
      <c r="A282" t="s">
        <v>6</v>
      </c>
      <c r="B282" t="s">
        <v>3</v>
      </c>
      <c r="C282" s="4" t="s">
        <v>1</v>
      </c>
      <c r="D282" s="8" t="str">
        <f>IF(OR(TRIM(C282)="15",TRIM(C282)="15-24"),"Youth",IF(TRIM(C282)="25","Adult",""))</f>
        <v>Youth</v>
      </c>
      <c r="E282" s="5">
        <v>2024</v>
      </c>
      <c r="F282">
        <v>8.7929999999999993</v>
      </c>
      <c r="G282" s="6">
        <v>8.7900000000000006E-2</v>
      </c>
    </row>
    <row r="283" spans="1:7" x14ac:dyDescent="0.35">
      <c r="A283" t="s">
        <v>6</v>
      </c>
      <c r="B283" t="s">
        <v>3</v>
      </c>
      <c r="C283" s="4">
        <v>25</v>
      </c>
      <c r="D283" s="8" t="str">
        <f>IF(OR(TRIM(C283)="15",TRIM(C283)="15-24"),"Youth",IF(TRIM(C283)="25","Adult",""))</f>
        <v>Adult</v>
      </c>
      <c r="E283" s="5">
        <v>2024</v>
      </c>
      <c r="F283">
        <v>2.9889999999999999</v>
      </c>
      <c r="G283" s="6">
        <v>2.9899999999999999E-2</v>
      </c>
    </row>
    <row r="284" spans="1:7" x14ac:dyDescent="0.35">
      <c r="A284" t="s">
        <v>6</v>
      </c>
      <c r="B284" t="s">
        <v>2</v>
      </c>
      <c r="C284" s="4">
        <v>15</v>
      </c>
      <c r="D284" s="8" t="str">
        <f>IF(OR(TRIM(C284)="15",TRIM(C284)="15-24"),"Youth",IF(TRIM(C284)="25","Adult",""))</f>
        <v>Youth</v>
      </c>
      <c r="E284" s="5">
        <v>2023</v>
      </c>
      <c r="F284">
        <v>2.911</v>
      </c>
      <c r="G284" s="6">
        <v>2.9100000000000001E-2</v>
      </c>
    </row>
    <row r="285" spans="1:7" x14ac:dyDescent="0.35">
      <c r="A285" t="s">
        <v>6</v>
      </c>
      <c r="B285" t="s">
        <v>2</v>
      </c>
      <c r="C285" s="4" t="s">
        <v>1</v>
      </c>
      <c r="D285" s="8" t="str">
        <f>IF(OR(TRIM(C285)="15",TRIM(C285)="15-24"),"Youth",IF(TRIM(C285)="25","Adult",""))</f>
        <v>Youth</v>
      </c>
      <c r="E285" s="5">
        <v>2023</v>
      </c>
      <c r="F285">
        <v>5.1630000000000003</v>
      </c>
      <c r="G285" s="6">
        <v>5.16E-2</v>
      </c>
    </row>
    <row r="286" spans="1:7" x14ac:dyDescent="0.35">
      <c r="A286" t="s">
        <v>6</v>
      </c>
      <c r="B286" t="s">
        <v>2</v>
      </c>
      <c r="C286" s="4">
        <v>25</v>
      </c>
      <c r="D286" s="8" t="str">
        <f>IF(OR(TRIM(C286)="15",TRIM(C286)="15-24"),"Youth",IF(TRIM(C286)="25","Adult",""))</f>
        <v>Adult</v>
      </c>
      <c r="E286" s="5">
        <v>2023</v>
      </c>
      <c r="F286">
        <v>1.986</v>
      </c>
      <c r="G286" s="6">
        <v>1.9900000000000001E-2</v>
      </c>
    </row>
    <row r="287" spans="1:7" x14ac:dyDescent="0.35">
      <c r="A287" t="s">
        <v>6</v>
      </c>
      <c r="B287" t="s">
        <v>3</v>
      </c>
      <c r="C287" s="4">
        <v>15</v>
      </c>
      <c r="D287" s="8" t="str">
        <f>IF(OR(TRIM(C287)="15",TRIM(C287)="15-24"),"Youth",IF(TRIM(C287)="25","Adult",""))</f>
        <v>Youth</v>
      </c>
      <c r="E287" s="5">
        <v>2023</v>
      </c>
      <c r="F287">
        <v>4.43</v>
      </c>
      <c r="G287" s="6">
        <v>4.3999999999999997E-2</v>
      </c>
    </row>
    <row r="288" spans="1:7" x14ac:dyDescent="0.35">
      <c r="A288" t="s">
        <v>6</v>
      </c>
      <c r="B288" t="s">
        <v>3</v>
      </c>
      <c r="C288" s="4" t="s">
        <v>1</v>
      </c>
      <c r="D288" s="8" t="str">
        <f>IF(OR(TRIM(C288)="15",TRIM(C288)="15-24"),"Youth",IF(TRIM(C288)="25","Adult",""))</f>
        <v>Youth</v>
      </c>
      <c r="E288" s="5">
        <v>2023</v>
      </c>
      <c r="F288">
        <v>8.3919999999999995</v>
      </c>
      <c r="G288" s="6">
        <v>8.3900000000000002E-2</v>
      </c>
    </row>
    <row r="289" spans="1:7" x14ac:dyDescent="0.35">
      <c r="A289" t="s">
        <v>6</v>
      </c>
      <c r="B289" t="s">
        <v>3</v>
      </c>
      <c r="C289" s="4">
        <v>25</v>
      </c>
      <c r="D289" s="8" t="str">
        <f>IF(OR(TRIM(C289)="15",TRIM(C289)="15-24"),"Youth",IF(TRIM(C289)="25","Adult",""))</f>
        <v>Adult</v>
      </c>
      <c r="E289" s="5">
        <v>2023</v>
      </c>
      <c r="F289">
        <v>2.9950000000000001</v>
      </c>
      <c r="G289" s="6">
        <v>0.03</v>
      </c>
    </row>
    <row r="290" spans="1:7" x14ac:dyDescent="0.35">
      <c r="A290" t="s">
        <v>6</v>
      </c>
      <c r="B290" t="s">
        <v>2</v>
      </c>
      <c r="C290" s="4">
        <v>15</v>
      </c>
      <c r="D290" s="8" t="str">
        <f>IF(OR(TRIM(C290)="15",TRIM(C290)="15-24"),"Youth",IF(TRIM(C290)="25","Adult",""))</f>
        <v>Youth</v>
      </c>
      <c r="E290" s="5">
        <v>2022</v>
      </c>
      <c r="F290">
        <v>3.2829999999999999</v>
      </c>
      <c r="G290" s="6">
        <v>3.2800000000000003E-2</v>
      </c>
    </row>
    <row r="291" spans="1:7" x14ac:dyDescent="0.35">
      <c r="A291" t="s">
        <v>6</v>
      </c>
      <c r="B291" t="s">
        <v>2</v>
      </c>
      <c r="C291" s="4" t="s">
        <v>1</v>
      </c>
      <c r="D291" s="8" t="str">
        <f>IF(OR(TRIM(C291)="15",TRIM(C291)="15-24"),"Youth",IF(TRIM(C291)="25","Adult",""))</f>
        <v>Youth</v>
      </c>
      <c r="E291" s="5">
        <v>2022</v>
      </c>
      <c r="F291">
        <v>5.6109999999999998</v>
      </c>
      <c r="G291" s="6">
        <v>5.6099999999999997E-2</v>
      </c>
    </row>
    <row r="292" spans="1:7" x14ac:dyDescent="0.35">
      <c r="A292" t="s">
        <v>6</v>
      </c>
      <c r="B292" t="s">
        <v>2</v>
      </c>
      <c r="C292" s="4">
        <v>25</v>
      </c>
      <c r="D292" s="8" t="str">
        <f>IF(OR(TRIM(C292)="15",TRIM(C292)="15-24"),"Youth",IF(TRIM(C292)="25","Adult",""))</f>
        <v>Adult</v>
      </c>
      <c r="E292" s="5">
        <v>2022</v>
      </c>
      <c r="F292">
        <v>2.2810000000000001</v>
      </c>
      <c r="G292" s="6">
        <v>2.2800000000000001E-2</v>
      </c>
    </row>
    <row r="293" spans="1:7" x14ac:dyDescent="0.35">
      <c r="A293" t="s">
        <v>6</v>
      </c>
      <c r="B293" t="s">
        <v>3</v>
      </c>
      <c r="C293" s="4">
        <v>15</v>
      </c>
      <c r="D293" s="8" t="str">
        <f>IF(OR(TRIM(C293)="15",TRIM(C293)="15-24"),"Youth",IF(TRIM(C293)="25","Adult",""))</f>
        <v>Youth</v>
      </c>
      <c r="E293" s="5">
        <v>2022</v>
      </c>
      <c r="F293">
        <v>4.4669999999999996</v>
      </c>
      <c r="G293" s="6">
        <v>4.4699999999999997E-2</v>
      </c>
    </row>
    <row r="294" spans="1:7" x14ac:dyDescent="0.35">
      <c r="A294" t="s">
        <v>6</v>
      </c>
      <c r="B294" t="s">
        <v>3</v>
      </c>
      <c r="C294" s="4" t="s">
        <v>1</v>
      </c>
      <c r="D294" s="8" t="str">
        <f>IF(OR(TRIM(C294)="15",TRIM(C294)="15-24"),"Youth",IF(TRIM(C294)="25","Adult",""))</f>
        <v>Youth</v>
      </c>
      <c r="E294" s="5">
        <v>2022</v>
      </c>
      <c r="F294">
        <v>8.1440000000000001</v>
      </c>
      <c r="G294" s="6">
        <v>8.14E-2</v>
      </c>
    </row>
    <row r="295" spans="1:7" x14ac:dyDescent="0.35">
      <c r="A295" t="s">
        <v>6</v>
      </c>
      <c r="B295" t="s">
        <v>3</v>
      </c>
      <c r="C295" s="4">
        <v>25</v>
      </c>
      <c r="D295" s="8" t="str">
        <f>IF(OR(TRIM(C295)="15",TRIM(C295)="15-24"),"Youth",IF(TRIM(C295)="25","Adult",""))</f>
        <v>Adult</v>
      </c>
      <c r="E295" s="5">
        <v>2022</v>
      </c>
      <c r="F295">
        <v>3.68</v>
      </c>
      <c r="G295" s="6">
        <v>3.0700000000000002E-2</v>
      </c>
    </row>
    <row r="296" spans="1:7" x14ac:dyDescent="0.35">
      <c r="A296" t="s">
        <v>6</v>
      </c>
      <c r="B296" t="s">
        <v>2</v>
      </c>
      <c r="C296" s="4">
        <v>15</v>
      </c>
      <c r="D296" s="8" t="str">
        <f>IF(OR(TRIM(C296)="15",TRIM(C296)="15-24"),"Youth",IF(TRIM(C296)="25","Adult",""))</f>
        <v>Youth</v>
      </c>
      <c r="E296" s="5">
        <v>2021</v>
      </c>
      <c r="F296">
        <v>4.17</v>
      </c>
      <c r="G296" s="6">
        <v>4.1700000000000001E-2</v>
      </c>
    </row>
    <row r="297" spans="1:7" x14ac:dyDescent="0.35">
      <c r="A297" t="s">
        <v>6</v>
      </c>
      <c r="B297" t="s">
        <v>2</v>
      </c>
      <c r="C297" s="4" t="s">
        <v>1</v>
      </c>
      <c r="D297" s="8" t="str">
        <f>IF(OR(TRIM(C297)="15",TRIM(C297)="15-24"),"Youth",IF(TRIM(C297)="25","Adult",""))</f>
        <v>Youth</v>
      </c>
      <c r="E297" s="5">
        <v>2021</v>
      </c>
      <c r="F297">
        <v>6.7329999999999997</v>
      </c>
      <c r="G297" s="6">
        <v>6.7299999999999999E-2</v>
      </c>
    </row>
    <row r="298" spans="1:7" x14ac:dyDescent="0.35">
      <c r="A298" t="s">
        <v>6</v>
      </c>
      <c r="B298" t="s">
        <v>2</v>
      </c>
      <c r="C298" s="4">
        <v>25</v>
      </c>
      <c r="D298" s="8" t="str">
        <f>IF(OR(TRIM(C298)="15",TRIM(C298)="15-24"),"Youth",IF(TRIM(C298)="25","Adult",""))</f>
        <v>Adult</v>
      </c>
      <c r="E298" s="5">
        <v>2021</v>
      </c>
      <c r="F298">
        <v>3.55</v>
      </c>
      <c r="G298" s="6">
        <v>3.0599999999999999E-2</v>
      </c>
    </row>
    <row r="299" spans="1:7" x14ac:dyDescent="0.35">
      <c r="A299" t="s">
        <v>6</v>
      </c>
      <c r="B299" t="s">
        <v>3</v>
      </c>
      <c r="C299" s="4">
        <v>15</v>
      </c>
      <c r="D299" s="8" t="str">
        <f>IF(OR(TRIM(C299)="15",TRIM(C299)="15-24"),"Youth",IF(TRIM(C299)="25","Adult",""))</f>
        <v>Youth</v>
      </c>
      <c r="E299" s="5">
        <v>2021</v>
      </c>
      <c r="F299">
        <v>4.93</v>
      </c>
      <c r="G299" s="6">
        <v>4.9000000000000002E-2</v>
      </c>
    </row>
    <row r="300" spans="1:7" x14ac:dyDescent="0.35">
      <c r="A300" t="s">
        <v>6</v>
      </c>
      <c r="B300" t="s">
        <v>3</v>
      </c>
      <c r="C300" s="4" t="s">
        <v>1</v>
      </c>
      <c r="D300" s="8" t="str">
        <f>IF(OR(TRIM(C300)="15",TRIM(C300)="15-24"),"Youth",IF(TRIM(C300)="25","Adult",""))</f>
        <v>Youth</v>
      </c>
      <c r="E300" s="5">
        <v>2021</v>
      </c>
      <c r="F300">
        <v>8.7739999999999991</v>
      </c>
      <c r="G300" s="6">
        <v>8.77E-2</v>
      </c>
    </row>
    <row r="301" spans="1:7" x14ac:dyDescent="0.35">
      <c r="A301" t="s">
        <v>6</v>
      </c>
      <c r="B301" t="s">
        <v>3</v>
      </c>
      <c r="C301" s="4">
        <v>25</v>
      </c>
      <c r="D301" s="8" t="str">
        <f>IF(OR(TRIM(C301)="15",TRIM(C301)="15-24"),"Youth",IF(TRIM(C301)="25","Adult",""))</f>
        <v>Adult</v>
      </c>
      <c r="E301" s="5">
        <v>2021</v>
      </c>
      <c r="F301">
        <v>3.46</v>
      </c>
      <c r="G301" s="6">
        <v>3.4099999999999998E-2</v>
      </c>
    </row>
    <row r="302" spans="1:7" x14ac:dyDescent="0.35">
      <c r="A302" t="s">
        <v>6</v>
      </c>
      <c r="B302" t="s">
        <v>2</v>
      </c>
      <c r="C302" s="4">
        <v>15</v>
      </c>
      <c r="D302" s="8" t="str">
        <f>IF(OR(TRIM(C302)="15",TRIM(C302)="15-24"),"Youth",IF(TRIM(C302)="25","Adult",""))</f>
        <v>Youth</v>
      </c>
      <c r="E302" s="5">
        <v>2020</v>
      </c>
      <c r="F302">
        <v>4.4279999999999999</v>
      </c>
      <c r="G302" s="6">
        <v>4.4299999999999999E-2</v>
      </c>
    </row>
    <row r="303" spans="1:7" x14ac:dyDescent="0.35">
      <c r="A303" t="s">
        <v>6</v>
      </c>
      <c r="B303" t="s">
        <v>2</v>
      </c>
      <c r="C303" s="4" t="s">
        <v>1</v>
      </c>
      <c r="D303" s="8" t="str">
        <f>IF(OR(TRIM(C303)="15",TRIM(C303)="15-24"),"Youth",IF(TRIM(C303)="25","Adult",""))</f>
        <v>Youth</v>
      </c>
      <c r="E303" s="5">
        <v>2020</v>
      </c>
      <c r="F303">
        <v>7.2430000000000003</v>
      </c>
      <c r="G303" s="6">
        <v>7.2400000000000006E-2</v>
      </c>
    </row>
    <row r="304" spans="1:7" x14ac:dyDescent="0.35">
      <c r="A304" t="s">
        <v>6</v>
      </c>
      <c r="B304" t="s">
        <v>2</v>
      </c>
      <c r="C304" s="4">
        <v>25</v>
      </c>
      <c r="D304" s="8" t="str">
        <f>IF(OR(TRIM(C304)="15",TRIM(C304)="15-24"),"Youth",IF(TRIM(C304)="25","Adult",""))</f>
        <v>Adult</v>
      </c>
      <c r="E304" s="5">
        <v>2020</v>
      </c>
      <c r="F304">
        <v>3.194</v>
      </c>
      <c r="G304" s="6">
        <v>3.1899999999999998E-2</v>
      </c>
    </row>
    <row r="305" spans="1:7" x14ac:dyDescent="0.35">
      <c r="A305" t="s">
        <v>6</v>
      </c>
      <c r="B305" t="s">
        <v>3</v>
      </c>
      <c r="C305" s="4">
        <v>15</v>
      </c>
      <c r="D305" s="8" t="str">
        <f>IF(OR(TRIM(C305)="15",TRIM(C305)="15-24"),"Youth",IF(TRIM(C305)="25","Adult",""))</f>
        <v>Youth</v>
      </c>
      <c r="E305" s="5">
        <v>2020</v>
      </c>
      <c r="F305">
        <v>4.7709999999999999</v>
      </c>
      <c r="G305" s="6">
        <v>4.7699999999999999E-2</v>
      </c>
    </row>
    <row r="306" spans="1:7" x14ac:dyDescent="0.35">
      <c r="A306" t="s">
        <v>6</v>
      </c>
      <c r="B306" t="s">
        <v>3</v>
      </c>
      <c r="C306" s="4" t="s">
        <v>1</v>
      </c>
      <c r="D306" s="8" t="str">
        <f>IF(OR(TRIM(C306)="15",TRIM(C306)="15-24"),"Youth",IF(TRIM(C306)="25","Adult",""))</f>
        <v>Youth</v>
      </c>
      <c r="E306" s="5">
        <v>2020</v>
      </c>
      <c r="F306">
        <v>8.8729999999999993</v>
      </c>
      <c r="G306" s="6">
        <v>8.8700000000000001E-2</v>
      </c>
    </row>
    <row r="307" spans="1:7" x14ac:dyDescent="0.35">
      <c r="A307" t="s">
        <v>6</v>
      </c>
      <c r="B307" t="s">
        <v>3</v>
      </c>
      <c r="C307" s="4">
        <v>25</v>
      </c>
      <c r="D307" s="8" t="str">
        <f>IF(OR(TRIM(C307)="15",TRIM(C307)="15-24"),"Youth",IF(TRIM(C307)="25","Adult",""))</f>
        <v>Adult</v>
      </c>
      <c r="E307" s="5">
        <v>2020</v>
      </c>
      <c r="F307">
        <v>3.1680000000000001</v>
      </c>
      <c r="G307" s="6">
        <v>3.1699999999999999E-2</v>
      </c>
    </row>
    <row r="308" spans="1:7" x14ac:dyDescent="0.35">
      <c r="A308" t="s">
        <v>6</v>
      </c>
      <c r="B308" t="s">
        <v>2</v>
      </c>
      <c r="C308" s="4">
        <v>15</v>
      </c>
      <c r="D308" s="8" t="str">
        <f>IF(OR(TRIM(C308)="15",TRIM(C308)="15-24"),"Youth",IF(TRIM(C308)="25","Adult",""))</f>
        <v>Youth</v>
      </c>
      <c r="E308" s="5">
        <v>2019</v>
      </c>
      <c r="F308">
        <v>4.399</v>
      </c>
      <c r="G308" s="6">
        <v>4.3999999999999997E-2</v>
      </c>
    </row>
    <row r="309" spans="1:7" x14ac:dyDescent="0.35">
      <c r="A309" t="s">
        <v>6</v>
      </c>
      <c r="B309" t="s">
        <v>2</v>
      </c>
      <c r="C309" s="4" t="s">
        <v>1</v>
      </c>
      <c r="D309" s="8" t="str">
        <f>IF(OR(TRIM(C309)="15",TRIM(C309)="15-24"),"Youth",IF(TRIM(C309)="25","Adult",""))</f>
        <v>Youth</v>
      </c>
      <c r="E309" s="5">
        <v>2019</v>
      </c>
      <c r="F309">
        <v>7.125</v>
      </c>
      <c r="G309" s="6">
        <v>7.1300000000000002E-2</v>
      </c>
    </row>
    <row r="310" spans="1:7" x14ac:dyDescent="0.35">
      <c r="A310" t="s">
        <v>6</v>
      </c>
      <c r="B310" t="s">
        <v>2</v>
      </c>
      <c r="C310" s="4">
        <v>25</v>
      </c>
      <c r="D310" s="8" t="str">
        <f>IF(OR(TRIM(C310)="15",TRIM(C310)="15-24"),"Youth",IF(TRIM(C310)="25","Adult",""))</f>
        <v>Adult</v>
      </c>
      <c r="E310" s="5">
        <v>2019</v>
      </c>
      <c r="F310">
        <v>3.198</v>
      </c>
      <c r="G310" s="6">
        <v>3.2000000000000001E-2</v>
      </c>
    </row>
    <row r="311" spans="1:7" x14ac:dyDescent="0.35">
      <c r="A311" t="s">
        <v>6</v>
      </c>
      <c r="B311" t="s">
        <v>3</v>
      </c>
      <c r="C311" s="4">
        <v>15</v>
      </c>
      <c r="D311" s="8" t="str">
        <f>IF(OR(TRIM(C311)="15",TRIM(C311)="15-24"),"Youth",IF(TRIM(C311)="25","Adult",""))</f>
        <v>Youth</v>
      </c>
      <c r="E311" s="5">
        <v>2019</v>
      </c>
      <c r="F311">
        <v>4.5970000000000004</v>
      </c>
      <c r="G311" s="6">
        <v>4.5999999999999999E-2</v>
      </c>
    </row>
    <row r="312" spans="1:7" x14ac:dyDescent="0.35">
      <c r="A312" t="s">
        <v>6</v>
      </c>
      <c r="B312" t="s">
        <v>3</v>
      </c>
      <c r="C312" s="4" t="s">
        <v>1</v>
      </c>
      <c r="D312" s="8" t="str">
        <f>IF(OR(TRIM(C312)="15",TRIM(C312)="15-24"),"Youth",IF(TRIM(C312)="25","Adult",""))</f>
        <v>Youth</v>
      </c>
      <c r="E312" s="5">
        <v>2019</v>
      </c>
      <c r="F312">
        <v>7.798</v>
      </c>
      <c r="G312" s="6">
        <v>7.8E-2</v>
      </c>
    </row>
    <row r="313" spans="1:7" x14ac:dyDescent="0.35">
      <c r="A313" t="s">
        <v>6</v>
      </c>
      <c r="B313" t="s">
        <v>3</v>
      </c>
      <c r="C313" s="4">
        <v>25</v>
      </c>
      <c r="D313" s="8" t="str">
        <f>IF(OR(TRIM(C313)="15",TRIM(C313)="15-24"),"Youth",IF(TRIM(C313)="25","Adult",""))</f>
        <v>Adult</v>
      </c>
      <c r="E313" s="5">
        <v>2019</v>
      </c>
      <c r="F313">
        <v>3.3340000000000001</v>
      </c>
      <c r="G313" s="6">
        <v>3.3300000000000003E-2</v>
      </c>
    </row>
    <row r="314" spans="1:7" x14ac:dyDescent="0.35">
      <c r="A314" t="s">
        <v>6</v>
      </c>
      <c r="B314" t="s">
        <v>2</v>
      </c>
      <c r="C314" s="4">
        <v>15</v>
      </c>
      <c r="D314" s="8" t="str">
        <f>IF(OR(TRIM(C314)="15",TRIM(C314)="15-24"),"Youth",IF(TRIM(C314)="25","Adult",""))</f>
        <v>Youth</v>
      </c>
      <c r="E314" s="5">
        <v>2018</v>
      </c>
      <c r="F314">
        <v>4.7489999999999997</v>
      </c>
      <c r="G314" s="6">
        <v>4.7500000000000001E-2</v>
      </c>
    </row>
    <row r="315" spans="1:7" x14ac:dyDescent="0.35">
      <c r="A315" t="s">
        <v>6</v>
      </c>
      <c r="B315" t="s">
        <v>2</v>
      </c>
      <c r="C315" s="4" t="s">
        <v>1</v>
      </c>
      <c r="D315" s="8" t="str">
        <f>IF(OR(TRIM(C315)="15",TRIM(C315)="15-24"),"Youth",IF(TRIM(C315)="25","Adult",""))</f>
        <v>Youth</v>
      </c>
      <c r="E315" s="5">
        <v>2018</v>
      </c>
      <c r="F315">
        <v>7.61</v>
      </c>
      <c r="G315" s="6">
        <v>7.5999999999999998E-2</v>
      </c>
    </row>
    <row r="316" spans="1:7" x14ac:dyDescent="0.35">
      <c r="A316" t="s">
        <v>6</v>
      </c>
      <c r="B316" t="s">
        <v>2</v>
      </c>
      <c r="C316" s="4">
        <v>25</v>
      </c>
      <c r="D316" s="8" t="str">
        <f>IF(OR(TRIM(C316)="15",TRIM(C316)="15-24"),"Youth",IF(TRIM(C316)="25","Adult",""))</f>
        <v>Adult</v>
      </c>
      <c r="E316" s="5">
        <v>2018</v>
      </c>
      <c r="F316">
        <v>3.4830000000000001</v>
      </c>
      <c r="G316" s="6">
        <v>3.4799999999999998E-2</v>
      </c>
    </row>
    <row r="317" spans="1:7" x14ac:dyDescent="0.35">
      <c r="A317" t="s">
        <v>6</v>
      </c>
      <c r="B317" t="s">
        <v>3</v>
      </c>
      <c r="C317" s="4">
        <v>15</v>
      </c>
      <c r="D317" s="8" t="str">
        <f>IF(OR(TRIM(C317)="15",TRIM(C317)="15-24"),"Youth",IF(TRIM(C317)="25","Adult",""))</f>
        <v>Youth</v>
      </c>
      <c r="E317" s="5">
        <v>2018</v>
      </c>
      <c r="F317">
        <v>4.6360000000000001</v>
      </c>
      <c r="G317" s="6">
        <v>4.6399999999999997E-2</v>
      </c>
    </row>
    <row r="318" spans="1:7" x14ac:dyDescent="0.35">
      <c r="A318" t="s">
        <v>6</v>
      </c>
      <c r="B318" t="s">
        <v>3</v>
      </c>
      <c r="C318" s="4" t="s">
        <v>1</v>
      </c>
      <c r="D318" s="8" t="str">
        <f>IF(OR(TRIM(C318)="15",TRIM(C318)="15-24"),"Youth",IF(TRIM(C318)="25","Adult",""))</f>
        <v>Youth</v>
      </c>
      <c r="E318" s="5">
        <v>2018</v>
      </c>
      <c r="F318">
        <v>7.6829999999999998</v>
      </c>
      <c r="G318" s="6">
        <v>7.6799999999999993E-2</v>
      </c>
    </row>
    <row r="319" spans="1:7" x14ac:dyDescent="0.35">
      <c r="A319" t="s">
        <v>6</v>
      </c>
      <c r="B319" t="s">
        <v>3</v>
      </c>
      <c r="C319" s="4">
        <v>25</v>
      </c>
      <c r="D319" s="8" t="str">
        <f>IF(OR(TRIM(C319)="15",TRIM(C319)="15-24"),"Youth",IF(TRIM(C319)="25","Adult",""))</f>
        <v>Adult</v>
      </c>
      <c r="E319" s="5">
        <v>2018</v>
      </c>
      <c r="F319">
        <v>3.4209999999999998</v>
      </c>
      <c r="G319" s="6">
        <v>3.4200000000000001E-2</v>
      </c>
    </row>
    <row r="320" spans="1:7" x14ac:dyDescent="0.35">
      <c r="A320" t="s">
        <v>6</v>
      </c>
      <c r="B320" t="s">
        <v>2</v>
      </c>
      <c r="C320" s="4">
        <v>15</v>
      </c>
      <c r="D320" s="8" t="str">
        <f>IF(OR(TRIM(C320)="15",TRIM(C320)="15-24"),"Youth",IF(TRIM(C320)="25","Adult",""))</f>
        <v>Youth</v>
      </c>
      <c r="E320" s="5">
        <v>2017</v>
      </c>
      <c r="F320">
        <v>4.6680000000000001</v>
      </c>
      <c r="G320" s="6">
        <v>4.6699999999999998E-2</v>
      </c>
    </row>
    <row r="321" spans="1:7" x14ac:dyDescent="0.35">
      <c r="A321" t="s">
        <v>6</v>
      </c>
      <c r="B321" t="s">
        <v>2</v>
      </c>
      <c r="C321" s="4" t="s">
        <v>1</v>
      </c>
      <c r="D321" s="8" t="str">
        <f>IF(OR(TRIM(C321)="15",TRIM(C321)="15-24"),"Youth",IF(TRIM(C321)="25","Adult",""))</f>
        <v>Youth</v>
      </c>
      <c r="E321" s="5">
        <v>2017</v>
      </c>
      <c r="F321">
        <v>7.4169999999999998</v>
      </c>
      <c r="G321" s="6">
        <v>7.4200000000000002E-2</v>
      </c>
    </row>
    <row r="322" spans="1:7" x14ac:dyDescent="0.35">
      <c r="A322" t="s">
        <v>6</v>
      </c>
      <c r="B322" t="s">
        <v>2</v>
      </c>
      <c r="C322" s="4">
        <v>25</v>
      </c>
      <c r="D322" s="8" t="str">
        <f>IF(OR(TRIM(C322)="15",TRIM(C322)="15-24"),"Youth",IF(TRIM(C322)="25","Adult",""))</f>
        <v>Adult</v>
      </c>
      <c r="E322" s="5">
        <v>2017</v>
      </c>
      <c r="F322">
        <v>3.4369999999999998</v>
      </c>
      <c r="G322" s="6">
        <v>3.44E-2</v>
      </c>
    </row>
    <row r="323" spans="1:7" x14ac:dyDescent="0.35">
      <c r="A323" t="s">
        <v>6</v>
      </c>
      <c r="B323" t="s">
        <v>3</v>
      </c>
      <c r="C323" s="4">
        <v>15</v>
      </c>
      <c r="D323" s="8" t="str">
        <f>IF(OR(TRIM(C323)="15",TRIM(C323)="15-24"),"Youth",IF(TRIM(C323)="25","Adult",""))</f>
        <v>Youth</v>
      </c>
      <c r="E323" s="5">
        <v>2017</v>
      </c>
      <c r="F323">
        <v>4.6559999999999997</v>
      </c>
      <c r="G323" s="6">
        <v>4.6600000000000003E-2</v>
      </c>
    </row>
    <row r="324" spans="1:7" x14ac:dyDescent="0.35">
      <c r="A324" t="s">
        <v>6</v>
      </c>
      <c r="B324" t="s">
        <v>3</v>
      </c>
      <c r="C324" s="4" t="s">
        <v>1</v>
      </c>
      <c r="D324" s="8" t="str">
        <f>IF(OR(TRIM(C324)="15",TRIM(C324)="15-24"),"Youth",IF(TRIM(C324)="25","Adult",""))</f>
        <v>Youth</v>
      </c>
      <c r="E324" s="5">
        <v>2017</v>
      </c>
      <c r="F324">
        <v>7.6630000000000003</v>
      </c>
      <c r="G324" s="6">
        <v>7.6600000000000001E-2</v>
      </c>
    </row>
    <row r="325" spans="1:7" x14ac:dyDescent="0.35">
      <c r="A325" t="s">
        <v>6</v>
      </c>
      <c r="B325" t="s">
        <v>3</v>
      </c>
      <c r="C325" s="4">
        <v>25</v>
      </c>
      <c r="D325" s="8" t="str">
        <f>IF(OR(TRIM(C325)="15",TRIM(C325)="15-24"),"Youth",IF(TRIM(C325)="25","Adult",""))</f>
        <v>Adult</v>
      </c>
      <c r="E325" s="5">
        <v>2017</v>
      </c>
      <c r="F325">
        <v>3.444</v>
      </c>
      <c r="G325" s="6">
        <v>3.44E-2</v>
      </c>
    </row>
    <row r="326" spans="1:7" x14ac:dyDescent="0.35">
      <c r="A326" t="s">
        <v>6</v>
      </c>
      <c r="B326" t="s">
        <v>2</v>
      </c>
      <c r="C326" s="4">
        <v>15</v>
      </c>
      <c r="D326" s="8" t="str">
        <f>IF(OR(TRIM(C326)="15",TRIM(C326)="15-24"),"Youth",IF(TRIM(C326)="25","Adult",""))</f>
        <v>Youth</v>
      </c>
      <c r="E326" s="5">
        <v>2016</v>
      </c>
      <c r="F326">
        <v>4.5529999999999999</v>
      </c>
      <c r="G326" s="6">
        <v>4.5499999999999999E-2</v>
      </c>
    </row>
    <row r="327" spans="1:7" x14ac:dyDescent="0.35">
      <c r="A327" t="s">
        <v>6</v>
      </c>
      <c r="B327" t="s">
        <v>2</v>
      </c>
      <c r="C327" s="4" t="s">
        <v>1</v>
      </c>
      <c r="D327" s="8" t="str">
        <f>IF(OR(TRIM(C327)="15",TRIM(C327)="15-24"),"Youth",IF(TRIM(C327)="25","Adult",""))</f>
        <v>Youth</v>
      </c>
      <c r="E327" s="5">
        <v>2016</v>
      </c>
      <c r="F327">
        <v>7.1909999999999998</v>
      </c>
      <c r="G327" s="6">
        <v>7.1900000000000006E-2</v>
      </c>
    </row>
    <row r="328" spans="1:7" x14ac:dyDescent="0.35">
      <c r="A328" t="s">
        <v>6</v>
      </c>
      <c r="B328" t="s">
        <v>2</v>
      </c>
      <c r="C328" s="4">
        <v>25</v>
      </c>
      <c r="D328" s="8" t="str">
        <f>IF(OR(TRIM(C328)="15",TRIM(C328)="15-24"),"Youth",IF(TRIM(C328)="25","Adult",""))</f>
        <v>Adult</v>
      </c>
      <c r="E328" s="5">
        <v>2016</v>
      </c>
      <c r="F328">
        <v>3.3580000000000001</v>
      </c>
      <c r="G328" s="6">
        <v>3.3599999999999998E-2</v>
      </c>
    </row>
    <row r="329" spans="1:7" x14ac:dyDescent="0.35">
      <c r="A329" t="s">
        <v>6</v>
      </c>
      <c r="B329" t="s">
        <v>3</v>
      </c>
      <c r="C329" s="4">
        <v>15</v>
      </c>
      <c r="D329" s="8" t="str">
        <f>IF(OR(TRIM(C329)="15",TRIM(C329)="15-24"),"Youth",IF(TRIM(C329)="25","Adult",""))</f>
        <v>Youth</v>
      </c>
      <c r="E329" s="5">
        <v>2016</v>
      </c>
      <c r="F329">
        <v>4.6479999999999997</v>
      </c>
      <c r="G329" s="6">
        <v>4.65E-2</v>
      </c>
    </row>
    <row r="330" spans="1:7" x14ac:dyDescent="0.35">
      <c r="A330" t="s">
        <v>6</v>
      </c>
      <c r="B330" t="s">
        <v>3</v>
      </c>
      <c r="C330" s="4" t="s">
        <v>1</v>
      </c>
      <c r="D330" s="8" t="str">
        <f>IF(OR(TRIM(C330)="15",TRIM(C330)="15-24"),"Youth",IF(TRIM(C330)="25","Adult",""))</f>
        <v>Youth</v>
      </c>
      <c r="E330" s="5">
        <v>2016</v>
      </c>
      <c r="F330">
        <v>7.68</v>
      </c>
      <c r="G330" s="6">
        <v>7.6100000000000001E-2</v>
      </c>
    </row>
    <row r="331" spans="1:7" x14ac:dyDescent="0.35">
      <c r="A331" t="s">
        <v>6</v>
      </c>
      <c r="B331" t="s">
        <v>3</v>
      </c>
      <c r="C331" s="4">
        <v>25</v>
      </c>
      <c r="D331" s="8" t="str">
        <f>IF(OR(TRIM(C331)="15",TRIM(C331)="15-24"),"Youth",IF(TRIM(C331)="25","Adult",""))</f>
        <v>Adult</v>
      </c>
      <c r="E331" s="5">
        <v>2016</v>
      </c>
      <c r="F331">
        <v>3.4409999999999998</v>
      </c>
      <c r="G331" s="6">
        <v>3.44E-2</v>
      </c>
    </row>
    <row r="332" spans="1:7" x14ac:dyDescent="0.35">
      <c r="A332" t="s">
        <v>4</v>
      </c>
      <c r="B332" t="s">
        <v>2</v>
      </c>
      <c r="C332" s="4">
        <v>15</v>
      </c>
      <c r="D332" s="8" t="str">
        <f>IF(OR(TRIM(C332)="15",TRIM(C332)="15-24"),"Youth",IF(TRIM(C332)="25","Adult",""))</f>
        <v>Youth</v>
      </c>
      <c r="E332" s="5">
        <v>2026</v>
      </c>
      <c r="F332">
        <v>1.25</v>
      </c>
      <c r="G332" s="6">
        <v>1.03E-2</v>
      </c>
    </row>
    <row r="333" spans="1:7" x14ac:dyDescent="0.35">
      <c r="A333" t="s">
        <v>4</v>
      </c>
      <c r="B333" t="s">
        <v>2</v>
      </c>
      <c r="C333" s="4" t="s">
        <v>1</v>
      </c>
      <c r="D333" s="8" t="str">
        <f>IF(OR(TRIM(C333)="15",TRIM(C333)="15-24"),"Youth",IF(TRIM(C333)="25","Adult",""))</f>
        <v>Youth</v>
      </c>
      <c r="E333" s="5">
        <v>2026</v>
      </c>
      <c r="F333">
        <v>2.7</v>
      </c>
      <c r="G333" s="6">
        <v>2.07E-2</v>
      </c>
    </row>
    <row r="334" spans="1:7" x14ac:dyDescent="0.35">
      <c r="A334" t="s">
        <v>4</v>
      </c>
      <c r="B334" t="s">
        <v>2</v>
      </c>
      <c r="C334" s="4">
        <v>25</v>
      </c>
      <c r="D334" s="8" t="str">
        <f>IF(OR(TRIM(C334)="15",TRIM(C334)="15-24"),"Youth",IF(TRIM(C334)="25","Adult",""))</f>
        <v>Adult</v>
      </c>
      <c r="E334" s="5">
        <v>2026</v>
      </c>
      <c r="F334">
        <v>0.71</v>
      </c>
      <c r="G334" s="6">
        <v>7.0000000000000001E-3</v>
      </c>
    </row>
    <row r="335" spans="1:7" x14ac:dyDescent="0.35">
      <c r="A335" t="s">
        <v>4</v>
      </c>
      <c r="B335" t="s">
        <v>3</v>
      </c>
      <c r="C335" s="4">
        <v>15</v>
      </c>
      <c r="D335" s="8" t="str">
        <f>IF(OR(TRIM(C335)="15",TRIM(C335)="15-24"),"Youth",IF(TRIM(C335)="25","Adult",""))</f>
        <v>Youth</v>
      </c>
      <c r="E335" s="5">
        <v>2026</v>
      </c>
      <c r="F335">
        <v>0.79600000000000004</v>
      </c>
      <c r="G335" s="6">
        <v>8.0000000000000002E-3</v>
      </c>
    </row>
    <row r="336" spans="1:7" x14ac:dyDescent="0.35">
      <c r="A336" t="s">
        <v>4</v>
      </c>
      <c r="B336" t="s">
        <v>3</v>
      </c>
      <c r="C336" s="4" t="s">
        <v>1</v>
      </c>
      <c r="D336" s="8" t="str">
        <f>IF(OR(TRIM(C336)="15",TRIM(C336)="15-24"),"Youth",IF(TRIM(C336)="25","Adult",""))</f>
        <v>Youth</v>
      </c>
      <c r="E336" s="5">
        <v>2026</v>
      </c>
      <c r="F336">
        <v>1.2390000000000001</v>
      </c>
      <c r="G336" s="6">
        <v>1.24E-2</v>
      </c>
    </row>
    <row r="337" spans="1:7" x14ac:dyDescent="0.35">
      <c r="A337" t="s">
        <v>4</v>
      </c>
      <c r="B337" t="s">
        <v>3</v>
      </c>
      <c r="C337" s="4">
        <v>25</v>
      </c>
      <c r="D337" s="8" t="str">
        <f>IF(OR(TRIM(C337)="15",TRIM(C337)="15-24"),"Youth",IF(TRIM(C337)="25","Adult",""))</f>
        <v>Adult</v>
      </c>
      <c r="E337" s="5">
        <v>2026</v>
      </c>
      <c r="F337">
        <v>0.63500000000000001</v>
      </c>
      <c r="G337" s="6">
        <v>6.4000000000000003E-3</v>
      </c>
    </row>
    <row r="338" spans="1:7" x14ac:dyDescent="0.35">
      <c r="A338" t="s">
        <v>4</v>
      </c>
      <c r="B338" t="s">
        <v>2</v>
      </c>
      <c r="C338" s="4">
        <v>15</v>
      </c>
      <c r="D338" s="8" t="str">
        <f>IF(OR(TRIM(C338)="15",TRIM(C338)="15-24"),"Youth",IF(TRIM(C338)="25","Adult",""))</f>
        <v>Youth</v>
      </c>
      <c r="E338" s="5">
        <v>2025</v>
      </c>
      <c r="F338">
        <v>1.41</v>
      </c>
      <c r="G338" s="6">
        <v>1.04E-2</v>
      </c>
    </row>
    <row r="339" spans="1:7" x14ac:dyDescent="0.35">
      <c r="A339" t="s">
        <v>4</v>
      </c>
      <c r="B339" t="s">
        <v>2</v>
      </c>
      <c r="C339" s="4" t="s">
        <v>1</v>
      </c>
      <c r="D339" s="8" t="str">
        <f>IF(OR(TRIM(C339)="15",TRIM(C339)="15-24"),"Youth",IF(TRIM(C339)="25","Adult",""))</f>
        <v>Youth</v>
      </c>
      <c r="E339" s="5">
        <v>2025</v>
      </c>
      <c r="F339">
        <v>2.1760000000000002</v>
      </c>
      <c r="G339" s="6">
        <v>2.18E-2</v>
      </c>
    </row>
    <row r="340" spans="1:7" x14ac:dyDescent="0.35">
      <c r="A340" t="s">
        <v>4</v>
      </c>
      <c r="B340" t="s">
        <v>2</v>
      </c>
      <c r="C340" s="4">
        <v>25</v>
      </c>
      <c r="D340" s="8" t="str">
        <f>IF(OR(TRIM(C340)="15",TRIM(C340)="15-24"),"Youth",IF(TRIM(C340)="25","Adult",""))</f>
        <v>Adult</v>
      </c>
      <c r="E340" s="5">
        <v>2025</v>
      </c>
      <c r="F340">
        <v>0.69699999999999995</v>
      </c>
      <c r="G340" s="6">
        <v>7.0000000000000001E-3</v>
      </c>
    </row>
    <row r="341" spans="1:7" x14ac:dyDescent="0.35">
      <c r="A341" t="s">
        <v>4</v>
      </c>
      <c r="B341" t="s">
        <v>3</v>
      </c>
      <c r="C341" s="4">
        <v>15</v>
      </c>
      <c r="D341" s="8" t="str">
        <f>IF(OR(TRIM(C341)="15",TRIM(C341)="15-24"),"Youth",IF(TRIM(C341)="25","Adult",""))</f>
        <v>Youth</v>
      </c>
      <c r="E341" s="5">
        <v>2025</v>
      </c>
      <c r="F341">
        <v>0.81100000000000005</v>
      </c>
      <c r="G341" s="6">
        <v>8.0999999999999996E-3</v>
      </c>
    </row>
    <row r="342" spans="1:7" x14ac:dyDescent="0.35">
      <c r="A342" t="s">
        <v>4</v>
      </c>
      <c r="B342" t="s">
        <v>3</v>
      </c>
      <c r="C342" s="4" t="s">
        <v>1</v>
      </c>
      <c r="D342" s="8" t="str">
        <f>IF(OR(TRIM(C342)="15",TRIM(C342)="15-24"),"Youth",IF(TRIM(C342)="25","Adult",""))</f>
        <v>Youth</v>
      </c>
      <c r="E342" s="5">
        <v>2025</v>
      </c>
      <c r="F342">
        <v>1.2649999999999999</v>
      </c>
      <c r="G342" s="6">
        <v>1.2699999999999999E-2</v>
      </c>
    </row>
    <row r="343" spans="1:7" x14ac:dyDescent="0.35">
      <c r="A343" t="s">
        <v>4</v>
      </c>
      <c r="B343" t="s">
        <v>3</v>
      </c>
      <c r="C343" s="4">
        <v>25</v>
      </c>
      <c r="D343" s="8" t="str">
        <f>IF(OR(TRIM(C343)="15",TRIM(C343)="15-24"),"Youth",IF(TRIM(C343)="25","Adult",""))</f>
        <v>Adult</v>
      </c>
      <c r="E343" s="5">
        <v>2025</v>
      </c>
      <c r="F343">
        <v>0.65</v>
      </c>
      <c r="G343" s="6">
        <v>6.4999999999999997E-3</v>
      </c>
    </row>
    <row r="344" spans="1:7" x14ac:dyDescent="0.35">
      <c r="A344" t="s">
        <v>4</v>
      </c>
      <c r="B344" t="s">
        <v>2</v>
      </c>
      <c r="C344" s="4">
        <v>15</v>
      </c>
      <c r="D344" s="8" t="str">
        <f>IF(OR(TRIM(C344)="15",TRIM(C344)="15-24"),"Youth",IF(TRIM(C344)="25","Adult",""))</f>
        <v>Youth</v>
      </c>
      <c r="E344" s="5">
        <v>2024</v>
      </c>
      <c r="F344">
        <v>1.2</v>
      </c>
      <c r="G344" s="6">
        <v>1.0200000000000001E-2</v>
      </c>
    </row>
    <row r="345" spans="1:7" x14ac:dyDescent="0.35">
      <c r="A345" t="s">
        <v>4</v>
      </c>
      <c r="B345" t="s">
        <v>2</v>
      </c>
      <c r="C345" s="4" t="s">
        <v>1</v>
      </c>
      <c r="D345" s="8" t="str">
        <f>IF(OR(TRIM(C345)="15",TRIM(C345)="15-24"),"Youth",IF(TRIM(C345)="25","Adult",""))</f>
        <v>Youth</v>
      </c>
      <c r="E345" s="5">
        <v>2024</v>
      </c>
      <c r="F345">
        <v>2.2320000000000002</v>
      </c>
      <c r="G345" s="6">
        <v>2.23E-2</v>
      </c>
    </row>
    <row r="346" spans="1:7" x14ac:dyDescent="0.35">
      <c r="A346" t="s">
        <v>4</v>
      </c>
      <c r="B346" t="s">
        <v>2</v>
      </c>
      <c r="C346" s="4">
        <v>25</v>
      </c>
      <c r="D346" s="8" t="str">
        <f>IF(OR(TRIM(C346)="15",TRIM(C346)="15-24"),"Youth",IF(TRIM(C346)="25","Adult",""))</f>
        <v>Adult</v>
      </c>
      <c r="E346" s="5">
        <v>2024</v>
      </c>
      <c r="F346">
        <v>0.66200000000000003</v>
      </c>
      <c r="G346" s="6">
        <v>6.6E-3</v>
      </c>
    </row>
    <row r="347" spans="1:7" x14ac:dyDescent="0.35">
      <c r="A347" t="s">
        <v>4</v>
      </c>
      <c r="B347" t="s">
        <v>3</v>
      </c>
      <c r="C347" s="4">
        <v>15</v>
      </c>
      <c r="D347" s="8" t="str">
        <f>IF(OR(TRIM(C347)="15",TRIM(C347)="15-24"),"Youth",IF(TRIM(C347)="25","Adult",""))</f>
        <v>Youth</v>
      </c>
      <c r="E347" s="5">
        <v>2024</v>
      </c>
      <c r="F347">
        <v>0.81599999999999995</v>
      </c>
      <c r="G347" s="6">
        <v>8.2000000000000007E-3</v>
      </c>
    </row>
    <row r="348" spans="1:7" x14ac:dyDescent="0.35">
      <c r="A348" t="s">
        <v>4</v>
      </c>
      <c r="B348" t="s">
        <v>3</v>
      </c>
      <c r="C348" s="4" t="s">
        <v>1</v>
      </c>
      <c r="D348" s="8" t="str">
        <f>IF(OR(TRIM(C348)="15",TRIM(C348)="15-24"),"Youth",IF(TRIM(C348)="25","Adult",""))</f>
        <v>Youth</v>
      </c>
      <c r="E348" s="5">
        <v>2024</v>
      </c>
      <c r="F348">
        <v>1.2490000000000001</v>
      </c>
      <c r="G348" s="6">
        <v>1.2500000000000001E-2</v>
      </c>
    </row>
    <row r="349" spans="1:7" x14ac:dyDescent="0.35">
      <c r="A349" t="s">
        <v>4</v>
      </c>
      <c r="B349" t="s">
        <v>3</v>
      </c>
      <c r="C349" s="4">
        <v>25</v>
      </c>
      <c r="D349" s="8" t="str">
        <f>IF(OR(TRIM(C349)="15",TRIM(C349)="15-24"),"Youth",IF(TRIM(C349)="25","Adult",""))</f>
        <v>Adult</v>
      </c>
      <c r="E349" s="5">
        <v>2024</v>
      </c>
      <c r="F349">
        <v>0.66600000000000004</v>
      </c>
      <c r="G349" s="6">
        <v>6.7000000000000002E-3</v>
      </c>
    </row>
    <row r="350" spans="1:7" x14ac:dyDescent="0.35">
      <c r="A350" t="s">
        <v>4</v>
      </c>
      <c r="B350" t="s">
        <v>2</v>
      </c>
      <c r="C350" s="4">
        <v>15</v>
      </c>
      <c r="D350" s="8" t="str">
        <f>IF(OR(TRIM(C350)="15",TRIM(C350)="15-24"),"Youth",IF(TRIM(C350)="25","Adult",""))</f>
        <v>Youth</v>
      </c>
      <c r="E350" s="5">
        <v>2023</v>
      </c>
      <c r="F350">
        <v>1.1599999999999999</v>
      </c>
      <c r="G350" s="6">
        <v>1.0200000000000001E-2</v>
      </c>
    </row>
    <row r="351" spans="1:7" x14ac:dyDescent="0.35">
      <c r="A351" t="s">
        <v>4</v>
      </c>
      <c r="B351" t="s">
        <v>2</v>
      </c>
      <c r="C351" s="4" t="s">
        <v>1</v>
      </c>
      <c r="D351" s="8" t="str">
        <f>IF(OR(TRIM(C351)="15",TRIM(C351)="15-24"),"Youth",IF(TRIM(C351)="25","Adult",""))</f>
        <v>Youth</v>
      </c>
      <c r="E351" s="5">
        <v>2023</v>
      </c>
      <c r="F351">
        <v>2.2400000000000002</v>
      </c>
      <c r="G351" s="6">
        <v>2.24E-2</v>
      </c>
    </row>
    <row r="352" spans="1:7" x14ac:dyDescent="0.35">
      <c r="A352" t="s">
        <v>4</v>
      </c>
      <c r="B352" t="s">
        <v>2</v>
      </c>
      <c r="C352" s="4">
        <v>25</v>
      </c>
      <c r="D352" s="8" t="str">
        <f>IF(OR(TRIM(C352)="15",TRIM(C352)="15-24"),"Youth",IF(TRIM(C352)="25","Adult",""))</f>
        <v>Adult</v>
      </c>
      <c r="E352" s="5">
        <v>2023</v>
      </c>
      <c r="F352">
        <v>0.66300000000000003</v>
      </c>
      <c r="G352" s="6">
        <v>6.6E-3</v>
      </c>
    </row>
    <row r="353" spans="1:7" x14ac:dyDescent="0.35">
      <c r="A353" t="s">
        <v>4</v>
      </c>
      <c r="B353" t="s">
        <v>3</v>
      </c>
      <c r="C353" s="4">
        <v>15</v>
      </c>
      <c r="D353" s="8" t="str">
        <f>IF(OR(TRIM(C353)="15",TRIM(C353)="15-24"),"Youth",IF(TRIM(C353)="25","Adult",""))</f>
        <v>Youth</v>
      </c>
      <c r="E353" s="5">
        <v>2023</v>
      </c>
      <c r="F353">
        <v>0.81399999999999995</v>
      </c>
      <c r="G353" s="6">
        <v>8.0999999999999996E-3</v>
      </c>
    </row>
    <row r="354" spans="1:7" x14ac:dyDescent="0.35">
      <c r="A354" t="s">
        <v>4</v>
      </c>
      <c r="B354" t="s">
        <v>3</v>
      </c>
      <c r="C354" s="4" t="s">
        <v>1</v>
      </c>
      <c r="D354" s="8" t="str">
        <f>IF(OR(TRIM(C354)="15",TRIM(C354)="15-24"),"Youth",IF(TRIM(C354)="25","Adult",""))</f>
        <v>Youth</v>
      </c>
      <c r="E354" s="5">
        <v>2023</v>
      </c>
      <c r="F354">
        <v>1.2509999999999999</v>
      </c>
      <c r="G354" s="6">
        <v>1.2500000000000001E-2</v>
      </c>
    </row>
    <row r="355" spans="1:7" x14ac:dyDescent="0.35">
      <c r="A355" t="s">
        <v>4</v>
      </c>
      <c r="B355" t="s">
        <v>3</v>
      </c>
      <c r="C355" s="4">
        <v>25</v>
      </c>
      <c r="D355" s="8" t="str">
        <f>IF(OR(TRIM(C355)="15",TRIM(C355)="15-24"),"Youth",IF(TRIM(C355)="25","Adult",""))</f>
        <v>Adult</v>
      </c>
      <c r="E355" s="5">
        <v>2023</v>
      </c>
      <c r="F355">
        <v>0.66600000000000004</v>
      </c>
      <c r="G355" s="6">
        <v>6.7000000000000002E-3</v>
      </c>
    </row>
    <row r="356" spans="1:7" x14ac:dyDescent="0.35">
      <c r="A356" t="s">
        <v>4</v>
      </c>
      <c r="B356" t="s">
        <v>2</v>
      </c>
      <c r="C356" s="4">
        <v>15</v>
      </c>
      <c r="D356" s="8" t="str">
        <f>IF(OR(TRIM(C356)="15",TRIM(C356)="15-24"),"Youth",IF(TRIM(C356)="25","Adult",""))</f>
        <v>Youth</v>
      </c>
      <c r="E356" s="5">
        <v>2022</v>
      </c>
      <c r="F356">
        <v>1.1200000000000001</v>
      </c>
      <c r="G356" s="6">
        <v>1.01E-2</v>
      </c>
    </row>
    <row r="357" spans="1:7" x14ac:dyDescent="0.35">
      <c r="A357" t="s">
        <v>4</v>
      </c>
      <c r="B357" t="s">
        <v>2</v>
      </c>
      <c r="C357" s="4" t="s">
        <v>1</v>
      </c>
      <c r="D357" s="8" t="str">
        <f>IF(OR(TRIM(C357)="15",TRIM(C357)="15-24"),"Youth",IF(TRIM(C357)="25","Adult",""))</f>
        <v>Youth</v>
      </c>
      <c r="E357" s="5">
        <v>2022</v>
      </c>
      <c r="F357">
        <v>2.25</v>
      </c>
      <c r="G357" s="6">
        <v>2.2499999999999999E-2</v>
      </c>
    </row>
    <row r="358" spans="1:7" x14ac:dyDescent="0.35">
      <c r="A358" t="s">
        <v>4</v>
      </c>
      <c r="B358" t="s">
        <v>2</v>
      </c>
      <c r="C358" s="4">
        <v>25</v>
      </c>
      <c r="D358" s="8" t="str">
        <f>IF(OR(TRIM(C358)="15",TRIM(C358)="15-24"),"Youth",IF(TRIM(C358)="25","Adult",""))</f>
        <v>Adult</v>
      </c>
      <c r="E358" s="5">
        <v>2022</v>
      </c>
      <c r="F358">
        <v>0.66400000000000003</v>
      </c>
      <c r="G358" s="6">
        <v>6.6E-3</v>
      </c>
    </row>
    <row r="359" spans="1:7" x14ac:dyDescent="0.35">
      <c r="A359" t="s">
        <v>4</v>
      </c>
      <c r="B359" t="s">
        <v>3</v>
      </c>
      <c r="C359" s="4">
        <v>15</v>
      </c>
      <c r="D359" s="8" t="str">
        <f>IF(OR(TRIM(C359)="15",TRIM(C359)="15-24"),"Youth",IF(TRIM(C359)="25","Adult",""))</f>
        <v>Youth</v>
      </c>
      <c r="E359" s="5">
        <v>2022</v>
      </c>
      <c r="F359">
        <v>0.81100000000000005</v>
      </c>
      <c r="G359" s="6">
        <v>8.0999999999999996E-3</v>
      </c>
    </row>
    <row r="360" spans="1:7" x14ac:dyDescent="0.35">
      <c r="A360" t="s">
        <v>4</v>
      </c>
      <c r="B360" t="s">
        <v>3</v>
      </c>
      <c r="C360" s="4" t="s">
        <v>1</v>
      </c>
      <c r="D360" s="8" t="str">
        <f>IF(OR(TRIM(C360)="15",TRIM(C360)="15-24"),"Youth",IF(TRIM(C360)="25","Adult",""))</f>
        <v>Youth</v>
      </c>
      <c r="E360" s="5">
        <v>2022</v>
      </c>
      <c r="F360">
        <v>1.2529999999999999</v>
      </c>
      <c r="G360" s="6">
        <v>1.2500000000000001E-2</v>
      </c>
    </row>
    <row r="361" spans="1:7" x14ac:dyDescent="0.35">
      <c r="A361" t="s">
        <v>4</v>
      </c>
      <c r="B361" t="s">
        <v>3</v>
      </c>
      <c r="C361" s="4">
        <v>25</v>
      </c>
      <c r="D361" s="8" t="str">
        <f>IF(OR(TRIM(C361)="15",TRIM(C361)="15-24"),"Youth",IF(TRIM(C361)="25","Adult",""))</f>
        <v>Adult</v>
      </c>
      <c r="E361" s="5">
        <v>2022</v>
      </c>
      <c r="F361">
        <v>0.66500000000000004</v>
      </c>
      <c r="G361" s="6">
        <v>6.7000000000000002E-3</v>
      </c>
    </row>
    <row r="362" spans="1:7" x14ac:dyDescent="0.35">
      <c r="A362" t="s">
        <v>4</v>
      </c>
      <c r="B362" t="s">
        <v>2</v>
      </c>
      <c r="C362" s="4">
        <v>15</v>
      </c>
      <c r="D362" s="8" t="str">
        <f>IF(OR(TRIM(C362)="15",TRIM(C362)="15-24"),"Youth",IF(TRIM(C362)="25","Adult",""))</f>
        <v>Youth</v>
      </c>
      <c r="E362" s="5">
        <v>2021</v>
      </c>
      <c r="F362">
        <v>1.22</v>
      </c>
      <c r="G362" s="6">
        <v>1.2E-2</v>
      </c>
    </row>
    <row r="363" spans="1:7" x14ac:dyDescent="0.35">
      <c r="A363" t="s">
        <v>4</v>
      </c>
      <c r="B363" t="s">
        <v>2</v>
      </c>
      <c r="C363" s="4" t="s">
        <v>1</v>
      </c>
      <c r="D363" s="8" t="str">
        <f>IF(OR(TRIM(C363)="15",TRIM(C363)="15-24"),"Youth",IF(TRIM(C363)="25","Adult",""))</f>
        <v>Youth</v>
      </c>
      <c r="E363" s="5">
        <v>2021</v>
      </c>
      <c r="F363">
        <v>2.218</v>
      </c>
      <c r="G363" s="6">
        <v>2.2200000000000001E-2</v>
      </c>
    </row>
    <row r="364" spans="1:7" x14ac:dyDescent="0.35">
      <c r="A364" t="s">
        <v>4</v>
      </c>
      <c r="B364" t="s">
        <v>2</v>
      </c>
      <c r="C364" s="4">
        <v>25</v>
      </c>
      <c r="D364" s="8" t="str">
        <f>IF(OR(TRIM(C364)="15",TRIM(C364)="15-24"),"Youth",IF(TRIM(C364)="25","Adult",""))</f>
        <v>Adult</v>
      </c>
      <c r="E364" s="5">
        <v>2021</v>
      </c>
      <c r="F364">
        <v>0.92100000000000004</v>
      </c>
      <c r="G364" s="6">
        <v>9.1999999999999998E-3</v>
      </c>
    </row>
    <row r="365" spans="1:7" x14ac:dyDescent="0.35">
      <c r="A365" t="s">
        <v>4</v>
      </c>
      <c r="B365" t="s">
        <v>3</v>
      </c>
      <c r="C365" s="4">
        <v>15</v>
      </c>
      <c r="D365" s="8" t="str">
        <f>IF(OR(TRIM(C365)="15",TRIM(C365)="15-24"),"Youth",IF(TRIM(C365)="25","Adult",""))</f>
        <v>Youth</v>
      </c>
      <c r="E365" s="5">
        <v>2021</v>
      </c>
      <c r="F365">
        <v>1.41</v>
      </c>
      <c r="G365" s="6">
        <v>1.04E-2</v>
      </c>
    </row>
    <row r="366" spans="1:7" x14ac:dyDescent="0.35">
      <c r="A366" t="s">
        <v>4</v>
      </c>
      <c r="B366" t="s">
        <v>3</v>
      </c>
      <c r="C366" s="4" t="s">
        <v>1</v>
      </c>
      <c r="D366" s="8" t="str">
        <f>IF(OR(TRIM(C366)="15",TRIM(C366)="15-24"),"Youth",IF(TRIM(C366)="25","Adult",""))</f>
        <v>Youth</v>
      </c>
      <c r="E366" s="5">
        <v>2021</v>
      </c>
      <c r="F366">
        <v>1.46</v>
      </c>
      <c r="G366" s="6">
        <v>1.41E-2</v>
      </c>
    </row>
    <row r="367" spans="1:7" x14ac:dyDescent="0.35">
      <c r="A367" t="s">
        <v>4</v>
      </c>
      <c r="B367" t="s">
        <v>3</v>
      </c>
      <c r="C367" s="4">
        <v>25</v>
      </c>
      <c r="D367" s="8" t="str">
        <f>IF(OR(TRIM(C367)="15",TRIM(C367)="15-24"),"Youth",IF(TRIM(C367)="25","Adult",""))</f>
        <v>Adult</v>
      </c>
      <c r="E367" s="5">
        <v>2021</v>
      </c>
      <c r="F367">
        <v>0.92100000000000004</v>
      </c>
      <c r="G367" s="6">
        <v>9.1999999999999998E-3</v>
      </c>
    </row>
    <row r="368" spans="1:7" x14ac:dyDescent="0.35">
      <c r="A368" t="s">
        <v>4</v>
      </c>
      <c r="B368" t="s">
        <v>2</v>
      </c>
      <c r="C368" s="4">
        <v>15</v>
      </c>
      <c r="D368" s="8" t="str">
        <f>IF(OR(TRIM(C368)="15",TRIM(C368)="15-24"),"Youth",IF(TRIM(C368)="25","Adult",""))</f>
        <v>Youth</v>
      </c>
      <c r="E368" s="5">
        <v>2020</v>
      </c>
      <c r="F368">
        <v>1.86</v>
      </c>
      <c r="G368" s="6">
        <v>1.09E-2</v>
      </c>
    </row>
    <row r="369" spans="1:7" x14ac:dyDescent="0.35">
      <c r="A369" t="s">
        <v>4</v>
      </c>
      <c r="B369" t="s">
        <v>2</v>
      </c>
      <c r="C369" s="4" t="s">
        <v>1</v>
      </c>
      <c r="D369" s="8" t="str">
        <f>IF(OR(TRIM(C369)="15",TRIM(C369)="15-24"),"Youth",IF(TRIM(C369)="25","Adult",""))</f>
        <v>Youth</v>
      </c>
      <c r="E369" s="5">
        <v>2020</v>
      </c>
      <c r="F369">
        <v>2.12</v>
      </c>
      <c r="G369" s="6">
        <v>2.01E-2</v>
      </c>
    </row>
    <row r="370" spans="1:7" x14ac:dyDescent="0.35">
      <c r="A370" t="s">
        <v>4</v>
      </c>
      <c r="B370" t="s">
        <v>2</v>
      </c>
      <c r="C370" s="4">
        <v>25</v>
      </c>
      <c r="D370" s="8" t="str">
        <f>IF(OR(TRIM(C370)="15",TRIM(C370)="15-24"),"Youth",IF(TRIM(C370)="25","Adult",""))</f>
        <v>Adult</v>
      </c>
      <c r="E370" s="5">
        <v>2020</v>
      </c>
      <c r="F370">
        <v>0.79400000000000004</v>
      </c>
      <c r="G370" s="6">
        <v>7.9000000000000008E-3</v>
      </c>
    </row>
    <row r="371" spans="1:7" x14ac:dyDescent="0.35">
      <c r="A371" t="s">
        <v>4</v>
      </c>
      <c r="B371" t="s">
        <v>3</v>
      </c>
      <c r="C371" s="4">
        <v>15</v>
      </c>
      <c r="D371" s="8" t="str">
        <f>IF(OR(TRIM(C371)="15",TRIM(C371)="15-24"),"Youth",IF(TRIM(C371)="25","Adult",""))</f>
        <v>Youth</v>
      </c>
      <c r="E371" s="5">
        <v>2020</v>
      </c>
      <c r="F371">
        <v>0.97599999999999998</v>
      </c>
      <c r="G371" s="6">
        <v>9.7999999999999997E-3</v>
      </c>
    </row>
    <row r="372" spans="1:7" x14ac:dyDescent="0.35">
      <c r="A372" t="s">
        <v>4</v>
      </c>
      <c r="B372" t="s">
        <v>3</v>
      </c>
      <c r="C372" s="4" t="s">
        <v>1</v>
      </c>
      <c r="D372" s="8" t="str">
        <f>IF(OR(TRIM(C372)="15",TRIM(C372)="15-24"),"Youth",IF(TRIM(C372)="25","Adult",""))</f>
        <v>Youth</v>
      </c>
      <c r="E372" s="5">
        <v>2020</v>
      </c>
      <c r="F372">
        <v>1.3879999999999999</v>
      </c>
      <c r="G372" s="6">
        <v>1.3899999999999999E-2</v>
      </c>
    </row>
    <row r="373" spans="1:7" x14ac:dyDescent="0.35">
      <c r="A373" t="s">
        <v>4</v>
      </c>
      <c r="B373" t="s">
        <v>3</v>
      </c>
      <c r="C373" s="4">
        <v>25</v>
      </c>
      <c r="D373" s="8" t="str">
        <f>IF(OR(TRIM(C373)="15",TRIM(C373)="15-24"),"Youth",IF(TRIM(C373)="25","Adult",""))</f>
        <v>Adult</v>
      </c>
      <c r="E373" s="5">
        <v>2020</v>
      </c>
      <c r="F373">
        <v>0.84099999999999997</v>
      </c>
      <c r="G373" s="6">
        <v>8.3999999999999995E-3</v>
      </c>
    </row>
    <row r="374" spans="1:7" x14ac:dyDescent="0.35">
      <c r="A374" t="s">
        <v>4</v>
      </c>
      <c r="B374" t="s">
        <v>2</v>
      </c>
      <c r="C374" s="4">
        <v>15</v>
      </c>
      <c r="D374" s="8" t="str">
        <f>IF(OR(TRIM(C374)="15",TRIM(C374)="15-24"),"Youth",IF(TRIM(C374)="25","Adult",""))</f>
        <v>Youth</v>
      </c>
      <c r="E374" s="5">
        <v>2019</v>
      </c>
      <c r="F374">
        <v>1.135</v>
      </c>
      <c r="G374" s="6">
        <v>1.14E-2</v>
      </c>
    </row>
    <row r="375" spans="1:7" x14ac:dyDescent="0.35">
      <c r="A375" t="s">
        <v>4</v>
      </c>
      <c r="B375" t="s">
        <v>2</v>
      </c>
      <c r="C375" s="4" t="s">
        <v>1</v>
      </c>
      <c r="D375" s="8" t="str">
        <f>IF(OR(TRIM(C375)="15",TRIM(C375)="15-24"),"Youth",IF(TRIM(C375)="25","Adult",""))</f>
        <v>Youth</v>
      </c>
      <c r="E375" s="5">
        <v>2019</v>
      </c>
      <c r="F375">
        <v>2.286</v>
      </c>
      <c r="G375" s="6">
        <v>2.29E-2</v>
      </c>
    </row>
    <row r="376" spans="1:7" x14ac:dyDescent="0.35">
      <c r="A376" t="s">
        <v>4</v>
      </c>
      <c r="B376" t="s">
        <v>2</v>
      </c>
      <c r="C376" s="4">
        <v>25</v>
      </c>
      <c r="D376" s="8" t="str">
        <f>IF(OR(TRIM(C376)="15",TRIM(C376)="15-24"),"Youth",IF(TRIM(C376)="25","Adult",""))</f>
        <v>Adult</v>
      </c>
      <c r="E376" s="5">
        <v>2019</v>
      </c>
      <c r="F376">
        <v>0.82799999999999996</v>
      </c>
      <c r="G376" s="6">
        <v>8.3000000000000001E-3</v>
      </c>
    </row>
    <row r="377" spans="1:7" x14ac:dyDescent="0.35">
      <c r="A377" t="s">
        <v>4</v>
      </c>
      <c r="B377" t="s">
        <v>3</v>
      </c>
      <c r="C377" s="4">
        <v>15</v>
      </c>
      <c r="D377" s="8" t="str">
        <f>IF(OR(TRIM(C377)="15",TRIM(C377)="15-24"),"Youth",IF(TRIM(C377)="25","Adult",""))</f>
        <v>Youth</v>
      </c>
      <c r="E377" s="5">
        <v>2019</v>
      </c>
      <c r="F377">
        <v>0.95699999999999996</v>
      </c>
      <c r="G377" s="6">
        <v>9.5999999999999992E-3</v>
      </c>
    </row>
    <row r="378" spans="1:7" x14ac:dyDescent="0.35">
      <c r="A378" t="s">
        <v>4</v>
      </c>
      <c r="B378" t="s">
        <v>3</v>
      </c>
      <c r="C378" s="4" t="s">
        <v>1</v>
      </c>
      <c r="D378" s="8" t="str">
        <f>IF(OR(TRIM(C378)="15",TRIM(C378)="15-24"),"Youth",IF(TRIM(C378)="25","Adult",""))</f>
        <v>Youth</v>
      </c>
      <c r="E378" s="5">
        <v>2019</v>
      </c>
      <c r="F378">
        <v>1.3120000000000001</v>
      </c>
      <c r="G378" s="6">
        <v>1.3100000000000001E-2</v>
      </c>
    </row>
    <row r="379" spans="1:7" x14ac:dyDescent="0.35">
      <c r="A379" t="s">
        <v>4</v>
      </c>
      <c r="B379" t="s">
        <v>3</v>
      </c>
      <c r="C379" s="4">
        <v>25</v>
      </c>
      <c r="D379" s="8" t="str">
        <f>IF(OR(TRIM(C379)="15",TRIM(C379)="15-24"),"Youth",IF(TRIM(C379)="25","Adult",""))</f>
        <v>Adult</v>
      </c>
      <c r="E379" s="5">
        <v>2019</v>
      </c>
      <c r="F379">
        <v>0.84599999999999997</v>
      </c>
      <c r="G379" s="6">
        <v>8.5000000000000006E-3</v>
      </c>
    </row>
    <row r="380" spans="1:7" x14ac:dyDescent="0.35">
      <c r="A380" t="s">
        <v>4</v>
      </c>
      <c r="B380" t="s">
        <v>2</v>
      </c>
      <c r="C380" s="4">
        <v>15</v>
      </c>
      <c r="D380" s="8" t="str">
        <f>IF(OR(TRIM(C380)="15",TRIM(C380)="15-24"),"Youth",IF(TRIM(C380)="25","Adult",""))</f>
        <v>Youth</v>
      </c>
      <c r="E380" s="5">
        <v>2018</v>
      </c>
      <c r="F380">
        <v>1.31</v>
      </c>
      <c r="G380" s="6">
        <v>1.3100000000000001E-2</v>
      </c>
    </row>
    <row r="381" spans="1:7" x14ac:dyDescent="0.35">
      <c r="A381" t="s">
        <v>4</v>
      </c>
      <c r="B381" t="s">
        <v>2</v>
      </c>
      <c r="C381" s="4" t="s">
        <v>1</v>
      </c>
      <c r="D381" s="8" t="str">
        <f>IF(OR(TRIM(C381)="15",TRIM(C381)="15-24"),"Youth",IF(TRIM(C381)="25","Adult",""))</f>
        <v>Youth</v>
      </c>
      <c r="E381" s="5">
        <v>2018</v>
      </c>
      <c r="F381">
        <v>2.6629999999999998</v>
      </c>
      <c r="G381" s="6">
        <v>2.6599999999999999E-2</v>
      </c>
    </row>
    <row r="382" spans="1:7" x14ac:dyDescent="0.35">
      <c r="A382" t="s">
        <v>4</v>
      </c>
      <c r="B382" t="s">
        <v>2</v>
      </c>
      <c r="C382" s="4">
        <v>25</v>
      </c>
      <c r="D382" s="8" t="str">
        <f>IF(OR(TRIM(C382)="15",TRIM(C382)="15-24"),"Youth",IF(TRIM(C382)="25","Adult",""))</f>
        <v>Adult</v>
      </c>
      <c r="E382" s="5">
        <v>2018</v>
      </c>
      <c r="F382">
        <v>0.94899999999999995</v>
      </c>
      <c r="G382" s="6">
        <v>9.4999999999999998E-3</v>
      </c>
    </row>
    <row r="383" spans="1:7" x14ac:dyDescent="0.35">
      <c r="A383" t="s">
        <v>4</v>
      </c>
      <c r="B383" t="s">
        <v>3</v>
      </c>
      <c r="C383" s="4">
        <v>15</v>
      </c>
      <c r="D383" s="8" t="str">
        <f>IF(OR(TRIM(C383)="15",TRIM(C383)="15-24"),"Youth",IF(TRIM(C383)="25","Adult",""))</f>
        <v>Youth</v>
      </c>
      <c r="E383" s="5">
        <v>2018</v>
      </c>
      <c r="F383">
        <v>0.99399999999999999</v>
      </c>
      <c r="G383" s="6">
        <v>9.9000000000000008E-3</v>
      </c>
    </row>
    <row r="384" spans="1:7" x14ac:dyDescent="0.35">
      <c r="A384" t="s">
        <v>4</v>
      </c>
      <c r="B384" t="s">
        <v>3</v>
      </c>
      <c r="C384" s="4" t="s">
        <v>1</v>
      </c>
      <c r="D384" s="8" t="str">
        <f>IF(OR(TRIM(C384)="15",TRIM(C384)="15-24"),"Youth",IF(TRIM(C384)="25","Adult",""))</f>
        <v>Youth</v>
      </c>
      <c r="E384" s="5">
        <v>2018</v>
      </c>
      <c r="F384">
        <v>1.4330000000000001</v>
      </c>
      <c r="G384" s="6">
        <v>1.43E-2</v>
      </c>
    </row>
    <row r="385" spans="1:7" x14ac:dyDescent="0.35">
      <c r="A385" t="s">
        <v>4</v>
      </c>
      <c r="B385" t="s">
        <v>3</v>
      </c>
      <c r="C385" s="4">
        <v>25</v>
      </c>
      <c r="D385" s="8" t="str">
        <f>IF(OR(TRIM(C385)="15",TRIM(C385)="15-24"),"Youth",IF(TRIM(C385)="25","Adult",""))</f>
        <v>Adult</v>
      </c>
      <c r="E385" s="5">
        <v>2018</v>
      </c>
      <c r="F385">
        <v>0.85799999999999998</v>
      </c>
      <c r="G385" s="6">
        <v>8.6E-3</v>
      </c>
    </row>
    <row r="386" spans="1:7" x14ac:dyDescent="0.35">
      <c r="A386" t="s">
        <v>4</v>
      </c>
      <c r="B386" t="s">
        <v>2</v>
      </c>
      <c r="C386" s="4">
        <v>15</v>
      </c>
      <c r="D386" s="8" t="str">
        <f>IF(OR(TRIM(C386)="15",TRIM(C386)="15-24"),"Youth",IF(TRIM(C386)="25","Adult",""))</f>
        <v>Youth</v>
      </c>
      <c r="E386" s="5">
        <v>2017</v>
      </c>
      <c r="F386">
        <v>1.4830000000000001</v>
      </c>
      <c r="G386" s="6">
        <v>1.4800000000000001E-2</v>
      </c>
    </row>
    <row r="387" spans="1:7" x14ac:dyDescent="0.35">
      <c r="A387" t="s">
        <v>4</v>
      </c>
      <c r="B387" t="s">
        <v>2</v>
      </c>
      <c r="C387" s="4" t="s">
        <v>1</v>
      </c>
      <c r="D387" s="8" t="str">
        <f>IF(OR(TRIM(C387)="15",TRIM(C387)="15-24"),"Youth",IF(TRIM(C387)="25","Adult",""))</f>
        <v>Youth</v>
      </c>
      <c r="E387" s="5">
        <v>2017</v>
      </c>
      <c r="F387">
        <v>3.29</v>
      </c>
      <c r="G387" s="6">
        <v>3.0300000000000001E-2</v>
      </c>
    </row>
    <row r="388" spans="1:7" x14ac:dyDescent="0.35">
      <c r="A388" t="s">
        <v>4</v>
      </c>
      <c r="B388" t="s">
        <v>2</v>
      </c>
      <c r="C388" s="4">
        <v>25</v>
      </c>
      <c r="D388" s="8" t="str">
        <f>IF(OR(TRIM(C388)="15",TRIM(C388)="15-24"),"Youth",IF(TRIM(C388)="25","Adult",""))</f>
        <v>Adult</v>
      </c>
      <c r="E388" s="5">
        <v>2017</v>
      </c>
      <c r="F388">
        <v>1.66</v>
      </c>
      <c r="G388" s="6">
        <v>1.0699999999999999E-2</v>
      </c>
    </row>
    <row r="389" spans="1:7" x14ac:dyDescent="0.35">
      <c r="A389" t="s">
        <v>4</v>
      </c>
      <c r="B389" t="s">
        <v>3</v>
      </c>
      <c r="C389" s="4">
        <v>15</v>
      </c>
      <c r="D389" s="8" t="str">
        <f>IF(OR(TRIM(C389)="15",TRIM(C389)="15-24"),"Youth",IF(TRIM(C389)="25","Adult",""))</f>
        <v>Youth</v>
      </c>
      <c r="E389" s="5">
        <v>2017</v>
      </c>
      <c r="F389">
        <v>1.31</v>
      </c>
      <c r="G389" s="6">
        <v>1.03E-2</v>
      </c>
    </row>
    <row r="390" spans="1:7" x14ac:dyDescent="0.35">
      <c r="A390" t="s">
        <v>4</v>
      </c>
      <c r="B390" t="s">
        <v>3</v>
      </c>
      <c r="C390" s="4" t="s">
        <v>1</v>
      </c>
      <c r="D390" s="8" t="str">
        <f>IF(OR(TRIM(C390)="15",TRIM(C390)="15-24"),"Youth",IF(TRIM(C390)="25","Adult",""))</f>
        <v>Youth</v>
      </c>
      <c r="E390" s="5">
        <v>2017</v>
      </c>
      <c r="F390">
        <v>1.5509999999999999</v>
      </c>
      <c r="G390" s="6">
        <v>1.55E-2</v>
      </c>
    </row>
    <row r="391" spans="1:7" x14ac:dyDescent="0.35">
      <c r="A391" t="s">
        <v>4</v>
      </c>
      <c r="B391" t="s">
        <v>3</v>
      </c>
      <c r="C391" s="4">
        <v>25</v>
      </c>
      <c r="D391" s="8" t="str">
        <f>IF(OR(TRIM(C391)="15",TRIM(C391)="15-24"),"Youth",IF(TRIM(C391)="25","Adult",""))</f>
        <v>Adult</v>
      </c>
      <c r="E391" s="5">
        <v>2017</v>
      </c>
      <c r="F391">
        <v>0.86799999999999999</v>
      </c>
      <c r="G391" s="6">
        <v>8.6999999999999994E-3</v>
      </c>
    </row>
    <row r="392" spans="1:7" x14ac:dyDescent="0.35">
      <c r="A392" t="s">
        <v>4</v>
      </c>
      <c r="B392" t="s">
        <v>2</v>
      </c>
      <c r="C392" s="4">
        <v>15</v>
      </c>
      <c r="D392" s="8" t="str">
        <f>IF(OR(TRIM(C392)="15",TRIM(C392)="15-24"),"Youth",IF(TRIM(C392)="25","Adult",""))</f>
        <v>Youth</v>
      </c>
      <c r="E392" s="5">
        <v>2016</v>
      </c>
      <c r="F392">
        <v>1.655</v>
      </c>
      <c r="G392" s="6">
        <v>1.66E-2</v>
      </c>
    </row>
    <row r="393" spans="1:7" x14ac:dyDescent="0.35">
      <c r="A393" t="s">
        <v>4</v>
      </c>
      <c r="B393" t="s">
        <v>2</v>
      </c>
      <c r="C393" s="4" t="s">
        <v>1</v>
      </c>
      <c r="D393" s="8" t="str">
        <f>IF(OR(TRIM(C393)="15",TRIM(C393)="15-24"),"Youth",IF(TRIM(C393)="25","Adult",""))</f>
        <v>Youth</v>
      </c>
      <c r="E393" s="5">
        <v>2016</v>
      </c>
      <c r="F393">
        <v>3.399</v>
      </c>
      <c r="G393" s="6">
        <v>3.4000000000000002E-2</v>
      </c>
    </row>
    <row r="394" spans="1:7" x14ac:dyDescent="0.35">
      <c r="A394" t="s">
        <v>4</v>
      </c>
      <c r="B394" t="s">
        <v>2</v>
      </c>
      <c r="C394" s="4">
        <v>25</v>
      </c>
      <c r="D394" s="8" t="str">
        <f>IF(OR(TRIM(C394)="15",TRIM(C394)="15-24"),"Youth",IF(TRIM(C394)="25","Adult",""))</f>
        <v>Adult</v>
      </c>
      <c r="E394" s="5">
        <v>2016</v>
      </c>
      <c r="F394">
        <v>1.1839999999999999</v>
      </c>
      <c r="G394" s="6">
        <v>1.18E-2</v>
      </c>
    </row>
    <row r="395" spans="1:7" x14ac:dyDescent="0.35">
      <c r="A395" t="s">
        <v>4</v>
      </c>
      <c r="B395" t="s">
        <v>3</v>
      </c>
      <c r="C395" s="4">
        <v>15</v>
      </c>
      <c r="D395" s="8" t="str">
        <f>IF(OR(TRIM(C395)="15",TRIM(C395)="15-24"),"Youth",IF(TRIM(C395)="25","Adult",""))</f>
        <v>Youth</v>
      </c>
      <c r="E395" s="5">
        <v>2016</v>
      </c>
      <c r="F395">
        <v>1.67</v>
      </c>
      <c r="G395" s="6">
        <v>1.0699999999999999E-2</v>
      </c>
    </row>
    <row r="396" spans="1:7" x14ac:dyDescent="0.35">
      <c r="A396" t="s">
        <v>4</v>
      </c>
      <c r="B396" t="s">
        <v>3</v>
      </c>
      <c r="C396" s="4" t="s">
        <v>1</v>
      </c>
      <c r="D396" s="8" t="str">
        <f>IF(OR(TRIM(C396)="15",TRIM(C396)="15-24"),"Youth",IF(TRIM(C396)="25","Adult",""))</f>
        <v>Youth</v>
      </c>
      <c r="E396" s="5">
        <v>2016</v>
      </c>
      <c r="F396">
        <v>1.67</v>
      </c>
      <c r="G396" s="6">
        <v>1.67E-2</v>
      </c>
    </row>
    <row r="397" spans="1:7" x14ac:dyDescent="0.35">
      <c r="A397" t="s">
        <v>4</v>
      </c>
      <c r="B397" t="s">
        <v>3</v>
      </c>
      <c r="C397" s="4">
        <v>25</v>
      </c>
      <c r="D397" s="8" t="str">
        <f>IF(OR(TRIM(C397)="15",TRIM(C397)="15-24"),"Youth",IF(TRIM(C397)="25","Adult",""))</f>
        <v>Adult</v>
      </c>
      <c r="E397" s="5">
        <v>2016</v>
      </c>
      <c r="F397">
        <v>0.878</v>
      </c>
      <c r="G397" s="6">
        <v>8.8000000000000005E-3</v>
      </c>
    </row>
    <row r="398" spans="1:7" x14ac:dyDescent="0.35">
      <c r="A398" t="s">
        <v>14</v>
      </c>
      <c r="B398" t="s">
        <v>2</v>
      </c>
      <c r="C398" s="4">
        <v>15</v>
      </c>
      <c r="D398" s="8" t="str">
        <f>IF(OR(TRIM(C398)="15",TRIM(C398)="15-24"),"Youth",IF(TRIM(C398)="25","Adult",""))</f>
        <v>Youth</v>
      </c>
      <c r="E398" s="5">
        <v>2026</v>
      </c>
      <c r="F398">
        <v>12.430999999999999</v>
      </c>
      <c r="G398" s="6">
        <v>0.12429999999999999</v>
      </c>
    </row>
    <row r="399" spans="1:7" x14ac:dyDescent="0.35">
      <c r="A399" t="s">
        <v>14</v>
      </c>
      <c r="B399" t="s">
        <v>2</v>
      </c>
      <c r="C399" s="4" t="s">
        <v>1</v>
      </c>
      <c r="D399" s="8" t="str">
        <f>IF(OR(TRIM(C399)="15",TRIM(C399)="15-24"),"Youth",IF(TRIM(C399)="25","Adult",""))</f>
        <v>Youth</v>
      </c>
      <c r="E399" s="5">
        <v>2026</v>
      </c>
      <c r="F399">
        <v>25.28</v>
      </c>
      <c r="G399" s="6">
        <v>0.25280000000000002</v>
      </c>
    </row>
    <row r="400" spans="1:7" x14ac:dyDescent="0.35">
      <c r="A400" t="s">
        <v>14</v>
      </c>
      <c r="B400" t="s">
        <v>2</v>
      </c>
      <c r="C400" s="4">
        <v>25</v>
      </c>
      <c r="D400" s="8" t="str">
        <f>IF(OR(TRIM(C400)="15",TRIM(C400)="15-24"),"Youth",IF(TRIM(C400)="25","Adult",""))</f>
        <v>Adult</v>
      </c>
      <c r="E400" s="5">
        <v>2026</v>
      </c>
      <c r="F400">
        <v>1.472</v>
      </c>
      <c r="G400" s="6">
        <v>0.1047</v>
      </c>
    </row>
    <row r="401" spans="1:7" x14ac:dyDescent="0.35">
      <c r="A401" t="s">
        <v>14</v>
      </c>
      <c r="B401" t="s">
        <v>3</v>
      </c>
      <c r="C401" s="4">
        <v>15</v>
      </c>
      <c r="D401" s="8" t="str">
        <f>IF(OR(TRIM(C401)="15",TRIM(C401)="15-24"),"Youth",IF(TRIM(C401)="25","Adult",""))</f>
        <v>Youth</v>
      </c>
      <c r="E401" s="5">
        <v>2026</v>
      </c>
      <c r="F401">
        <v>11.545999999999999</v>
      </c>
      <c r="G401" s="6">
        <v>0.11550000000000001</v>
      </c>
    </row>
    <row r="402" spans="1:7" x14ac:dyDescent="0.35">
      <c r="A402" t="s">
        <v>14</v>
      </c>
      <c r="B402" t="s">
        <v>3</v>
      </c>
      <c r="C402" s="4" t="s">
        <v>1</v>
      </c>
      <c r="D402" s="8" t="str">
        <f>IF(OR(TRIM(C402)="15",TRIM(C402)="15-24"),"Youth",IF(TRIM(C402)="25","Adult",""))</f>
        <v>Youth</v>
      </c>
      <c r="E402" s="5">
        <v>2026</v>
      </c>
      <c r="F402">
        <v>34.533999999999999</v>
      </c>
      <c r="G402" s="6">
        <v>0.3453</v>
      </c>
    </row>
    <row r="403" spans="1:7" x14ac:dyDescent="0.35">
      <c r="A403" t="s">
        <v>14</v>
      </c>
      <c r="B403" t="s">
        <v>3</v>
      </c>
      <c r="C403" s="4">
        <v>25</v>
      </c>
      <c r="D403" s="8" t="str">
        <f>IF(OR(TRIM(C403)="15",TRIM(C403)="15-24"),"Youth",IF(TRIM(C403)="25","Adult",""))</f>
        <v>Adult</v>
      </c>
      <c r="E403" s="5">
        <v>2026</v>
      </c>
      <c r="F403">
        <v>8.6289999999999996</v>
      </c>
      <c r="G403" s="6">
        <v>8.6300000000000002E-2</v>
      </c>
    </row>
    <row r="404" spans="1:7" x14ac:dyDescent="0.35">
      <c r="A404" t="s">
        <v>14</v>
      </c>
      <c r="B404" t="s">
        <v>2</v>
      </c>
      <c r="C404" s="4">
        <v>15</v>
      </c>
      <c r="D404" s="8" t="str">
        <f>IF(OR(TRIM(C404)="15",TRIM(C404)="15-24"),"Youth",IF(TRIM(C404)="25","Adult",""))</f>
        <v>Youth</v>
      </c>
      <c r="E404" s="5">
        <v>2025</v>
      </c>
      <c r="F404">
        <v>12.366</v>
      </c>
      <c r="G404" s="6">
        <v>0.1237</v>
      </c>
    </row>
    <row r="405" spans="1:7" x14ac:dyDescent="0.35">
      <c r="A405" t="s">
        <v>14</v>
      </c>
      <c r="B405" t="s">
        <v>2</v>
      </c>
      <c r="C405" s="4" t="s">
        <v>1</v>
      </c>
      <c r="D405" s="8" t="str">
        <f>IF(OR(TRIM(C405)="15",TRIM(C405)="15-24"),"Youth",IF(TRIM(C405)="25","Adult",""))</f>
        <v>Youth</v>
      </c>
      <c r="E405" s="5">
        <v>2025</v>
      </c>
      <c r="F405">
        <v>24.832999999999998</v>
      </c>
      <c r="G405" s="6">
        <v>0.24829999999999999</v>
      </c>
    </row>
    <row r="406" spans="1:7" x14ac:dyDescent="0.35">
      <c r="A406" t="s">
        <v>14</v>
      </c>
      <c r="B406" t="s">
        <v>2</v>
      </c>
      <c r="C406" s="4">
        <v>25</v>
      </c>
      <c r="D406" s="8" t="str">
        <f>IF(OR(TRIM(C406)="15",TRIM(C406)="15-24"),"Youth",IF(TRIM(C406)="25","Adult",""))</f>
        <v>Adult</v>
      </c>
      <c r="E406" s="5">
        <v>2025</v>
      </c>
      <c r="F406">
        <v>1.4490000000000001</v>
      </c>
      <c r="G406" s="6">
        <v>0.1045</v>
      </c>
    </row>
    <row r="407" spans="1:7" x14ac:dyDescent="0.35">
      <c r="A407" t="s">
        <v>14</v>
      </c>
      <c r="B407" t="s">
        <v>3</v>
      </c>
      <c r="C407" s="4">
        <v>15</v>
      </c>
      <c r="D407" s="8" t="str">
        <f>IF(OR(TRIM(C407)="15",TRIM(C407)="15-24"),"Youth",IF(TRIM(C407)="25","Adult",""))</f>
        <v>Youth</v>
      </c>
      <c r="E407" s="5">
        <v>2025</v>
      </c>
      <c r="F407">
        <v>11.387</v>
      </c>
      <c r="G407" s="6">
        <v>0.1139</v>
      </c>
    </row>
    <row r="408" spans="1:7" x14ac:dyDescent="0.35">
      <c r="A408" t="s">
        <v>14</v>
      </c>
      <c r="B408" t="s">
        <v>3</v>
      </c>
      <c r="C408" s="4" t="s">
        <v>1</v>
      </c>
      <c r="D408" s="8" t="str">
        <f>IF(OR(TRIM(C408)="15",TRIM(C408)="15-24"),"Youth",IF(TRIM(C408)="25","Adult",""))</f>
        <v>Youth</v>
      </c>
      <c r="E408" s="5">
        <v>2025</v>
      </c>
      <c r="F408">
        <v>33.909999999999997</v>
      </c>
      <c r="G408" s="6">
        <v>0.33900000000000002</v>
      </c>
    </row>
    <row r="409" spans="1:7" x14ac:dyDescent="0.35">
      <c r="A409" t="s">
        <v>14</v>
      </c>
      <c r="B409" t="s">
        <v>3</v>
      </c>
      <c r="C409" s="4">
        <v>25</v>
      </c>
      <c r="D409" s="8" t="str">
        <f>IF(OR(TRIM(C409)="15",TRIM(C409)="15-24"),"Youth",IF(TRIM(C409)="25","Adult",""))</f>
        <v>Adult</v>
      </c>
      <c r="E409" s="5">
        <v>2025</v>
      </c>
      <c r="F409">
        <v>8.5340000000000007</v>
      </c>
      <c r="G409" s="6">
        <v>8.5300000000000001E-2</v>
      </c>
    </row>
    <row r="410" spans="1:7" x14ac:dyDescent="0.35">
      <c r="A410" t="s">
        <v>14</v>
      </c>
      <c r="B410" t="s">
        <v>2</v>
      </c>
      <c r="C410" s="4">
        <v>15</v>
      </c>
      <c r="D410" s="8" t="str">
        <f>IF(OR(TRIM(C410)="15",TRIM(C410)="15-24"),"Youth",IF(TRIM(C410)="25","Adult",""))</f>
        <v>Youth</v>
      </c>
      <c r="E410" s="5">
        <v>2024</v>
      </c>
      <c r="F410">
        <v>12.319000000000001</v>
      </c>
      <c r="G410" s="6">
        <v>0.1232</v>
      </c>
    </row>
    <row r="411" spans="1:7" x14ac:dyDescent="0.35">
      <c r="A411" t="s">
        <v>14</v>
      </c>
      <c r="B411" t="s">
        <v>2</v>
      </c>
      <c r="C411" s="4" t="s">
        <v>1</v>
      </c>
      <c r="D411" s="8" t="str">
        <f>IF(OR(TRIM(C411)="15",TRIM(C411)="15-24"),"Youth",IF(TRIM(C411)="25","Adult",""))</f>
        <v>Youth</v>
      </c>
      <c r="E411" s="5">
        <v>2024</v>
      </c>
      <c r="F411">
        <v>24.55</v>
      </c>
      <c r="G411" s="6">
        <v>0.2455</v>
      </c>
    </row>
    <row r="412" spans="1:7" x14ac:dyDescent="0.35">
      <c r="A412" t="s">
        <v>14</v>
      </c>
      <c r="B412" t="s">
        <v>2</v>
      </c>
      <c r="C412" s="4">
        <v>25</v>
      </c>
      <c r="D412" s="8" t="str">
        <f>IF(OR(TRIM(C412)="15",TRIM(C412)="15-24"),"Youth",IF(TRIM(C412)="25","Adult",""))</f>
        <v>Adult</v>
      </c>
      <c r="E412" s="5">
        <v>2024</v>
      </c>
      <c r="F412">
        <v>1.417</v>
      </c>
      <c r="G412" s="6">
        <v>0.1042</v>
      </c>
    </row>
    <row r="413" spans="1:7" x14ac:dyDescent="0.35">
      <c r="A413" t="s">
        <v>14</v>
      </c>
      <c r="B413" t="s">
        <v>3</v>
      </c>
      <c r="C413" s="4">
        <v>15</v>
      </c>
      <c r="D413" s="8" t="str">
        <f>IF(OR(TRIM(C413)="15",TRIM(C413)="15-24"),"Youth",IF(TRIM(C413)="25","Adult",""))</f>
        <v>Youth</v>
      </c>
      <c r="E413" s="5">
        <v>2024</v>
      </c>
      <c r="F413">
        <v>11.319000000000001</v>
      </c>
      <c r="G413" s="6">
        <v>0.1132</v>
      </c>
    </row>
    <row r="414" spans="1:7" x14ac:dyDescent="0.35">
      <c r="A414" t="s">
        <v>14</v>
      </c>
      <c r="B414" t="s">
        <v>3</v>
      </c>
      <c r="C414" s="4" t="s">
        <v>1</v>
      </c>
      <c r="D414" s="8" t="str">
        <f>IF(OR(TRIM(C414)="15",TRIM(C414)="15-24"),"Youth",IF(TRIM(C414)="25","Adult",""))</f>
        <v>Youth</v>
      </c>
      <c r="E414" s="5">
        <v>2024</v>
      </c>
      <c r="F414">
        <v>33.582000000000001</v>
      </c>
      <c r="G414" s="6">
        <v>0.33579999999999999</v>
      </c>
    </row>
    <row r="415" spans="1:7" x14ac:dyDescent="0.35">
      <c r="A415" t="s">
        <v>14</v>
      </c>
      <c r="B415" t="s">
        <v>3</v>
      </c>
      <c r="C415" s="4">
        <v>25</v>
      </c>
      <c r="D415" s="8" t="str">
        <f>IF(OR(TRIM(C415)="15",TRIM(C415)="15-24"),"Youth",IF(TRIM(C415)="25","Adult",""))</f>
        <v>Adult</v>
      </c>
      <c r="E415" s="5">
        <v>2024</v>
      </c>
      <c r="F415">
        <v>8.49</v>
      </c>
      <c r="G415" s="6">
        <v>8.4900000000000003E-2</v>
      </c>
    </row>
    <row r="416" spans="1:7" x14ac:dyDescent="0.35">
      <c r="A416" t="s">
        <v>14</v>
      </c>
      <c r="B416" t="s">
        <v>2</v>
      </c>
      <c r="C416" s="4">
        <v>15</v>
      </c>
      <c r="D416" s="8" t="str">
        <f>IF(OR(TRIM(C416)="15",TRIM(C416)="15-24"),"Youth",IF(TRIM(C416)="25","Adult",""))</f>
        <v>Youth</v>
      </c>
      <c r="E416" s="5">
        <v>2023</v>
      </c>
      <c r="F416">
        <v>12.316000000000001</v>
      </c>
      <c r="G416" s="6">
        <v>0.1232</v>
      </c>
    </row>
    <row r="417" spans="1:7" x14ac:dyDescent="0.35">
      <c r="A417" t="s">
        <v>14</v>
      </c>
      <c r="B417" t="s">
        <v>2</v>
      </c>
      <c r="C417" s="4" t="s">
        <v>1</v>
      </c>
      <c r="D417" s="8" t="str">
        <f>IF(OR(TRIM(C417)="15",TRIM(C417)="15-24"),"Youth",IF(TRIM(C417)="25","Adult",""))</f>
        <v>Youth</v>
      </c>
      <c r="E417" s="5">
        <v>2023</v>
      </c>
      <c r="F417">
        <v>24.521999999999998</v>
      </c>
      <c r="G417" s="6">
        <v>0.2452</v>
      </c>
    </row>
    <row r="418" spans="1:7" x14ac:dyDescent="0.35">
      <c r="A418" t="s">
        <v>14</v>
      </c>
      <c r="B418" t="s">
        <v>2</v>
      </c>
      <c r="C418" s="4">
        <v>25</v>
      </c>
      <c r="D418" s="8" t="str">
        <f>IF(OR(TRIM(C418)="15",TRIM(C418)="15-24"),"Youth",IF(TRIM(C418)="25","Adult",""))</f>
        <v>Adult</v>
      </c>
      <c r="E418" s="5">
        <v>2023</v>
      </c>
      <c r="F418">
        <v>1.3819999999999999</v>
      </c>
      <c r="G418" s="6">
        <v>0.1038</v>
      </c>
    </row>
    <row r="419" spans="1:7" x14ac:dyDescent="0.35">
      <c r="A419" t="s">
        <v>14</v>
      </c>
      <c r="B419" t="s">
        <v>3</v>
      </c>
      <c r="C419" s="4">
        <v>15</v>
      </c>
      <c r="D419" s="8" t="str">
        <f>IF(OR(TRIM(C419)="15",TRIM(C419)="15-24"),"Youth",IF(TRIM(C419)="25","Adult",""))</f>
        <v>Youth</v>
      </c>
      <c r="E419" s="5">
        <v>2023</v>
      </c>
      <c r="F419">
        <v>11.316000000000001</v>
      </c>
      <c r="G419" s="6">
        <v>0.1132</v>
      </c>
    </row>
    <row r="420" spans="1:7" x14ac:dyDescent="0.35">
      <c r="A420" t="s">
        <v>14</v>
      </c>
      <c r="B420" t="s">
        <v>3</v>
      </c>
      <c r="C420" s="4" t="s">
        <v>1</v>
      </c>
      <c r="D420" s="8" t="str">
        <f>IF(OR(TRIM(C420)="15",TRIM(C420)="15-24"),"Youth",IF(TRIM(C420)="25","Adult",""))</f>
        <v>Youth</v>
      </c>
      <c r="E420" s="5">
        <v>2023</v>
      </c>
      <c r="F420">
        <v>33.634</v>
      </c>
      <c r="G420" s="6">
        <v>0.33629999999999999</v>
      </c>
    </row>
    <row r="421" spans="1:7" x14ac:dyDescent="0.35">
      <c r="A421" t="s">
        <v>14</v>
      </c>
      <c r="B421" t="s">
        <v>3</v>
      </c>
      <c r="C421" s="4">
        <v>25</v>
      </c>
      <c r="D421" s="8" t="str">
        <f>IF(OR(TRIM(C421)="15",TRIM(C421)="15-24"),"Youth",IF(TRIM(C421)="25","Adult",""))</f>
        <v>Adult</v>
      </c>
      <c r="E421" s="5">
        <v>2023</v>
      </c>
      <c r="F421">
        <v>8.484</v>
      </c>
      <c r="G421" s="6">
        <v>8.48E-2</v>
      </c>
    </row>
    <row r="422" spans="1:7" x14ac:dyDescent="0.35">
      <c r="A422" t="s">
        <v>14</v>
      </c>
      <c r="B422" t="s">
        <v>2</v>
      </c>
      <c r="C422" s="4">
        <v>15</v>
      </c>
      <c r="D422" s="8" t="str">
        <f>IF(OR(TRIM(C422)="15",TRIM(C422)="15-24"),"Youth",IF(TRIM(C422)="25","Adult",""))</f>
        <v>Youth</v>
      </c>
      <c r="E422" s="5">
        <v>2022</v>
      </c>
      <c r="F422">
        <v>12.692</v>
      </c>
      <c r="G422" s="6">
        <v>0.12690000000000001</v>
      </c>
    </row>
    <row r="423" spans="1:7" x14ac:dyDescent="0.35">
      <c r="A423" t="s">
        <v>14</v>
      </c>
      <c r="B423" t="s">
        <v>2</v>
      </c>
      <c r="C423" s="4" t="s">
        <v>1</v>
      </c>
      <c r="D423" s="8" t="str">
        <f>IF(OR(TRIM(C423)="15",TRIM(C423)="15-24"),"Youth",IF(TRIM(C423)="25","Adult",""))</f>
        <v>Youth</v>
      </c>
      <c r="E423" s="5">
        <v>2022</v>
      </c>
      <c r="F423">
        <v>25.87</v>
      </c>
      <c r="G423" s="6">
        <v>0.25090000000000001</v>
      </c>
    </row>
    <row r="424" spans="1:7" x14ac:dyDescent="0.35">
      <c r="A424" t="s">
        <v>14</v>
      </c>
      <c r="B424" t="s">
        <v>2</v>
      </c>
      <c r="C424" s="4">
        <v>25</v>
      </c>
      <c r="D424" s="8" t="str">
        <f>IF(OR(TRIM(C424)="15",TRIM(C424)="15-24"),"Youth",IF(TRIM(C424)="25","Adult",""))</f>
        <v>Adult</v>
      </c>
      <c r="E424" s="5">
        <v>2022</v>
      </c>
      <c r="F424">
        <v>1.6830000000000001</v>
      </c>
      <c r="G424" s="6">
        <v>0.10680000000000001</v>
      </c>
    </row>
    <row r="425" spans="1:7" x14ac:dyDescent="0.35">
      <c r="A425" t="s">
        <v>14</v>
      </c>
      <c r="B425" t="s">
        <v>3</v>
      </c>
      <c r="C425" s="4">
        <v>15</v>
      </c>
      <c r="D425" s="8" t="str">
        <f>IF(OR(TRIM(C425)="15",TRIM(C425)="15-24"),"Youth",IF(TRIM(C425)="25","Adult",""))</f>
        <v>Youth</v>
      </c>
      <c r="E425" s="5">
        <v>2022</v>
      </c>
      <c r="F425">
        <v>11.641</v>
      </c>
      <c r="G425" s="6">
        <v>0.1164</v>
      </c>
    </row>
    <row r="426" spans="1:7" x14ac:dyDescent="0.35">
      <c r="A426" t="s">
        <v>14</v>
      </c>
      <c r="B426" t="s">
        <v>3</v>
      </c>
      <c r="C426" s="4" t="s">
        <v>1</v>
      </c>
      <c r="D426" s="8" t="str">
        <f>IF(OR(TRIM(C426)="15",TRIM(C426)="15-24"),"Youth",IF(TRIM(C426)="25","Adult",""))</f>
        <v>Youth</v>
      </c>
      <c r="E426" s="5">
        <v>2022</v>
      </c>
      <c r="F426">
        <v>34.479999999999997</v>
      </c>
      <c r="G426" s="6">
        <v>0.3448</v>
      </c>
    </row>
    <row r="427" spans="1:7" x14ac:dyDescent="0.35">
      <c r="A427" t="s">
        <v>14</v>
      </c>
      <c r="B427" t="s">
        <v>3</v>
      </c>
      <c r="C427" s="4">
        <v>25</v>
      </c>
      <c r="D427" s="8" t="str">
        <f>IF(OR(TRIM(C427)="15",TRIM(C427)="15-24"),"Youth",IF(TRIM(C427)="25","Adult",""))</f>
        <v>Adult</v>
      </c>
      <c r="E427" s="5">
        <v>2022</v>
      </c>
      <c r="F427">
        <v>8.74</v>
      </c>
      <c r="G427" s="6">
        <v>8.7400000000000005E-2</v>
      </c>
    </row>
    <row r="428" spans="1:7" x14ac:dyDescent="0.35">
      <c r="A428" t="s">
        <v>14</v>
      </c>
      <c r="B428" t="s">
        <v>2</v>
      </c>
      <c r="C428" s="4">
        <v>15</v>
      </c>
      <c r="D428" s="8" t="str">
        <f>IF(OR(TRIM(C428)="15",TRIM(C428)="15-24"),"Youth",IF(TRIM(C428)="25","Adult",""))</f>
        <v>Youth</v>
      </c>
      <c r="E428" s="5">
        <v>2021</v>
      </c>
      <c r="F428">
        <v>14.579000000000001</v>
      </c>
      <c r="G428" s="6">
        <v>0.14580000000000001</v>
      </c>
    </row>
    <row r="429" spans="1:7" x14ac:dyDescent="0.35">
      <c r="A429" t="s">
        <v>14</v>
      </c>
      <c r="B429" t="s">
        <v>2</v>
      </c>
      <c r="C429" s="4" t="s">
        <v>1</v>
      </c>
      <c r="D429" s="8" t="str">
        <f>IF(OR(TRIM(C429)="15",TRIM(C429)="15-24"),"Youth",IF(TRIM(C429)="25","Adult",""))</f>
        <v>Youth</v>
      </c>
      <c r="E429" s="5">
        <v>2021</v>
      </c>
      <c r="F429">
        <v>27.681999999999999</v>
      </c>
      <c r="G429" s="6">
        <v>0.27679999999999999</v>
      </c>
    </row>
    <row r="430" spans="1:7" x14ac:dyDescent="0.35">
      <c r="A430" t="s">
        <v>14</v>
      </c>
      <c r="B430" t="s">
        <v>2</v>
      </c>
      <c r="C430" s="4">
        <v>25</v>
      </c>
      <c r="D430" s="8" t="str">
        <f>IF(OR(TRIM(C430)="15",TRIM(C430)="15-24"),"Youth",IF(TRIM(C430)="25","Adult",""))</f>
        <v>Adult</v>
      </c>
      <c r="E430" s="5">
        <v>2021</v>
      </c>
      <c r="F430">
        <v>12.429</v>
      </c>
      <c r="G430" s="6">
        <v>0.12429999999999999</v>
      </c>
    </row>
    <row r="431" spans="1:7" x14ac:dyDescent="0.35">
      <c r="A431" t="s">
        <v>14</v>
      </c>
      <c r="B431" t="s">
        <v>3</v>
      </c>
      <c r="C431" s="4">
        <v>15</v>
      </c>
      <c r="D431" s="8" t="str">
        <f>IF(OR(TRIM(C431)="15",TRIM(C431)="15-24"),"Youth",IF(TRIM(C431)="25","Adult",""))</f>
        <v>Youth</v>
      </c>
      <c r="E431" s="5">
        <v>2021</v>
      </c>
      <c r="F431">
        <v>13.88</v>
      </c>
      <c r="G431" s="6">
        <v>0.13089999999999999</v>
      </c>
    </row>
    <row r="432" spans="1:7" x14ac:dyDescent="0.35">
      <c r="A432" t="s">
        <v>14</v>
      </c>
      <c r="B432" t="s">
        <v>3</v>
      </c>
      <c r="C432" s="4" t="s">
        <v>1</v>
      </c>
      <c r="D432" s="8" t="str">
        <f>IF(OR(TRIM(C432)="15",TRIM(C432)="15-24"),"Youth",IF(TRIM(C432)="25","Adult",""))</f>
        <v>Youth</v>
      </c>
      <c r="E432" s="5">
        <v>2021</v>
      </c>
      <c r="F432">
        <v>38.5</v>
      </c>
      <c r="G432" s="6">
        <v>0.3805</v>
      </c>
    </row>
    <row r="433" spans="1:7" x14ac:dyDescent="0.35">
      <c r="A433" t="s">
        <v>14</v>
      </c>
      <c r="B433" t="s">
        <v>3</v>
      </c>
      <c r="C433" s="4">
        <v>25</v>
      </c>
      <c r="D433" s="8" t="str">
        <f>IF(OR(TRIM(C433)="15",TRIM(C433)="15-24"),"Youth",IF(TRIM(C433)="25","Adult",""))</f>
        <v>Adult</v>
      </c>
      <c r="E433" s="5">
        <v>2021</v>
      </c>
      <c r="F433">
        <v>9.8699999999999992</v>
      </c>
      <c r="G433" s="6">
        <v>9.8699999999999996E-2</v>
      </c>
    </row>
    <row r="434" spans="1:7" x14ac:dyDescent="0.35">
      <c r="A434" t="s">
        <v>14</v>
      </c>
      <c r="B434" t="s">
        <v>2</v>
      </c>
      <c r="C434" s="4">
        <v>15</v>
      </c>
      <c r="D434" s="8" t="str">
        <f>IF(OR(TRIM(C434)="15",TRIM(C434)="15-24"),"Youth",IF(TRIM(C434)="25","Adult",""))</f>
        <v>Youth</v>
      </c>
      <c r="E434" s="5">
        <v>2020</v>
      </c>
      <c r="F434">
        <v>15.41</v>
      </c>
      <c r="G434" s="6">
        <v>0.154</v>
      </c>
    </row>
    <row r="435" spans="1:7" x14ac:dyDescent="0.35">
      <c r="A435" t="s">
        <v>14</v>
      </c>
      <c r="B435" t="s">
        <v>2</v>
      </c>
      <c r="C435" s="4" t="s">
        <v>1</v>
      </c>
      <c r="D435" s="8" t="str">
        <f>IF(OR(TRIM(C435)="15",TRIM(C435)="15-24"),"Youth",IF(TRIM(C435)="25","Adult",""))</f>
        <v>Youth</v>
      </c>
      <c r="E435" s="5">
        <v>2020</v>
      </c>
      <c r="F435">
        <v>29.946000000000002</v>
      </c>
      <c r="G435" s="6">
        <v>0.29949999999999999</v>
      </c>
    </row>
    <row r="436" spans="1:7" x14ac:dyDescent="0.35">
      <c r="A436" t="s">
        <v>14</v>
      </c>
      <c r="B436" t="s">
        <v>2</v>
      </c>
      <c r="C436" s="4">
        <v>25</v>
      </c>
      <c r="D436" s="8" t="str">
        <f>IF(OR(TRIM(C436)="15",TRIM(C436)="15-24"),"Youth",IF(TRIM(C436)="25","Adult",""))</f>
        <v>Adult</v>
      </c>
      <c r="E436" s="5">
        <v>2020</v>
      </c>
      <c r="F436">
        <v>13.12</v>
      </c>
      <c r="G436" s="6">
        <v>0.13009999999999999</v>
      </c>
    </row>
    <row r="437" spans="1:7" x14ac:dyDescent="0.35">
      <c r="A437" t="s">
        <v>14</v>
      </c>
      <c r="B437" t="s">
        <v>3</v>
      </c>
      <c r="C437" s="4">
        <v>15</v>
      </c>
      <c r="D437" s="8" t="str">
        <f>IF(OR(TRIM(C437)="15",TRIM(C437)="15-24"),"Youth",IF(TRIM(C437)="25","Adult",""))</f>
        <v>Youth</v>
      </c>
      <c r="E437" s="5">
        <v>2020</v>
      </c>
      <c r="F437">
        <v>13.664</v>
      </c>
      <c r="G437" s="6">
        <v>0.1366</v>
      </c>
    </row>
    <row r="438" spans="1:7" x14ac:dyDescent="0.35">
      <c r="A438" t="s">
        <v>14</v>
      </c>
      <c r="B438" t="s">
        <v>3</v>
      </c>
      <c r="C438" s="4" t="s">
        <v>1</v>
      </c>
      <c r="D438" s="8" t="str">
        <f>IF(OR(TRIM(C438)="15",TRIM(C438)="15-24"),"Youth",IF(TRIM(C438)="25","Adult",""))</f>
        <v>Youth</v>
      </c>
      <c r="E438" s="5">
        <v>2020</v>
      </c>
      <c r="F438">
        <v>41.831000000000003</v>
      </c>
      <c r="G438" s="6">
        <v>0.41830000000000001</v>
      </c>
    </row>
    <row r="439" spans="1:7" x14ac:dyDescent="0.35">
      <c r="A439" t="s">
        <v>14</v>
      </c>
      <c r="B439" t="s">
        <v>3</v>
      </c>
      <c r="C439" s="4">
        <v>25</v>
      </c>
      <c r="D439" s="8" t="str">
        <f>IF(OR(TRIM(C439)="15",TRIM(C439)="15-24"),"Youth",IF(TRIM(C439)="25","Adult",""))</f>
        <v>Adult</v>
      </c>
      <c r="E439" s="5">
        <v>2020</v>
      </c>
      <c r="F439">
        <v>1.43</v>
      </c>
      <c r="G439" s="6">
        <v>0.1004</v>
      </c>
    </row>
    <row r="440" spans="1:7" x14ac:dyDescent="0.35">
      <c r="A440" t="s">
        <v>14</v>
      </c>
      <c r="B440" t="s">
        <v>2</v>
      </c>
      <c r="C440" s="4">
        <v>15</v>
      </c>
      <c r="D440" s="8" t="str">
        <f>IF(OR(TRIM(C440)="15",TRIM(C440)="15-24"),"Youth",IF(TRIM(C440)="25","Adult",""))</f>
        <v>Youth</v>
      </c>
      <c r="E440" s="5">
        <v>2019</v>
      </c>
      <c r="F440">
        <v>12.62</v>
      </c>
      <c r="G440" s="6">
        <v>0.126</v>
      </c>
    </row>
    <row r="441" spans="1:7" x14ac:dyDescent="0.35">
      <c r="A441" t="s">
        <v>14</v>
      </c>
      <c r="B441" t="s">
        <v>2</v>
      </c>
      <c r="C441" s="4" t="s">
        <v>1</v>
      </c>
      <c r="D441" s="8" t="str">
        <f>IF(OR(TRIM(C441)="15",TRIM(C441)="15-24"),"Youth",IF(TRIM(C441)="25","Adult",""))</f>
        <v>Youth</v>
      </c>
      <c r="E441" s="5">
        <v>2019</v>
      </c>
      <c r="F441">
        <v>24.710999999999999</v>
      </c>
      <c r="G441" s="6">
        <v>0.24709999999999999</v>
      </c>
    </row>
    <row r="442" spans="1:7" x14ac:dyDescent="0.35">
      <c r="A442" t="s">
        <v>14</v>
      </c>
      <c r="B442" t="s">
        <v>2</v>
      </c>
      <c r="C442" s="4">
        <v>25</v>
      </c>
      <c r="D442" s="8" t="str">
        <f>IF(OR(TRIM(C442)="15",TRIM(C442)="15-24"),"Youth",IF(TRIM(C442)="25","Adult",""))</f>
        <v>Adult</v>
      </c>
      <c r="E442" s="5">
        <v>2019</v>
      </c>
      <c r="F442">
        <v>1.4950000000000001</v>
      </c>
      <c r="G442" s="6">
        <v>0.105</v>
      </c>
    </row>
    <row r="443" spans="1:7" x14ac:dyDescent="0.35">
      <c r="A443" t="s">
        <v>14</v>
      </c>
      <c r="B443" t="s">
        <v>3</v>
      </c>
      <c r="C443" s="4">
        <v>15</v>
      </c>
      <c r="D443" s="8" t="str">
        <f>IF(OR(TRIM(C443)="15",TRIM(C443)="15-24"),"Youth",IF(TRIM(C443)="25","Adult",""))</f>
        <v>Youth</v>
      </c>
      <c r="E443" s="5">
        <v>2019</v>
      </c>
      <c r="F443">
        <v>11.499000000000001</v>
      </c>
      <c r="G443" s="6">
        <v>0.115</v>
      </c>
    </row>
    <row r="444" spans="1:7" x14ac:dyDescent="0.35">
      <c r="A444" t="s">
        <v>14</v>
      </c>
      <c r="B444" t="s">
        <v>3</v>
      </c>
      <c r="C444" s="4" t="s">
        <v>1</v>
      </c>
      <c r="D444" s="8" t="str">
        <f>IF(OR(TRIM(C444)="15",TRIM(C444)="15-24"),"Youth",IF(TRIM(C444)="25","Adult",""))</f>
        <v>Youth</v>
      </c>
      <c r="E444" s="5">
        <v>2019</v>
      </c>
      <c r="F444">
        <v>33.520000000000003</v>
      </c>
      <c r="G444" s="6">
        <v>0.33500000000000002</v>
      </c>
    </row>
    <row r="445" spans="1:7" x14ac:dyDescent="0.35">
      <c r="A445" t="s">
        <v>14</v>
      </c>
      <c r="B445" t="s">
        <v>3</v>
      </c>
      <c r="C445" s="4">
        <v>25</v>
      </c>
      <c r="D445" s="8" t="str">
        <f>IF(OR(TRIM(C445)="15",TRIM(C445)="15-24"),"Youth",IF(TRIM(C445)="25","Adult",""))</f>
        <v>Adult</v>
      </c>
      <c r="E445" s="5">
        <v>2019</v>
      </c>
      <c r="F445">
        <v>8.4550000000000001</v>
      </c>
      <c r="G445" s="6">
        <v>8.4599999999999995E-2</v>
      </c>
    </row>
    <row r="446" spans="1:7" x14ac:dyDescent="0.35">
      <c r="A446" t="s">
        <v>14</v>
      </c>
      <c r="B446" t="s">
        <v>2</v>
      </c>
      <c r="C446" s="4">
        <v>15</v>
      </c>
      <c r="D446" s="8" t="str">
        <f>IF(OR(TRIM(C446)="15",TRIM(C446)="15-24"),"Youth",IF(TRIM(C446)="25","Adult",""))</f>
        <v>Youth</v>
      </c>
      <c r="E446" s="5">
        <v>2018</v>
      </c>
      <c r="F446">
        <v>12.651</v>
      </c>
      <c r="G446" s="6">
        <v>0.1265</v>
      </c>
    </row>
    <row r="447" spans="1:7" x14ac:dyDescent="0.35">
      <c r="A447" t="s">
        <v>14</v>
      </c>
      <c r="B447" t="s">
        <v>2</v>
      </c>
      <c r="C447" s="4" t="s">
        <v>1</v>
      </c>
      <c r="D447" s="8" t="str">
        <f>IF(OR(TRIM(C447)="15",TRIM(C447)="15-24"),"Youth",IF(TRIM(C447)="25","Adult",""))</f>
        <v>Youth</v>
      </c>
      <c r="E447" s="5">
        <v>2018</v>
      </c>
      <c r="F447">
        <v>24.47</v>
      </c>
      <c r="G447" s="6">
        <v>0.2447</v>
      </c>
    </row>
    <row r="448" spans="1:7" x14ac:dyDescent="0.35">
      <c r="A448" t="s">
        <v>14</v>
      </c>
      <c r="B448" t="s">
        <v>2</v>
      </c>
      <c r="C448" s="4">
        <v>25</v>
      </c>
      <c r="D448" s="8" t="str">
        <f>IF(OR(TRIM(C448)="15",TRIM(C448)="15-24"),"Youth",IF(TRIM(C448)="25","Adult",""))</f>
        <v>Adult</v>
      </c>
      <c r="E448" s="5">
        <v>2018</v>
      </c>
      <c r="F448">
        <v>1.4610000000000001</v>
      </c>
      <c r="G448" s="6">
        <v>0.1046</v>
      </c>
    </row>
    <row r="449" spans="1:7" x14ac:dyDescent="0.35">
      <c r="A449" t="s">
        <v>14</v>
      </c>
      <c r="B449" t="s">
        <v>3</v>
      </c>
      <c r="C449" s="4">
        <v>15</v>
      </c>
      <c r="D449" s="8" t="str">
        <f>IF(OR(TRIM(C449)="15",TRIM(C449)="15-24"),"Youth",IF(TRIM(C449)="25","Adult",""))</f>
        <v>Youth</v>
      </c>
      <c r="E449" s="5">
        <v>2018</v>
      </c>
      <c r="F449">
        <v>11.542</v>
      </c>
      <c r="G449" s="6">
        <v>0.1154</v>
      </c>
    </row>
    <row r="450" spans="1:7" x14ac:dyDescent="0.35">
      <c r="A450" t="s">
        <v>14</v>
      </c>
      <c r="B450" t="s">
        <v>3</v>
      </c>
      <c r="C450" s="4" t="s">
        <v>1</v>
      </c>
      <c r="D450" s="8" t="str">
        <f>IF(OR(TRIM(C450)="15",TRIM(C450)="15-24"),"Youth",IF(TRIM(C450)="25","Adult",""))</f>
        <v>Youth</v>
      </c>
      <c r="E450" s="5">
        <v>2018</v>
      </c>
      <c r="F450">
        <v>32.21</v>
      </c>
      <c r="G450" s="6">
        <v>0.32019999999999998</v>
      </c>
    </row>
    <row r="451" spans="1:7" x14ac:dyDescent="0.35">
      <c r="A451" t="s">
        <v>14</v>
      </c>
      <c r="B451" t="s">
        <v>3</v>
      </c>
      <c r="C451" s="4">
        <v>25</v>
      </c>
      <c r="D451" s="8" t="str">
        <f>IF(OR(TRIM(C451)="15",TRIM(C451)="15-24"),"Youth",IF(TRIM(C451)="25","Adult",""))</f>
        <v>Adult</v>
      </c>
      <c r="E451" s="5">
        <v>2018</v>
      </c>
      <c r="F451">
        <v>8.1329999999999991</v>
      </c>
      <c r="G451" s="6">
        <v>8.1299999999999997E-2</v>
      </c>
    </row>
    <row r="452" spans="1:7" x14ac:dyDescent="0.35">
      <c r="A452" t="s">
        <v>14</v>
      </c>
      <c r="B452" t="s">
        <v>2</v>
      </c>
      <c r="C452" s="4">
        <v>15</v>
      </c>
      <c r="D452" s="8" t="str">
        <f>IF(OR(TRIM(C452)="15",TRIM(C452)="15-24"),"Youth",IF(TRIM(C452)="25","Adult",""))</f>
        <v>Youth</v>
      </c>
      <c r="E452" s="5">
        <v>2017</v>
      </c>
      <c r="F452">
        <v>11.83</v>
      </c>
      <c r="G452" s="6">
        <v>0.1183</v>
      </c>
    </row>
    <row r="453" spans="1:7" x14ac:dyDescent="0.35">
      <c r="A453" t="s">
        <v>14</v>
      </c>
      <c r="B453" t="s">
        <v>2</v>
      </c>
      <c r="C453" s="4" t="s">
        <v>1</v>
      </c>
      <c r="D453" s="8" t="str">
        <f>IF(OR(TRIM(C453)="15",TRIM(C453)="15-24"),"Youth",IF(TRIM(C453)="25","Adult",""))</f>
        <v>Youth</v>
      </c>
      <c r="E453" s="5">
        <v>2017</v>
      </c>
      <c r="F453">
        <v>29.158999999999999</v>
      </c>
      <c r="G453" s="6">
        <v>0.29160000000000003</v>
      </c>
    </row>
    <row r="454" spans="1:7" x14ac:dyDescent="0.35">
      <c r="A454" t="s">
        <v>14</v>
      </c>
      <c r="B454" t="s">
        <v>2</v>
      </c>
      <c r="C454" s="4">
        <v>25</v>
      </c>
      <c r="D454" s="8" t="str">
        <f>IF(OR(TRIM(C454)="15",TRIM(C454)="15-24"),"Youth",IF(TRIM(C454)="25","Adult",""))</f>
        <v>Adult</v>
      </c>
      <c r="E454" s="5">
        <v>2017</v>
      </c>
      <c r="F454">
        <v>8.4499999999999993</v>
      </c>
      <c r="G454" s="6">
        <v>8.4099999999999994E-2</v>
      </c>
    </row>
    <row r="455" spans="1:7" x14ac:dyDescent="0.35">
      <c r="A455" t="s">
        <v>14</v>
      </c>
      <c r="B455" t="s">
        <v>3</v>
      </c>
      <c r="C455" s="4">
        <v>15</v>
      </c>
      <c r="D455" s="8" t="str">
        <f>IF(OR(TRIM(C455)="15",TRIM(C455)="15-24"),"Youth",IF(TRIM(C455)="25","Adult",""))</f>
        <v>Youth</v>
      </c>
      <c r="E455" s="5">
        <v>2017</v>
      </c>
      <c r="F455">
        <v>12.77</v>
      </c>
      <c r="G455" s="6">
        <v>0.12770000000000001</v>
      </c>
    </row>
    <row r="456" spans="1:7" x14ac:dyDescent="0.35">
      <c r="A456" t="s">
        <v>14</v>
      </c>
      <c r="B456" t="s">
        <v>3</v>
      </c>
      <c r="C456" s="4" t="s">
        <v>1</v>
      </c>
      <c r="D456" s="8" t="str">
        <f>IF(OR(TRIM(C456)="15",TRIM(C456)="15-24"),"Youth",IF(TRIM(C456)="25","Adult",""))</f>
        <v>Youth</v>
      </c>
      <c r="E456" s="5">
        <v>2017</v>
      </c>
      <c r="F456">
        <v>35.588999999999999</v>
      </c>
      <c r="G456" s="6">
        <v>0.35589999999999999</v>
      </c>
    </row>
    <row r="457" spans="1:7" x14ac:dyDescent="0.35">
      <c r="A457" t="s">
        <v>14</v>
      </c>
      <c r="B457" t="s">
        <v>3</v>
      </c>
      <c r="C457" s="4">
        <v>25</v>
      </c>
      <c r="D457" s="8" t="str">
        <f>IF(OR(TRIM(C457)="15",TRIM(C457)="15-24"),"Youth",IF(TRIM(C457)="25","Adult",""))</f>
        <v>Adult</v>
      </c>
      <c r="E457" s="5">
        <v>2017</v>
      </c>
      <c r="F457">
        <v>8.5150000000000006</v>
      </c>
      <c r="G457" s="6">
        <v>8.5199999999999998E-2</v>
      </c>
    </row>
    <row r="458" spans="1:7" x14ac:dyDescent="0.35">
      <c r="A458" t="s">
        <v>14</v>
      </c>
      <c r="B458" t="s">
        <v>2</v>
      </c>
      <c r="C458" s="4">
        <v>15</v>
      </c>
      <c r="D458" s="8" t="str">
        <f>IF(OR(TRIM(C458)="15",TRIM(C458)="15-24"),"Youth",IF(TRIM(C458)="25","Adult",""))</f>
        <v>Youth</v>
      </c>
      <c r="E458" s="5">
        <v>2016</v>
      </c>
      <c r="F458">
        <v>11.718999999999999</v>
      </c>
      <c r="G458" s="6">
        <v>0.1172</v>
      </c>
    </row>
    <row r="459" spans="1:7" x14ac:dyDescent="0.35">
      <c r="A459" t="s">
        <v>14</v>
      </c>
      <c r="B459" t="s">
        <v>2</v>
      </c>
      <c r="C459" s="4" t="s">
        <v>1</v>
      </c>
      <c r="D459" s="8" t="str">
        <f>IF(OR(TRIM(C459)="15",TRIM(C459)="15-24"),"Youth",IF(TRIM(C459)="25","Adult",""))</f>
        <v>Youth</v>
      </c>
      <c r="E459" s="5">
        <v>2016</v>
      </c>
      <c r="F459">
        <v>27.869</v>
      </c>
      <c r="G459" s="6">
        <v>0.2787</v>
      </c>
    </row>
    <row r="460" spans="1:7" x14ac:dyDescent="0.35">
      <c r="A460" t="s">
        <v>14</v>
      </c>
      <c r="B460" t="s">
        <v>2</v>
      </c>
      <c r="C460" s="4">
        <v>25</v>
      </c>
      <c r="D460" s="8" t="str">
        <f>IF(OR(TRIM(C460)="15",TRIM(C460)="15-24"),"Youth",IF(TRIM(C460)="25","Adult",""))</f>
        <v>Adult</v>
      </c>
      <c r="E460" s="5">
        <v>2016</v>
      </c>
      <c r="F460">
        <v>8.2949999999999999</v>
      </c>
      <c r="G460" s="6">
        <v>8.3000000000000004E-2</v>
      </c>
    </row>
    <row r="461" spans="1:7" x14ac:dyDescent="0.35">
      <c r="A461" t="s">
        <v>14</v>
      </c>
      <c r="B461" t="s">
        <v>3</v>
      </c>
      <c r="C461" s="4">
        <v>15</v>
      </c>
      <c r="D461" s="8" t="str">
        <f>IF(OR(TRIM(C461)="15",TRIM(C461)="15-24"),"Youth",IF(TRIM(C461)="25","Adult",""))</f>
        <v>Youth</v>
      </c>
      <c r="E461" s="5">
        <v>2016</v>
      </c>
      <c r="F461">
        <v>12.558999999999999</v>
      </c>
      <c r="G461" s="6">
        <v>0.12559999999999999</v>
      </c>
    </row>
    <row r="462" spans="1:7" x14ac:dyDescent="0.35">
      <c r="A462" t="s">
        <v>14</v>
      </c>
      <c r="B462" t="s">
        <v>3</v>
      </c>
      <c r="C462" s="4" t="s">
        <v>1</v>
      </c>
      <c r="D462" s="8" t="str">
        <f>IF(OR(TRIM(C462)="15",TRIM(C462)="15-24"),"Youth",IF(TRIM(C462)="25","Adult",""))</f>
        <v>Youth</v>
      </c>
      <c r="E462" s="5">
        <v>2016</v>
      </c>
      <c r="F462">
        <v>33.335000000000001</v>
      </c>
      <c r="G462" s="6">
        <v>0.33339999999999997</v>
      </c>
    </row>
    <row r="463" spans="1:7" x14ac:dyDescent="0.35">
      <c r="A463" t="s">
        <v>14</v>
      </c>
      <c r="B463" t="s">
        <v>3</v>
      </c>
      <c r="C463" s="4">
        <v>25</v>
      </c>
      <c r="D463" s="8" t="str">
        <f>IF(OR(TRIM(C463)="15",TRIM(C463)="15-24"),"Youth",IF(TRIM(C463)="25","Adult",""))</f>
        <v>Adult</v>
      </c>
      <c r="E463" s="5">
        <v>2016</v>
      </c>
      <c r="F463">
        <v>8.4239999999999995</v>
      </c>
      <c r="G463" s="6">
        <v>8.4199999999999997E-2</v>
      </c>
    </row>
    <row r="464" spans="1:7" x14ac:dyDescent="0.35">
      <c r="A464" t="s">
        <v>10</v>
      </c>
      <c r="B464" t="s">
        <v>2</v>
      </c>
      <c r="C464" s="4">
        <v>15</v>
      </c>
      <c r="D464" s="8" t="str">
        <f>IF(OR(TRIM(C464)="15",TRIM(C464)="15-24"),"Youth",IF(TRIM(C464)="25","Adult",""))</f>
        <v>Youth</v>
      </c>
      <c r="E464" s="5">
        <v>2026</v>
      </c>
      <c r="F464">
        <v>3.1920000000000002</v>
      </c>
      <c r="G464" s="6">
        <v>3.1899999999999998E-2</v>
      </c>
    </row>
    <row r="465" spans="1:7" x14ac:dyDescent="0.35">
      <c r="A465" t="s">
        <v>10</v>
      </c>
      <c r="B465" t="s">
        <v>2</v>
      </c>
      <c r="C465" s="4" t="s">
        <v>1</v>
      </c>
      <c r="D465" s="8" t="str">
        <f>IF(OR(TRIM(C465)="15",TRIM(C465)="15-24"),"Youth",IF(TRIM(C465)="25","Adult",""))</f>
        <v>Youth</v>
      </c>
      <c r="E465" s="5">
        <v>2026</v>
      </c>
      <c r="F465">
        <v>5.9939999999999998</v>
      </c>
      <c r="G465" s="6">
        <v>5.9900000000000002E-2</v>
      </c>
    </row>
    <row r="466" spans="1:7" x14ac:dyDescent="0.35">
      <c r="A466" t="s">
        <v>10</v>
      </c>
      <c r="B466" t="s">
        <v>2</v>
      </c>
      <c r="C466" s="4">
        <v>25</v>
      </c>
      <c r="D466" s="8" t="str">
        <f>IF(OR(TRIM(C466)="15",TRIM(C466)="15-24"),"Youth",IF(TRIM(C466)="25","Adult",""))</f>
        <v>Adult</v>
      </c>
      <c r="E466" s="5">
        <v>2026</v>
      </c>
      <c r="F466">
        <v>2.57</v>
      </c>
      <c r="G466" s="6">
        <v>2.5700000000000001E-2</v>
      </c>
    </row>
    <row r="467" spans="1:7" x14ac:dyDescent="0.35">
      <c r="A467" t="s">
        <v>10</v>
      </c>
      <c r="B467" t="s">
        <v>3</v>
      </c>
      <c r="C467" s="4">
        <v>15</v>
      </c>
      <c r="D467" s="8" t="str">
        <f>IF(OR(TRIM(C467)="15",TRIM(C467)="15-24"),"Youth",IF(TRIM(C467)="25","Adult",""))</f>
        <v>Youth</v>
      </c>
      <c r="E467" s="5">
        <v>2026</v>
      </c>
      <c r="F467">
        <v>4.133</v>
      </c>
      <c r="G467" s="6">
        <v>4.1300000000000003E-2</v>
      </c>
    </row>
    <row r="468" spans="1:7" x14ac:dyDescent="0.35">
      <c r="A468" t="s">
        <v>10</v>
      </c>
      <c r="B468" t="s">
        <v>3</v>
      </c>
      <c r="C468" s="4" t="s">
        <v>1</v>
      </c>
      <c r="D468" s="8" t="str">
        <f>IF(OR(TRIM(C468)="15",TRIM(C468)="15-24"),"Youth",IF(TRIM(C468)="25","Adult",""))</f>
        <v>Youth</v>
      </c>
      <c r="E468" s="5">
        <v>2026</v>
      </c>
      <c r="F468">
        <v>7.36</v>
      </c>
      <c r="G468" s="6">
        <v>7.0400000000000004E-2</v>
      </c>
    </row>
    <row r="469" spans="1:7" x14ac:dyDescent="0.35">
      <c r="A469" t="s">
        <v>10</v>
      </c>
      <c r="B469" t="s">
        <v>3</v>
      </c>
      <c r="C469" s="4">
        <v>25</v>
      </c>
      <c r="D469" s="8" t="str">
        <f>IF(OR(TRIM(C469)="15",TRIM(C469)="15-24"),"Youth",IF(TRIM(C469)="25","Adult",""))</f>
        <v>Adult</v>
      </c>
      <c r="E469" s="5">
        <v>2026</v>
      </c>
      <c r="F469">
        <v>3.5539999999999998</v>
      </c>
      <c r="G469" s="6">
        <v>3.5499999999999997E-2</v>
      </c>
    </row>
    <row r="470" spans="1:7" x14ac:dyDescent="0.35">
      <c r="A470" t="s">
        <v>10</v>
      </c>
      <c r="B470" t="s">
        <v>2</v>
      </c>
      <c r="C470" s="4">
        <v>15</v>
      </c>
      <c r="D470" s="8" t="str">
        <f>IF(OR(TRIM(C470)="15",TRIM(C470)="15-24"),"Youth",IF(TRIM(C470)="25","Adult",""))</f>
        <v>Youth</v>
      </c>
      <c r="E470" s="5">
        <v>2025</v>
      </c>
      <c r="F470">
        <v>3.177</v>
      </c>
      <c r="G470" s="6">
        <v>3.1800000000000002E-2</v>
      </c>
    </row>
    <row r="471" spans="1:7" x14ac:dyDescent="0.35">
      <c r="A471" t="s">
        <v>10</v>
      </c>
      <c r="B471" t="s">
        <v>2</v>
      </c>
      <c r="C471" s="4" t="s">
        <v>1</v>
      </c>
      <c r="D471" s="8" t="str">
        <f>IF(OR(TRIM(C471)="15",TRIM(C471)="15-24"),"Youth",IF(TRIM(C471)="25","Adult",""))</f>
        <v>Youth</v>
      </c>
      <c r="E471" s="5">
        <v>2025</v>
      </c>
      <c r="F471">
        <v>6.1239999999999997</v>
      </c>
      <c r="G471" s="6">
        <v>6.1199999999999997E-2</v>
      </c>
    </row>
    <row r="472" spans="1:7" x14ac:dyDescent="0.35">
      <c r="A472" t="s">
        <v>10</v>
      </c>
      <c r="B472" t="s">
        <v>2</v>
      </c>
      <c r="C472" s="4">
        <v>25</v>
      </c>
      <c r="D472" s="8" t="str">
        <f>IF(OR(TRIM(C472)="15",TRIM(C472)="15-24"),"Youth",IF(TRIM(C472)="25","Adult",""))</f>
        <v>Adult</v>
      </c>
      <c r="E472" s="5">
        <v>2025</v>
      </c>
      <c r="F472">
        <v>2.5139999999999998</v>
      </c>
      <c r="G472" s="6">
        <v>2.5100000000000001E-2</v>
      </c>
    </row>
    <row r="473" spans="1:7" x14ac:dyDescent="0.35">
      <c r="A473" t="s">
        <v>10</v>
      </c>
      <c r="B473" t="s">
        <v>3</v>
      </c>
      <c r="C473" s="4">
        <v>15</v>
      </c>
      <c r="D473" s="8" t="str">
        <f>IF(OR(TRIM(C473)="15",TRIM(C473)="15-24"),"Youth",IF(TRIM(C473)="25","Adult",""))</f>
        <v>Youth</v>
      </c>
      <c r="E473" s="5">
        <v>2025</v>
      </c>
      <c r="F473">
        <v>4.1449999999999996</v>
      </c>
      <c r="G473" s="6">
        <v>4.1500000000000002E-2</v>
      </c>
    </row>
    <row r="474" spans="1:7" x14ac:dyDescent="0.35">
      <c r="A474" t="s">
        <v>10</v>
      </c>
      <c r="B474" t="s">
        <v>3</v>
      </c>
      <c r="C474" s="4" t="s">
        <v>1</v>
      </c>
      <c r="D474" s="8" t="str">
        <f>IF(OR(TRIM(C474)="15",TRIM(C474)="15-24"),"Youth",IF(TRIM(C474)="25","Adult",""))</f>
        <v>Youth</v>
      </c>
      <c r="E474" s="5">
        <v>2025</v>
      </c>
      <c r="F474">
        <v>7.1360000000000001</v>
      </c>
      <c r="G474" s="6">
        <v>7.1400000000000005E-2</v>
      </c>
    </row>
    <row r="475" spans="1:7" x14ac:dyDescent="0.35">
      <c r="A475" t="s">
        <v>10</v>
      </c>
      <c r="B475" t="s">
        <v>3</v>
      </c>
      <c r="C475" s="4">
        <v>25</v>
      </c>
      <c r="D475" s="8" t="str">
        <f>IF(OR(TRIM(C475)="15",TRIM(C475)="15-24"),"Youth",IF(TRIM(C475)="25","Adult",""))</f>
        <v>Adult</v>
      </c>
      <c r="E475" s="5">
        <v>2025</v>
      </c>
      <c r="F475">
        <v>3.5369999999999999</v>
      </c>
      <c r="G475" s="6">
        <v>3.5400000000000001E-2</v>
      </c>
    </row>
    <row r="476" spans="1:7" x14ac:dyDescent="0.35">
      <c r="A476" t="s">
        <v>10</v>
      </c>
      <c r="B476" t="s">
        <v>2</v>
      </c>
      <c r="C476" s="4">
        <v>15</v>
      </c>
      <c r="D476" s="8" t="str">
        <f>IF(OR(TRIM(C476)="15",TRIM(C476)="15-24"),"Youth",IF(TRIM(C476)="25","Adult",""))</f>
        <v>Youth</v>
      </c>
      <c r="E476" s="5">
        <v>2024</v>
      </c>
      <c r="F476">
        <v>3.15</v>
      </c>
      <c r="G476" s="6">
        <v>3.15E-2</v>
      </c>
    </row>
    <row r="477" spans="1:7" x14ac:dyDescent="0.35">
      <c r="A477" t="s">
        <v>10</v>
      </c>
      <c r="B477" t="s">
        <v>2</v>
      </c>
      <c r="C477" s="4" t="s">
        <v>1</v>
      </c>
      <c r="D477" s="8" t="str">
        <f>IF(OR(TRIM(C477)="15",TRIM(C477)="15-24"),"Youth",IF(TRIM(C477)="25","Adult",""))</f>
        <v>Youth</v>
      </c>
      <c r="E477" s="5">
        <v>2024</v>
      </c>
      <c r="F477">
        <v>6.1929999999999996</v>
      </c>
      <c r="G477" s="6">
        <v>6.1899999999999997E-2</v>
      </c>
    </row>
    <row r="478" spans="1:7" x14ac:dyDescent="0.35">
      <c r="A478" t="s">
        <v>10</v>
      </c>
      <c r="B478" t="s">
        <v>2</v>
      </c>
      <c r="C478" s="4">
        <v>25</v>
      </c>
      <c r="D478" s="8" t="str">
        <f>IF(OR(TRIM(C478)="15",TRIM(C478)="15-24"),"Youth",IF(TRIM(C478)="25","Adult",""))</f>
        <v>Adult</v>
      </c>
      <c r="E478" s="5">
        <v>2024</v>
      </c>
      <c r="F478">
        <v>2.4540000000000002</v>
      </c>
      <c r="G478" s="6">
        <v>2.4500000000000001E-2</v>
      </c>
    </row>
    <row r="479" spans="1:7" x14ac:dyDescent="0.35">
      <c r="A479" t="s">
        <v>10</v>
      </c>
      <c r="B479" t="s">
        <v>3</v>
      </c>
      <c r="C479" s="4">
        <v>15</v>
      </c>
      <c r="D479" s="8" t="str">
        <f>IF(OR(TRIM(C479)="15",TRIM(C479)="15-24"),"Youth",IF(TRIM(C479)="25","Adult",""))</f>
        <v>Youth</v>
      </c>
      <c r="E479" s="5">
        <v>2024</v>
      </c>
      <c r="F479">
        <v>4.1779999999999999</v>
      </c>
      <c r="G479" s="6">
        <v>4.1799999999999997E-2</v>
      </c>
    </row>
    <row r="480" spans="1:7" x14ac:dyDescent="0.35">
      <c r="A480" t="s">
        <v>10</v>
      </c>
      <c r="B480" t="s">
        <v>3</v>
      </c>
      <c r="C480" s="4" t="s">
        <v>1</v>
      </c>
      <c r="D480" s="8" t="str">
        <f>IF(OR(TRIM(C480)="15",TRIM(C480)="15-24"),"Youth",IF(TRIM(C480)="25","Adult",""))</f>
        <v>Youth</v>
      </c>
      <c r="E480" s="5">
        <v>2024</v>
      </c>
      <c r="F480">
        <v>7.22</v>
      </c>
      <c r="G480" s="6">
        <v>7.1999999999999995E-2</v>
      </c>
    </row>
    <row r="481" spans="1:7" x14ac:dyDescent="0.35">
      <c r="A481" t="s">
        <v>10</v>
      </c>
      <c r="B481" t="s">
        <v>3</v>
      </c>
      <c r="C481" s="4">
        <v>25</v>
      </c>
      <c r="D481" s="8" t="str">
        <f>IF(OR(TRIM(C481)="15",TRIM(C481)="15-24"),"Youth",IF(TRIM(C481)="25","Adult",""))</f>
        <v>Adult</v>
      </c>
      <c r="E481" s="5">
        <v>2024</v>
      </c>
      <c r="F481">
        <v>3.5489999999999999</v>
      </c>
      <c r="G481" s="6">
        <v>3.5499999999999997E-2</v>
      </c>
    </row>
    <row r="482" spans="1:7" x14ac:dyDescent="0.35">
      <c r="A482" t="s">
        <v>10</v>
      </c>
      <c r="B482" t="s">
        <v>2</v>
      </c>
      <c r="C482" s="4">
        <v>15</v>
      </c>
      <c r="D482" s="8" t="str">
        <f>IF(OR(TRIM(C482)="15",TRIM(C482)="15-24"),"Youth",IF(TRIM(C482)="25","Adult",""))</f>
        <v>Youth</v>
      </c>
      <c r="E482" s="5">
        <v>2023</v>
      </c>
      <c r="F482">
        <v>3.1539999999999999</v>
      </c>
      <c r="G482" s="6">
        <v>3.15E-2</v>
      </c>
    </row>
    <row r="483" spans="1:7" x14ac:dyDescent="0.35">
      <c r="A483" t="s">
        <v>10</v>
      </c>
      <c r="B483" t="s">
        <v>2</v>
      </c>
      <c r="C483" s="4" t="s">
        <v>1</v>
      </c>
      <c r="D483" s="8" t="str">
        <f>IF(OR(TRIM(C483)="15",TRIM(C483)="15-24"),"Youth",IF(TRIM(C483)="25","Adult",""))</f>
        <v>Youth</v>
      </c>
      <c r="E483" s="5">
        <v>2023</v>
      </c>
      <c r="F483">
        <v>6.1950000000000003</v>
      </c>
      <c r="G483" s="6">
        <v>6.2E-2</v>
      </c>
    </row>
    <row r="484" spans="1:7" x14ac:dyDescent="0.35">
      <c r="A484" t="s">
        <v>10</v>
      </c>
      <c r="B484" t="s">
        <v>2</v>
      </c>
      <c r="C484" s="4">
        <v>25</v>
      </c>
      <c r="D484" s="8" t="str">
        <f>IF(OR(TRIM(C484)="15",TRIM(C484)="15-24"),"Youth",IF(TRIM(C484)="25","Adult",""))</f>
        <v>Adult</v>
      </c>
      <c r="E484" s="5">
        <v>2023</v>
      </c>
      <c r="F484">
        <v>2.4569999999999999</v>
      </c>
      <c r="G484" s="6">
        <v>2.46E-2</v>
      </c>
    </row>
    <row r="485" spans="1:7" x14ac:dyDescent="0.35">
      <c r="A485" t="s">
        <v>10</v>
      </c>
      <c r="B485" t="s">
        <v>3</v>
      </c>
      <c r="C485" s="4">
        <v>15</v>
      </c>
      <c r="D485" s="8" t="str">
        <f>IF(OR(TRIM(C485)="15",TRIM(C485)="15-24"),"Youth",IF(TRIM(C485)="25","Adult",""))</f>
        <v>Youth</v>
      </c>
      <c r="E485" s="5">
        <v>2023</v>
      </c>
      <c r="F485">
        <v>4.1829999999999998</v>
      </c>
      <c r="G485" s="6">
        <v>4.1799999999999997E-2</v>
      </c>
    </row>
    <row r="486" spans="1:7" x14ac:dyDescent="0.35">
      <c r="A486" t="s">
        <v>10</v>
      </c>
      <c r="B486" t="s">
        <v>3</v>
      </c>
      <c r="C486" s="4" t="s">
        <v>1</v>
      </c>
      <c r="D486" s="8" t="str">
        <f>IF(OR(TRIM(C486)="15",TRIM(C486)="15-24"),"Youth",IF(TRIM(C486)="25","Adult",""))</f>
        <v>Youth</v>
      </c>
      <c r="E486" s="5">
        <v>2023</v>
      </c>
      <c r="F486">
        <v>7.26</v>
      </c>
      <c r="G486" s="6">
        <v>7.2099999999999997E-2</v>
      </c>
    </row>
    <row r="487" spans="1:7" x14ac:dyDescent="0.35">
      <c r="A487" t="s">
        <v>10</v>
      </c>
      <c r="B487" t="s">
        <v>3</v>
      </c>
      <c r="C487" s="4">
        <v>25</v>
      </c>
      <c r="D487" s="8" t="str">
        <f>IF(OR(TRIM(C487)="15",TRIM(C487)="15-24"),"Youth",IF(TRIM(C487)="25","Adult",""))</f>
        <v>Adult</v>
      </c>
      <c r="E487" s="5">
        <v>2023</v>
      </c>
      <c r="F487">
        <v>3.5529999999999999</v>
      </c>
      <c r="G487" s="6">
        <v>3.5499999999999997E-2</v>
      </c>
    </row>
    <row r="488" spans="1:7" x14ac:dyDescent="0.35">
      <c r="A488" t="s">
        <v>10</v>
      </c>
      <c r="B488" t="s">
        <v>2</v>
      </c>
      <c r="C488" s="4">
        <v>15</v>
      </c>
      <c r="D488" s="8" t="str">
        <f>IF(OR(TRIM(C488)="15",TRIM(C488)="15-24"),"Youth",IF(TRIM(C488)="25","Adult",""))</f>
        <v>Youth</v>
      </c>
      <c r="E488" s="5">
        <v>2022</v>
      </c>
      <c r="F488">
        <v>3.19</v>
      </c>
      <c r="G488" s="6">
        <v>3.1899999999999998E-2</v>
      </c>
    </row>
    <row r="489" spans="1:7" x14ac:dyDescent="0.35">
      <c r="A489" t="s">
        <v>10</v>
      </c>
      <c r="B489" t="s">
        <v>2</v>
      </c>
      <c r="C489" s="4" t="s">
        <v>1</v>
      </c>
      <c r="D489" s="8" t="str">
        <f>IF(OR(TRIM(C489)="15",TRIM(C489)="15-24"),"Youth",IF(TRIM(C489)="25","Adult",""))</f>
        <v>Youth</v>
      </c>
      <c r="E489" s="5">
        <v>2022</v>
      </c>
      <c r="F489">
        <v>6.2409999999999997</v>
      </c>
      <c r="G489" s="6">
        <v>6.2399999999999997E-2</v>
      </c>
    </row>
    <row r="490" spans="1:7" x14ac:dyDescent="0.35">
      <c r="A490" t="s">
        <v>10</v>
      </c>
      <c r="B490" t="s">
        <v>2</v>
      </c>
      <c r="C490" s="4">
        <v>25</v>
      </c>
      <c r="D490" s="8" t="str">
        <f>IF(OR(TRIM(C490)="15",TRIM(C490)="15-24"),"Youth",IF(TRIM(C490)="25","Adult",""))</f>
        <v>Adult</v>
      </c>
      <c r="E490" s="5">
        <v>2022</v>
      </c>
      <c r="F490">
        <v>2.4889999999999999</v>
      </c>
      <c r="G490" s="6">
        <v>2.4899999999999999E-2</v>
      </c>
    </row>
    <row r="491" spans="1:7" x14ac:dyDescent="0.35">
      <c r="A491" t="s">
        <v>10</v>
      </c>
      <c r="B491" t="s">
        <v>3</v>
      </c>
      <c r="C491" s="4">
        <v>15</v>
      </c>
      <c r="D491" s="8" t="str">
        <f>IF(OR(TRIM(C491)="15",TRIM(C491)="15-24"),"Youth",IF(TRIM(C491)="25","Adult",""))</f>
        <v>Youth</v>
      </c>
      <c r="E491" s="5">
        <v>2022</v>
      </c>
      <c r="F491">
        <v>4.2249999999999996</v>
      </c>
      <c r="G491" s="6">
        <v>4.2299999999999997E-2</v>
      </c>
    </row>
    <row r="492" spans="1:7" x14ac:dyDescent="0.35">
      <c r="A492" t="s">
        <v>10</v>
      </c>
      <c r="B492" t="s">
        <v>3</v>
      </c>
      <c r="C492" s="4" t="s">
        <v>1</v>
      </c>
      <c r="D492" s="8" t="str">
        <f>IF(OR(TRIM(C492)="15",TRIM(C492)="15-24"),"Youth",IF(TRIM(C492)="25","Adult",""))</f>
        <v>Youth</v>
      </c>
      <c r="E492" s="5">
        <v>2022</v>
      </c>
      <c r="F492">
        <v>7.2530000000000001</v>
      </c>
      <c r="G492" s="6">
        <v>7.2499999999999995E-2</v>
      </c>
    </row>
    <row r="493" spans="1:7" x14ac:dyDescent="0.35">
      <c r="A493" t="s">
        <v>10</v>
      </c>
      <c r="B493" t="s">
        <v>3</v>
      </c>
      <c r="C493" s="4">
        <v>25</v>
      </c>
      <c r="D493" s="8" t="str">
        <f>IF(OR(TRIM(C493)="15",TRIM(C493)="15-24"),"Youth",IF(TRIM(C493)="25","Adult",""))</f>
        <v>Adult</v>
      </c>
      <c r="E493" s="5">
        <v>2022</v>
      </c>
      <c r="F493">
        <v>3.593</v>
      </c>
      <c r="G493" s="6">
        <v>3.5900000000000001E-2</v>
      </c>
    </row>
    <row r="494" spans="1:7" x14ac:dyDescent="0.35">
      <c r="A494" t="s">
        <v>10</v>
      </c>
      <c r="B494" t="s">
        <v>2</v>
      </c>
      <c r="C494" s="4">
        <v>15</v>
      </c>
      <c r="D494" s="8" t="str">
        <f>IF(OR(TRIM(C494)="15",TRIM(C494)="15-24"),"Youth",IF(TRIM(C494)="25","Adult",""))</f>
        <v>Youth</v>
      </c>
      <c r="E494" s="5">
        <v>2021</v>
      </c>
      <c r="F494">
        <v>3.5680000000000001</v>
      </c>
      <c r="G494" s="6">
        <v>3.5700000000000003E-2</v>
      </c>
    </row>
    <row r="495" spans="1:7" x14ac:dyDescent="0.35">
      <c r="A495" t="s">
        <v>10</v>
      </c>
      <c r="B495" t="s">
        <v>2</v>
      </c>
      <c r="C495" s="4" t="s">
        <v>1</v>
      </c>
      <c r="D495" s="8" t="str">
        <f>IF(OR(TRIM(C495)="15",TRIM(C495)="15-24"),"Youth",IF(TRIM(C495)="25","Adult",""))</f>
        <v>Youth</v>
      </c>
      <c r="E495" s="5">
        <v>2021</v>
      </c>
      <c r="F495">
        <v>6.734</v>
      </c>
      <c r="G495" s="6">
        <v>6.7299999999999999E-2</v>
      </c>
    </row>
    <row r="496" spans="1:7" x14ac:dyDescent="0.35">
      <c r="A496" t="s">
        <v>10</v>
      </c>
      <c r="B496" t="s">
        <v>2</v>
      </c>
      <c r="C496" s="4">
        <v>25</v>
      </c>
      <c r="D496" s="8" t="str">
        <f>IF(OR(TRIM(C496)="15",TRIM(C496)="15-24"),"Youth",IF(TRIM(C496)="25","Adult",""))</f>
        <v>Adult</v>
      </c>
      <c r="E496" s="5">
        <v>2021</v>
      </c>
      <c r="F496">
        <v>2.8380000000000001</v>
      </c>
      <c r="G496" s="6">
        <v>2.8400000000000002E-2</v>
      </c>
    </row>
    <row r="497" spans="1:7" x14ac:dyDescent="0.35">
      <c r="A497" t="s">
        <v>10</v>
      </c>
      <c r="B497" t="s">
        <v>3</v>
      </c>
      <c r="C497" s="4">
        <v>15</v>
      </c>
      <c r="D497" s="8" t="str">
        <f>IF(OR(TRIM(C497)="15",TRIM(C497)="15-24"),"Youth",IF(TRIM(C497)="25","Adult",""))</f>
        <v>Youth</v>
      </c>
      <c r="E497" s="5">
        <v>2021</v>
      </c>
      <c r="F497">
        <v>4.4930000000000003</v>
      </c>
      <c r="G497" s="6">
        <v>4.4900000000000002E-2</v>
      </c>
    </row>
    <row r="498" spans="1:7" x14ac:dyDescent="0.35">
      <c r="A498" t="s">
        <v>10</v>
      </c>
      <c r="B498" t="s">
        <v>3</v>
      </c>
      <c r="C498" s="4" t="s">
        <v>1</v>
      </c>
      <c r="D498" s="8" t="str">
        <f>IF(OR(TRIM(C498)="15",TRIM(C498)="15-24"),"Youth",IF(TRIM(C498)="25","Adult",""))</f>
        <v>Youth</v>
      </c>
      <c r="E498" s="5">
        <v>2021</v>
      </c>
      <c r="F498">
        <v>7.8940000000000001</v>
      </c>
      <c r="G498" s="6">
        <v>7.8899999999999998E-2</v>
      </c>
    </row>
    <row r="499" spans="1:7" x14ac:dyDescent="0.35">
      <c r="A499" t="s">
        <v>10</v>
      </c>
      <c r="B499" t="s">
        <v>3</v>
      </c>
      <c r="C499" s="4">
        <v>25</v>
      </c>
      <c r="D499" s="8" t="str">
        <f>IF(OR(TRIM(C499)="15",TRIM(C499)="15-24"),"Youth",IF(TRIM(C499)="25","Adult",""))</f>
        <v>Adult</v>
      </c>
      <c r="E499" s="5">
        <v>2021</v>
      </c>
      <c r="F499">
        <v>3.7770000000000001</v>
      </c>
      <c r="G499" s="6">
        <v>3.78E-2</v>
      </c>
    </row>
    <row r="500" spans="1:7" x14ac:dyDescent="0.35">
      <c r="A500" t="s">
        <v>10</v>
      </c>
      <c r="B500" t="s">
        <v>2</v>
      </c>
      <c r="C500" s="4">
        <v>15</v>
      </c>
      <c r="D500" s="8" t="str">
        <f>IF(OR(TRIM(C500)="15",TRIM(C500)="15-24"),"Youth",IF(TRIM(C500)="25","Adult",""))</f>
        <v>Youth</v>
      </c>
      <c r="E500" s="5">
        <v>2020</v>
      </c>
      <c r="F500">
        <v>3.484</v>
      </c>
      <c r="G500" s="6">
        <v>3.4799999999999998E-2</v>
      </c>
    </row>
    <row r="501" spans="1:7" x14ac:dyDescent="0.35">
      <c r="A501" t="s">
        <v>10</v>
      </c>
      <c r="B501" t="s">
        <v>2</v>
      </c>
      <c r="C501" s="4" t="s">
        <v>1</v>
      </c>
      <c r="D501" s="8" t="str">
        <f>IF(OR(TRIM(C501)="15",TRIM(C501)="15-24"),"Youth",IF(TRIM(C501)="25","Adult",""))</f>
        <v>Youth</v>
      </c>
      <c r="E501" s="5">
        <v>2020</v>
      </c>
      <c r="F501">
        <v>6.7409999999999997</v>
      </c>
      <c r="G501" s="6">
        <v>6.7400000000000002E-2</v>
      </c>
    </row>
    <row r="502" spans="1:7" x14ac:dyDescent="0.35">
      <c r="A502" t="s">
        <v>10</v>
      </c>
      <c r="B502" t="s">
        <v>2</v>
      </c>
      <c r="C502" s="4">
        <v>25</v>
      </c>
      <c r="D502" s="8" t="str">
        <f>IF(OR(TRIM(C502)="15",TRIM(C502)="15-24"),"Youth",IF(TRIM(C502)="25","Adult",""))</f>
        <v>Adult</v>
      </c>
      <c r="E502" s="5">
        <v>2020</v>
      </c>
      <c r="F502">
        <v>2.72</v>
      </c>
      <c r="G502" s="6">
        <v>2.7E-2</v>
      </c>
    </row>
    <row r="503" spans="1:7" x14ac:dyDescent="0.35">
      <c r="A503" t="s">
        <v>10</v>
      </c>
      <c r="B503" t="s">
        <v>3</v>
      </c>
      <c r="C503" s="4">
        <v>15</v>
      </c>
      <c r="D503" s="8" t="str">
        <f>IF(OR(TRIM(C503)="15",TRIM(C503)="15-24"),"Youth",IF(TRIM(C503)="25","Adult",""))</f>
        <v>Youth</v>
      </c>
      <c r="E503" s="5">
        <v>2020</v>
      </c>
      <c r="F503">
        <v>4.3760000000000003</v>
      </c>
      <c r="G503" s="6">
        <v>4.3799999999999999E-2</v>
      </c>
    </row>
    <row r="504" spans="1:7" x14ac:dyDescent="0.35">
      <c r="A504" t="s">
        <v>10</v>
      </c>
      <c r="B504" t="s">
        <v>3</v>
      </c>
      <c r="C504" s="4" t="s">
        <v>1</v>
      </c>
      <c r="D504" s="8" t="str">
        <f>IF(OR(TRIM(C504)="15",TRIM(C504)="15-24"),"Youth",IF(TRIM(C504)="25","Adult",""))</f>
        <v>Youth</v>
      </c>
      <c r="E504" s="5">
        <v>2020</v>
      </c>
      <c r="F504">
        <v>8.2129999999999992</v>
      </c>
      <c r="G504" s="6">
        <v>8.2100000000000006E-2</v>
      </c>
    </row>
    <row r="505" spans="1:7" x14ac:dyDescent="0.35">
      <c r="A505" t="s">
        <v>10</v>
      </c>
      <c r="B505" t="s">
        <v>3</v>
      </c>
      <c r="C505" s="4">
        <v>25</v>
      </c>
      <c r="D505" s="8" t="str">
        <f>IF(OR(TRIM(C505)="15",TRIM(C505)="15-24"),"Youth",IF(TRIM(C505)="25","Adult",""))</f>
        <v>Adult</v>
      </c>
      <c r="E505" s="5">
        <v>2020</v>
      </c>
      <c r="F505">
        <v>3.53</v>
      </c>
      <c r="G505" s="6">
        <v>3.5299999999999998E-2</v>
      </c>
    </row>
    <row r="506" spans="1:7" x14ac:dyDescent="0.35">
      <c r="A506" t="s">
        <v>10</v>
      </c>
      <c r="B506" t="s">
        <v>2</v>
      </c>
      <c r="C506" s="4">
        <v>15</v>
      </c>
      <c r="D506" s="8" t="str">
        <f>IF(OR(TRIM(C506)="15",TRIM(C506)="15-24"),"Youth",IF(TRIM(C506)="25","Adult",""))</f>
        <v>Youth</v>
      </c>
      <c r="E506" s="5">
        <v>2019</v>
      </c>
      <c r="F506">
        <v>3.1869999999999998</v>
      </c>
      <c r="G506" s="6">
        <v>3.1899999999999998E-2</v>
      </c>
    </row>
    <row r="507" spans="1:7" x14ac:dyDescent="0.35">
      <c r="A507" t="s">
        <v>10</v>
      </c>
      <c r="B507" t="s">
        <v>2</v>
      </c>
      <c r="C507" s="4" t="s">
        <v>1</v>
      </c>
      <c r="D507" s="8" t="str">
        <f>IF(OR(TRIM(C507)="15",TRIM(C507)="15-24"),"Youth",IF(TRIM(C507)="25","Adult",""))</f>
        <v>Youth</v>
      </c>
      <c r="E507" s="5">
        <v>2019</v>
      </c>
      <c r="F507">
        <v>6.16</v>
      </c>
      <c r="G507" s="6">
        <v>6.1600000000000002E-2</v>
      </c>
    </row>
    <row r="508" spans="1:7" x14ac:dyDescent="0.35">
      <c r="A508" t="s">
        <v>10</v>
      </c>
      <c r="B508" t="s">
        <v>2</v>
      </c>
      <c r="C508" s="4">
        <v>25</v>
      </c>
      <c r="D508" s="8" t="str">
        <f>IF(OR(TRIM(C508)="15",TRIM(C508)="15-24"),"Youth",IF(TRIM(C508)="25","Adult",""))</f>
        <v>Adult</v>
      </c>
      <c r="E508" s="5">
        <v>2019</v>
      </c>
      <c r="F508">
        <v>2.444</v>
      </c>
      <c r="G508" s="6">
        <v>2.4400000000000002E-2</v>
      </c>
    </row>
    <row r="509" spans="1:7" x14ac:dyDescent="0.35">
      <c r="A509" t="s">
        <v>10</v>
      </c>
      <c r="B509" t="s">
        <v>3</v>
      </c>
      <c r="C509" s="4">
        <v>15</v>
      </c>
      <c r="D509" s="8" t="str">
        <f>IF(OR(TRIM(C509)="15",TRIM(C509)="15-24"),"Youth",IF(TRIM(C509)="25","Adult",""))</f>
        <v>Youth</v>
      </c>
      <c r="E509" s="5">
        <v>2019</v>
      </c>
      <c r="F509">
        <v>4.1769999999999996</v>
      </c>
      <c r="G509" s="6">
        <v>4.1799999999999997E-2</v>
      </c>
    </row>
    <row r="510" spans="1:7" x14ac:dyDescent="0.35">
      <c r="A510" t="s">
        <v>10</v>
      </c>
      <c r="B510" t="s">
        <v>3</v>
      </c>
      <c r="C510" s="4" t="s">
        <v>1</v>
      </c>
      <c r="D510" s="8" t="str">
        <f>IF(OR(TRIM(C510)="15",TRIM(C510)="15-24"),"Youth",IF(TRIM(C510)="25","Adult",""))</f>
        <v>Youth</v>
      </c>
      <c r="E510" s="5">
        <v>2019</v>
      </c>
      <c r="F510">
        <v>7.1369999999999996</v>
      </c>
      <c r="G510" s="6">
        <v>7.1400000000000005E-2</v>
      </c>
    </row>
    <row r="511" spans="1:7" x14ac:dyDescent="0.35">
      <c r="A511" t="s">
        <v>10</v>
      </c>
      <c r="B511" t="s">
        <v>3</v>
      </c>
      <c r="C511" s="4">
        <v>25</v>
      </c>
      <c r="D511" s="8" t="str">
        <f>IF(OR(TRIM(C511)="15",TRIM(C511)="15-24"),"Youth",IF(TRIM(C511)="25","Adult",""))</f>
        <v>Adult</v>
      </c>
      <c r="E511" s="5">
        <v>2019</v>
      </c>
      <c r="F511">
        <v>3.4889999999999999</v>
      </c>
      <c r="G511" s="6">
        <v>3.49E-2</v>
      </c>
    </row>
    <row r="512" spans="1:7" x14ac:dyDescent="0.35">
      <c r="A512" t="s">
        <v>10</v>
      </c>
      <c r="B512" t="s">
        <v>2</v>
      </c>
      <c r="C512" s="4">
        <v>15</v>
      </c>
      <c r="D512" s="8" t="str">
        <f>IF(OR(TRIM(C512)="15",TRIM(C512)="15-24"),"Youth",IF(TRIM(C512)="25","Adult",""))</f>
        <v>Youth</v>
      </c>
      <c r="E512" s="5">
        <v>2018</v>
      </c>
      <c r="F512">
        <v>3.161</v>
      </c>
      <c r="G512" s="6">
        <v>3.1600000000000003E-2</v>
      </c>
    </row>
    <row r="513" spans="1:7" x14ac:dyDescent="0.35">
      <c r="A513" t="s">
        <v>10</v>
      </c>
      <c r="B513" t="s">
        <v>2</v>
      </c>
      <c r="C513" s="4" t="s">
        <v>1</v>
      </c>
      <c r="D513" s="8" t="str">
        <f>IF(OR(TRIM(C513)="15",TRIM(C513)="15-24"),"Youth",IF(TRIM(C513)="25","Adult",""))</f>
        <v>Youth</v>
      </c>
      <c r="E513" s="5">
        <v>2018</v>
      </c>
      <c r="F513">
        <v>6.72</v>
      </c>
      <c r="G513" s="6">
        <v>6.0699999999999997E-2</v>
      </c>
    </row>
    <row r="514" spans="1:7" x14ac:dyDescent="0.35">
      <c r="A514" t="s">
        <v>10</v>
      </c>
      <c r="B514" t="s">
        <v>2</v>
      </c>
      <c r="C514" s="4">
        <v>25</v>
      </c>
      <c r="D514" s="8" t="str">
        <f>IF(OR(TRIM(C514)="15",TRIM(C514)="15-24"),"Youth",IF(TRIM(C514)="25","Adult",""))</f>
        <v>Adult</v>
      </c>
      <c r="E514" s="5">
        <v>2018</v>
      </c>
      <c r="F514">
        <v>2.4</v>
      </c>
      <c r="G514" s="6">
        <v>2.4E-2</v>
      </c>
    </row>
    <row r="515" spans="1:7" x14ac:dyDescent="0.35">
      <c r="A515" t="s">
        <v>10</v>
      </c>
      <c r="B515" t="s">
        <v>3</v>
      </c>
      <c r="C515" s="4">
        <v>15</v>
      </c>
      <c r="D515" s="8" t="str">
        <f>IF(OR(TRIM(C515)="15",TRIM(C515)="15-24"),"Youth",IF(TRIM(C515)="25","Adult",""))</f>
        <v>Youth</v>
      </c>
      <c r="E515" s="5">
        <v>2018</v>
      </c>
      <c r="F515">
        <v>4.1470000000000002</v>
      </c>
      <c r="G515" s="6">
        <v>4.1500000000000002E-2</v>
      </c>
    </row>
    <row r="516" spans="1:7" x14ac:dyDescent="0.35">
      <c r="A516" t="s">
        <v>10</v>
      </c>
      <c r="B516" t="s">
        <v>3</v>
      </c>
      <c r="C516" s="4" t="s">
        <v>1</v>
      </c>
      <c r="D516" s="8" t="str">
        <f>IF(OR(TRIM(C516)="15",TRIM(C516)="15-24"),"Youth",IF(TRIM(C516)="25","Adult",""))</f>
        <v>Youth</v>
      </c>
      <c r="E516" s="5">
        <v>2018</v>
      </c>
      <c r="F516">
        <v>7.5</v>
      </c>
      <c r="G516" s="6">
        <v>7.0499999999999993E-2</v>
      </c>
    </row>
    <row r="517" spans="1:7" x14ac:dyDescent="0.35">
      <c r="A517" t="s">
        <v>10</v>
      </c>
      <c r="B517" t="s">
        <v>3</v>
      </c>
      <c r="C517" s="4">
        <v>25</v>
      </c>
      <c r="D517" s="8" t="str">
        <f>IF(OR(TRIM(C517)="15",TRIM(C517)="15-24"),"Youth",IF(TRIM(C517)="25","Adult",""))</f>
        <v>Adult</v>
      </c>
      <c r="E517" s="5">
        <v>2018</v>
      </c>
      <c r="F517">
        <v>3.4340000000000002</v>
      </c>
      <c r="G517" s="6">
        <v>3.4299999999999997E-2</v>
      </c>
    </row>
    <row r="518" spans="1:7" x14ac:dyDescent="0.35">
      <c r="A518" t="s">
        <v>10</v>
      </c>
      <c r="B518" t="s">
        <v>2</v>
      </c>
      <c r="C518" s="4">
        <v>15</v>
      </c>
      <c r="D518" s="8" t="str">
        <f>IF(OR(TRIM(C518)="15",TRIM(C518)="15-24"),"Youth",IF(TRIM(C518)="25","Adult",""))</f>
        <v>Youth</v>
      </c>
      <c r="E518" s="5">
        <v>2017</v>
      </c>
      <c r="F518">
        <v>3.125</v>
      </c>
      <c r="G518" s="6">
        <v>3.1300000000000001E-2</v>
      </c>
    </row>
    <row r="519" spans="1:7" x14ac:dyDescent="0.35">
      <c r="A519" t="s">
        <v>10</v>
      </c>
      <c r="B519" t="s">
        <v>2</v>
      </c>
      <c r="C519" s="4" t="s">
        <v>1</v>
      </c>
      <c r="D519" s="8" t="str">
        <f>IF(OR(TRIM(C519)="15",TRIM(C519)="15-24"),"Youth",IF(TRIM(C519)="25","Adult",""))</f>
        <v>Youth</v>
      </c>
      <c r="E519" s="5">
        <v>2017</v>
      </c>
      <c r="F519">
        <v>5.9710000000000001</v>
      </c>
      <c r="G519" s="6">
        <v>5.9700000000000003E-2</v>
      </c>
    </row>
    <row r="520" spans="1:7" x14ac:dyDescent="0.35">
      <c r="A520" t="s">
        <v>10</v>
      </c>
      <c r="B520" t="s">
        <v>2</v>
      </c>
      <c r="C520" s="4">
        <v>25</v>
      </c>
      <c r="D520" s="8" t="str">
        <f>IF(OR(TRIM(C520)="15",TRIM(C520)="15-24"),"Youth",IF(TRIM(C520)="25","Adult",""))</f>
        <v>Adult</v>
      </c>
      <c r="E520" s="5">
        <v>2017</v>
      </c>
      <c r="F520">
        <v>2.3460000000000001</v>
      </c>
      <c r="G520" s="6">
        <v>2.35E-2</v>
      </c>
    </row>
    <row r="521" spans="1:7" x14ac:dyDescent="0.35">
      <c r="A521" t="s">
        <v>10</v>
      </c>
      <c r="B521" t="s">
        <v>3</v>
      </c>
      <c r="C521" s="4">
        <v>15</v>
      </c>
      <c r="D521" s="8" t="str">
        <f>IF(OR(TRIM(C521)="15",TRIM(C521)="15-24"),"Youth",IF(TRIM(C521)="25","Adult",""))</f>
        <v>Youth</v>
      </c>
      <c r="E521" s="5">
        <v>2017</v>
      </c>
      <c r="F521">
        <v>4.1399999999999997</v>
      </c>
      <c r="G521" s="6">
        <v>4.1000000000000002E-2</v>
      </c>
    </row>
    <row r="522" spans="1:7" x14ac:dyDescent="0.35">
      <c r="A522" t="s">
        <v>10</v>
      </c>
      <c r="B522" t="s">
        <v>3</v>
      </c>
      <c r="C522" s="4" t="s">
        <v>1</v>
      </c>
      <c r="D522" s="8" t="str">
        <f>IF(OR(TRIM(C522)="15",TRIM(C522)="15-24"),"Youth",IF(TRIM(C522)="25","Adult",""))</f>
        <v>Youth</v>
      </c>
      <c r="E522" s="5">
        <v>2017</v>
      </c>
      <c r="F522">
        <v>6.9489999999999998</v>
      </c>
      <c r="G522" s="6">
        <v>6.9500000000000006E-2</v>
      </c>
    </row>
    <row r="523" spans="1:7" x14ac:dyDescent="0.35">
      <c r="A523" t="s">
        <v>10</v>
      </c>
      <c r="B523" t="s">
        <v>3</v>
      </c>
      <c r="C523" s="4">
        <v>25</v>
      </c>
      <c r="D523" s="8" t="str">
        <f>IF(OR(TRIM(C523)="15",TRIM(C523)="15-24"),"Youth",IF(TRIM(C523)="25","Adult",""))</f>
        <v>Adult</v>
      </c>
      <c r="E523" s="5">
        <v>2017</v>
      </c>
      <c r="F523">
        <v>3.3679999999999999</v>
      </c>
      <c r="G523" s="6">
        <v>3.3700000000000001E-2</v>
      </c>
    </row>
    <row r="524" spans="1:7" x14ac:dyDescent="0.35">
      <c r="A524" t="s">
        <v>10</v>
      </c>
      <c r="B524" t="s">
        <v>2</v>
      </c>
      <c r="C524" s="4">
        <v>15</v>
      </c>
      <c r="D524" s="8" t="str">
        <f>IF(OR(TRIM(C524)="15",TRIM(C524)="15-24"),"Youth",IF(TRIM(C524)="25","Adult",""))</f>
        <v>Youth</v>
      </c>
      <c r="E524" s="5">
        <v>2016</v>
      </c>
      <c r="F524">
        <v>3.81</v>
      </c>
      <c r="G524" s="6">
        <v>3.0800000000000001E-2</v>
      </c>
    </row>
    <row r="525" spans="1:7" x14ac:dyDescent="0.35">
      <c r="A525" t="s">
        <v>10</v>
      </c>
      <c r="B525" t="s">
        <v>2</v>
      </c>
      <c r="C525" s="4" t="s">
        <v>1</v>
      </c>
      <c r="D525" s="8" t="str">
        <f>IF(OR(TRIM(C525)="15",TRIM(C525)="15-24"),"Youth",IF(TRIM(C525)="25","Adult",""))</f>
        <v>Youth</v>
      </c>
      <c r="E525" s="5">
        <v>2016</v>
      </c>
      <c r="F525">
        <v>5.859</v>
      </c>
      <c r="G525" s="6">
        <v>5.8599999999999999E-2</v>
      </c>
    </row>
    <row r="526" spans="1:7" x14ac:dyDescent="0.35">
      <c r="A526" t="s">
        <v>10</v>
      </c>
      <c r="B526" t="s">
        <v>2</v>
      </c>
      <c r="C526" s="4">
        <v>25</v>
      </c>
      <c r="D526" s="8" t="str">
        <f>IF(OR(TRIM(C526)="15",TRIM(C526)="15-24"),"Youth",IF(TRIM(C526)="25","Adult",""))</f>
        <v>Adult</v>
      </c>
      <c r="E526" s="5">
        <v>2016</v>
      </c>
      <c r="F526">
        <v>2.2850000000000001</v>
      </c>
      <c r="G526" s="6">
        <v>2.29E-2</v>
      </c>
    </row>
    <row r="527" spans="1:7" x14ac:dyDescent="0.35">
      <c r="A527" t="s">
        <v>10</v>
      </c>
      <c r="B527" t="s">
        <v>3</v>
      </c>
      <c r="C527" s="4">
        <v>15</v>
      </c>
      <c r="D527" s="8" t="str">
        <f>IF(OR(TRIM(C527)="15",TRIM(C527)="15-24"),"Youth",IF(TRIM(C527)="25","Adult",""))</f>
        <v>Youth</v>
      </c>
      <c r="E527" s="5">
        <v>2016</v>
      </c>
      <c r="F527">
        <v>4.5199999999999996</v>
      </c>
      <c r="G527" s="6">
        <v>4.0500000000000001E-2</v>
      </c>
    </row>
    <row r="528" spans="1:7" x14ac:dyDescent="0.35">
      <c r="A528" t="s">
        <v>10</v>
      </c>
      <c r="B528" t="s">
        <v>3</v>
      </c>
      <c r="C528" s="4" t="s">
        <v>1</v>
      </c>
      <c r="D528" s="8" t="str">
        <f>IF(OR(TRIM(C528)="15",TRIM(C528)="15-24"),"Youth",IF(TRIM(C528)="25","Adult",""))</f>
        <v>Youth</v>
      </c>
      <c r="E528" s="5">
        <v>2016</v>
      </c>
      <c r="F528">
        <v>6.8390000000000004</v>
      </c>
      <c r="G528" s="6">
        <v>6.8400000000000002E-2</v>
      </c>
    </row>
    <row r="529" spans="1:7" x14ac:dyDescent="0.35">
      <c r="A529" t="s">
        <v>10</v>
      </c>
      <c r="B529" t="s">
        <v>3</v>
      </c>
      <c r="C529" s="4">
        <v>25</v>
      </c>
      <c r="D529" s="8" t="str">
        <f>IF(OR(TRIM(C529)="15",TRIM(C529)="15-24"),"Youth",IF(TRIM(C529)="25","Adult",""))</f>
        <v>Adult</v>
      </c>
      <c r="E529" s="5">
        <v>2016</v>
      </c>
      <c r="F529">
        <v>3.2930000000000001</v>
      </c>
      <c r="G529" s="6">
        <v>3.2899999999999999E-2</v>
      </c>
    </row>
    <row r="530" spans="1:7" x14ac:dyDescent="0.35">
      <c r="A530" t="s">
        <v>8</v>
      </c>
      <c r="B530" t="s">
        <v>2</v>
      </c>
      <c r="C530" s="4">
        <v>15</v>
      </c>
      <c r="D530" s="8" t="str">
        <f>IF(OR(TRIM(C530)="15",TRIM(C530)="15-24"),"Youth",IF(TRIM(C530)="25","Adult",""))</f>
        <v>Youth</v>
      </c>
      <c r="E530" s="5">
        <v>2026</v>
      </c>
      <c r="F530">
        <v>5.5670000000000002</v>
      </c>
      <c r="G530" s="6">
        <v>5.57E-2</v>
      </c>
    </row>
    <row r="531" spans="1:7" x14ac:dyDescent="0.35">
      <c r="A531" t="s">
        <v>8</v>
      </c>
      <c r="B531" t="s">
        <v>2</v>
      </c>
      <c r="C531" s="4" t="s">
        <v>1</v>
      </c>
      <c r="D531" s="8" t="str">
        <f>IF(OR(TRIM(C531)="15",TRIM(C531)="15-24"),"Youth",IF(TRIM(C531)="25","Adult",""))</f>
        <v>Youth</v>
      </c>
      <c r="E531" s="5">
        <v>2026</v>
      </c>
      <c r="F531">
        <v>9.68</v>
      </c>
      <c r="G531" s="6">
        <v>9.0700000000000003E-2</v>
      </c>
    </row>
    <row r="532" spans="1:7" x14ac:dyDescent="0.35">
      <c r="A532" t="s">
        <v>8</v>
      </c>
      <c r="B532" t="s">
        <v>2</v>
      </c>
      <c r="C532" s="4">
        <v>25</v>
      </c>
      <c r="D532" s="8" t="str">
        <f>IF(OR(TRIM(C532)="15",TRIM(C532)="15-24"),"Youth",IF(TRIM(C532)="25","Adult",""))</f>
        <v>Adult</v>
      </c>
      <c r="E532" s="5">
        <v>2026</v>
      </c>
      <c r="F532">
        <v>3.5230000000000001</v>
      </c>
      <c r="G532" s="6">
        <v>3.5200000000000002E-2</v>
      </c>
    </row>
    <row r="533" spans="1:7" x14ac:dyDescent="0.35">
      <c r="A533" t="s">
        <v>8</v>
      </c>
      <c r="B533" t="s">
        <v>3</v>
      </c>
      <c r="C533" s="4">
        <v>15</v>
      </c>
      <c r="D533" s="8" t="str">
        <f>IF(OR(TRIM(C533)="15",TRIM(C533)="15-24"),"Youth",IF(TRIM(C533)="25","Adult",""))</f>
        <v>Youth</v>
      </c>
      <c r="E533" s="5">
        <v>2026</v>
      </c>
      <c r="F533">
        <v>6.9939999999999998</v>
      </c>
      <c r="G533" s="6">
        <v>6.9900000000000004E-2</v>
      </c>
    </row>
    <row r="534" spans="1:7" x14ac:dyDescent="0.35">
      <c r="A534" t="s">
        <v>8</v>
      </c>
      <c r="B534" t="s">
        <v>3</v>
      </c>
      <c r="C534" s="4" t="s">
        <v>1</v>
      </c>
      <c r="D534" s="8" t="str">
        <f>IF(OR(TRIM(C534)="15",TRIM(C534)="15-24"),"Youth",IF(TRIM(C534)="25","Adult",""))</f>
        <v>Youth</v>
      </c>
      <c r="E534" s="5">
        <v>2026</v>
      </c>
      <c r="F534">
        <v>11.378</v>
      </c>
      <c r="G534" s="6">
        <v>0.1138</v>
      </c>
    </row>
    <row r="535" spans="1:7" x14ac:dyDescent="0.35">
      <c r="A535" t="s">
        <v>8</v>
      </c>
      <c r="B535" t="s">
        <v>3</v>
      </c>
      <c r="C535" s="4">
        <v>25</v>
      </c>
      <c r="D535" s="8" t="str">
        <f>IF(OR(TRIM(C535)="15",TRIM(C535)="15-24"),"Youth",IF(TRIM(C535)="25","Adult",""))</f>
        <v>Adult</v>
      </c>
      <c r="E535" s="5">
        <v>2026</v>
      </c>
      <c r="F535">
        <v>4.6500000000000004</v>
      </c>
      <c r="G535" s="6">
        <v>4.6100000000000002E-2</v>
      </c>
    </row>
    <row r="536" spans="1:7" x14ac:dyDescent="0.35">
      <c r="A536" t="s">
        <v>8</v>
      </c>
      <c r="B536" t="s">
        <v>2</v>
      </c>
      <c r="C536" s="4">
        <v>15</v>
      </c>
      <c r="D536" s="8" t="str">
        <f>IF(OR(TRIM(C536)="15",TRIM(C536)="15-24"),"Youth",IF(TRIM(C536)="25","Adult",""))</f>
        <v>Youth</v>
      </c>
      <c r="E536" s="5">
        <v>2025</v>
      </c>
      <c r="F536">
        <v>5.5529999999999999</v>
      </c>
      <c r="G536" s="6">
        <v>5.5500000000000001E-2</v>
      </c>
    </row>
    <row r="537" spans="1:7" x14ac:dyDescent="0.35">
      <c r="A537" t="s">
        <v>8</v>
      </c>
      <c r="B537" t="s">
        <v>2</v>
      </c>
      <c r="C537" s="4" t="s">
        <v>1</v>
      </c>
      <c r="D537" s="8" t="str">
        <f>IF(OR(TRIM(C537)="15",TRIM(C537)="15-24"),"Youth",IF(TRIM(C537)="25","Adult",""))</f>
        <v>Youth</v>
      </c>
      <c r="E537" s="5">
        <v>2025</v>
      </c>
      <c r="F537">
        <v>8.9990000000000006</v>
      </c>
      <c r="G537" s="6">
        <v>0.09</v>
      </c>
    </row>
    <row r="538" spans="1:7" x14ac:dyDescent="0.35">
      <c r="A538" t="s">
        <v>8</v>
      </c>
      <c r="B538" t="s">
        <v>2</v>
      </c>
      <c r="C538" s="4">
        <v>25</v>
      </c>
      <c r="D538" s="8" t="str">
        <f>IF(OR(TRIM(C538)="15",TRIM(C538)="15-24"),"Youth",IF(TRIM(C538)="25","Adult",""))</f>
        <v>Adult</v>
      </c>
      <c r="E538" s="5">
        <v>2025</v>
      </c>
      <c r="F538">
        <v>3.5409999999999999</v>
      </c>
      <c r="G538" s="6">
        <v>3.5400000000000001E-2</v>
      </c>
    </row>
    <row r="539" spans="1:7" x14ac:dyDescent="0.35">
      <c r="A539" t="s">
        <v>8</v>
      </c>
      <c r="B539" t="s">
        <v>3</v>
      </c>
      <c r="C539" s="4">
        <v>15</v>
      </c>
      <c r="D539" s="8" t="str">
        <f>IF(OR(TRIM(C539)="15",TRIM(C539)="15-24"),"Youth",IF(TRIM(C539)="25","Adult",""))</f>
        <v>Youth</v>
      </c>
      <c r="E539" s="5">
        <v>2025</v>
      </c>
      <c r="F539">
        <v>6.9969999999999999</v>
      </c>
      <c r="G539" s="6">
        <v>7.0000000000000007E-2</v>
      </c>
    </row>
    <row r="540" spans="1:7" x14ac:dyDescent="0.35">
      <c r="A540" t="s">
        <v>8</v>
      </c>
      <c r="B540" t="s">
        <v>3</v>
      </c>
      <c r="C540" s="4" t="s">
        <v>1</v>
      </c>
      <c r="D540" s="8" t="str">
        <f>IF(OR(TRIM(C540)="15",TRIM(C540)="15-24"),"Youth",IF(TRIM(C540)="25","Adult",""))</f>
        <v>Youth</v>
      </c>
      <c r="E540" s="5">
        <v>2025</v>
      </c>
      <c r="F540">
        <v>11.297000000000001</v>
      </c>
      <c r="G540" s="6">
        <v>0.113</v>
      </c>
    </row>
    <row r="541" spans="1:7" x14ac:dyDescent="0.35">
      <c r="A541" t="s">
        <v>8</v>
      </c>
      <c r="B541" t="s">
        <v>3</v>
      </c>
      <c r="C541" s="4">
        <v>25</v>
      </c>
      <c r="D541" s="8" t="str">
        <f>IF(OR(TRIM(C541)="15",TRIM(C541)="15-24"),"Youth",IF(TRIM(C541)="25","Adult",""))</f>
        <v>Adult</v>
      </c>
      <c r="E541" s="5">
        <v>2025</v>
      </c>
      <c r="F541">
        <v>4.6390000000000002</v>
      </c>
      <c r="G541" s="6">
        <v>4.6399999999999997E-2</v>
      </c>
    </row>
    <row r="542" spans="1:7" x14ac:dyDescent="0.35">
      <c r="A542" t="s">
        <v>8</v>
      </c>
      <c r="B542" t="s">
        <v>2</v>
      </c>
      <c r="C542" s="4">
        <v>15</v>
      </c>
      <c r="D542" s="8" t="str">
        <f>IF(OR(TRIM(C542)="15",TRIM(C542)="15-24"),"Youth",IF(TRIM(C542)="25","Adult",""))</f>
        <v>Youth</v>
      </c>
      <c r="E542" s="5">
        <v>2024</v>
      </c>
      <c r="F542">
        <v>5.524</v>
      </c>
      <c r="G542" s="6">
        <v>5.5199999999999999E-2</v>
      </c>
    </row>
    <row r="543" spans="1:7" x14ac:dyDescent="0.35">
      <c r="A543" t="s">
        <v>8</v>
      </c>
      <c r="B543" t="s">
        <v>2</v>
      </c>
      <c r="C543" s="4" t="s">
        <v>1</v>
      </c>
      <c r="D543" s="8" t="str">
        <f>IF(OR(TRIM(C543)="15",TRIM(C543)="15-24"),"Youth",IF(TRIM(C543)="25","Adult",""))</f>
        <v>Youth</v>
      </c>
      <c r="E543" s="5">
        <v>2024</v>
      </c>
      <c r="F543">
        <v>8.8949999999999996</v>
      </c>
      <c r="G543" s="6">
        <v>8.8999999999999996E-2</v>
      </c>
    </row>
    <row r="544" spans="1:7" x14ac:dyDescent="0.35">
      <c r="A544" t="s">
        <v>8</v>
      </c>
      <c r="B544" t="s">
        <v>2</v>
      </c>
      <c r="C544" s="4">
        <v>25</v>
      </c>
      <c r="D544" s="8" t="str">
        <f>IF(OR(TRIM(C544)="15",TRIM(C544)="15-24"),"Youth",IF(TRIM(C544)="25","Adult",""))</f>
        <v>Adult</v>
      </c>
      <c r="E544" s="5">
        <v>2024</v>
      </c>
      <c r="F544">
        <v>3.5489999999999999</v>
      </c>
      <c r="G544" s="6">
        <v>3.5499999999999997E-2</v>
      </c>
    </row>
    <row r="545" spans="1:7" x14ac:dyDescent="0.35">
      <c r="A545" t="s">
        <v>8</v>
      </c>
      <c r="B545" t="s">
        <v>3</v>
      </c>
      <c r="C545" s="4">
        <v>15</v>
      </c>
      <c r="D545" s="8" t="str">
        <f>IF(OR(TRIM(C545)="15",TRIM(C545)="15-24"),"Youth",IF(TRIM(C545)="25","Adult",""))</f>
        <v>Youth</v>
      </c>
      <c r="E545" s="5">
        <v>2024</v>
      </c>
      <c r="F545">
        <v>7.25</v>
      </c>
      <c r="G545" s="6">
        <v>7.0300000000000001E-2</v>
      </c>
    </row>
    <row r="546" spans="1:7" x14ac:dyDescent="0.35">
      <c r="A546" t="s">
        <v>8</v>
      </c>
      <c r="B546" t="s">
        <v>3</v>
      </c>
      <c r="C546" s="4" t="s">
        <v>1</v>
      </c>
      <c r="D546" s="8" t="str">
        <f>IF(OR(TRIM(C546)="15",TRIM(C546)="15-24"),"Youth",IF(TRIM(C546)="25","Adult",""))</f>
        <v>Youth</v>
      </c>
      <c r="E546" s="5">
        <v>2024</v>
      </c>
      <c r="F546">
        <v>11.196</v>
      </c>
      <c r="G546" s="6">
        <v>0.112</v>
      </c>
    </row>
    <row r="547" spans="1:7" x14ac:dyDescent="0.35">
      <c r="A547" t="s">
        <v>8</v>
      </c>
      <c r="B547" t="s">
        <v>3</v>
      </c>
      <c r="C547" s="4">
        <v>25</v>
      </c>
      <c r="D547" s="8" t="str">
        <f>IF(OR(TRIM(C547)="15",TRIM(C547)="15-24"),"Youth",IF(TRIM(C547)="25","Adult",""))</f>
        <v>Adult</v>
      </c>
      <c r="E547" s="5">
        <v>2024</v>
      </c>
      <c r="F547">
        <v>4.7149999999999999</v>
      </c>
      <c r="G547" s="6">
        <v>4.7199999999999999E-2</v>
      </c>
    </row>
    <row r="548" spans="1:7" x14ac:dyDescent="0.35">
      <c r="A548" t="s">
        <v>8</v>
      </c>
      <c r="B548" t="s">
        <v>2</v>
      </c>
      <c r="C548" s="4">
        <v>15</v>
      </c>
      <c r="D548" s="8" t="str">
        <f>IF(OR(TRIM(C548)="15",TRIM(C548)="15-24"),"Youth",IF(TRIM(C548)="25","Adult",""))</f>
        <v>Youth</v>
      </c>
      <c r="E548" s="5">
        <v>2023</v>
      </c>
      <c r="F548">
        <v>5.4740000000000002</v>
      </c>
      <c r="G548" s="6">
        <v>5.4699999999999999E-2</v>
      </c>
    </row>
    <row r="549" spans="1:7" x14ac:dyDescent="0.35">
      <c r="A549" t="s">
        <v>8</v>
      </c>
      <c r="B549" t="s">
        <v>2</v>
      </c>
      <c r="C549" s="4" t="s">
        <v>1</v>
      </c>
      <c r="D549" s="8" t="str">
        <f>IF(OR(TRIM(C549)="15",TRIM(C549)="15-24"),"Youth",IF(TRIM(C549)="25","Adult",""))</f>
        <v>Youth</v>
      </c>
      <c r="E549" s="5">
        <v>2023</v>
      </c>
      <c r="F549">
        <v>8.8699999999999992</v>
      </c>
      <c r="G549" s="6">
        <v>8.8099999999999998E-2</v>
      </c>
    </row>
    <row r="550" spans="1:7" x14ac:dyDescent="0.35">
      <c r="A550" t="s">
        <v>8</v>
      </c>
      <c r="B550" t="s">
        <v>2</v>
      </c>
      <c r="C550" s="4">
        <v>25</v>
      </c>
      <c r="D550" s="8" t="str">
        <f>IF(OR(TRIM(C550)="15",TRIM(C550)="15-24"),"Youth",IF(TRIM(C550)="25","Adult",""))</f>
        <v>Adult</v>
      </c>
      <c r="E550" s="5">
        <v>2023</v>
      </c>
      <c r="F550">
        <v>3.51</v>
      </c>
      <c r="G550" s="6">
        <v>3.5099999999999999E-2</v>
      </c>
    </row>
    <row r="551" spans="1:7" x14ac:dyDescent="0.35">
      <c r="A551" t="s">
        <v>8</v>
      </c>
      <c r="B551" t="s">
        <v>3</v>
      </c>
      <c r="C551" s="4">
        <v>15</v>
      </c>
      <c r="D551" s="8" t="str">
        <f>IF(OR(TRIM(C551)="15",TRIM(C551)="15-24"),"Youth",IF(TRIM(C551)="25","Adult",""))</f>
        <v>Youth</v>
      </c>
      <c r="E551" s="5">
        <v>2023</v>
      </c>
      <c r="F551">
        <v>6.9260000000000002</v>
      </c>
      <c r="G551" s="6">
        <v>6.93E-2</v>
      </c>
    </row>
    <row r="552" spans="1:7" x14ac:dyDescent="0.35">
      <c r="A552" t="s">
        <v>8</v>
      </c>
      <c r="B552" t="s">
        <v>3</v>
      </c>
      <c r="C552" s="4" t="s">
        <v>1</v>
      </c>
      <c r="D552" s="8" t="str">
        <f>IF(OR(TRIM(C552)="15",TRIM(C552)="15-24"),"Youth",IF(TRIM(C552)="25","Adult",""))</f>
        <v>Youth</v>
      </c>
      <c r="E552" s="5">
        <v>2023</v>
      </c>
      <c r="F552">
        <v>11.3</v>
      </c>
      <c r="G552" s="6">
        <v>0.11</v>
      </c>
    </row>
    <row r="553" spans="1:7" x14ac:dyDescent="0.35">
      <c r="A553" t="s">
        <v>8</v>
      </c>
      <c r="B553" t="s">
        <v>3</v>
      </c>
      <c r="C553" s="4">
        <v>25</v>
      </c>
      <c r="D553" s="8" t="str">
        <f>IF(OR(TRIM(C553)="15",TRIM(C553)="15-24"),"Youth",IF(TRIM(C553)="25","Adult",""))</f>
        <v>Adult</v>
      </c>
      <c r="E553" s="5">
        <v>2023</v>
      </c>
      <c r="F553">
        <v>4.6349999999999998</v>
      </c>
      <c r="G553" s="6">
        <v>4.6399999999999997E-2</v>
      </c>
    </row>
    <row r="554" spans="1:7" x14ac:dyDescent="0.35">
      <c r="A554" t="s">
        <v>8</v>
      </c>
      <c r="B554" t="s">
        <v>2</v>
      </c>
      <c r="C554" s="4">
        <v>15</v>
      </c>
      <c r="D554" s="8" t="str">
        <f>IF(OR(TRIM(C554)="15",TRIM(C554)="15-24"),"Youth",IF(TRIM(C554)="25","Adult",""))</f>
        <v>Youth</v>
      </c>
      <c r="E554" s="5">
        <v>2022</v>
      </c>
      <c r="F554">
        <v>5.6120000000000001</v>
      </c>
      <c r="G554" s="6">
        <v>5.6099999999999997E-2</v>
      </c>
    </row>
    <row r="555" spans="1:7" x14ac:dyDescent="0.35">
      <c r="A555" t="s">
        <v>8</v>
      </c>
      <c r="B555" t="s">
        <v>2</v>
      </c>
      <c r="C555" s="4" t="s">
        <v>1</v>
      </c>
      <c r="D555" s="8" t="str">
        <f>IF(OR(TRIM(C555)="15",TRIM(C555)="15-24"),"Youth",IF(TRIM(C555)="25","Adult",""))</f>
        <v>Youth</v>
      </c>
      <c r="E555" s="5">
        <v>2022</v>
      </c>
      <c r="F555">
        <v>9.35</v>
      </c>
      <c r="G555" s="6">
        <v>9.0399999999999994E-2</v>
      </c>
    </row>
    <row r="556" spans="1:7" x14ac:dyDescent="0.35">
      <c r="A556" t="s">
        <v>8</v>
      </c>
      <c r="B556" t="s">
        <v>2</v>
      </c>
      <c r="C556" s="4">
        <v>25</v>
      </c>
      <c r="D556" s="8" t="str">
        <f>IF(OR(TRIM(C556)="15",TRIM(C556)="15-24"),"Youth",IF(TRIM(C556)="25","Adult",""))</f>
        <v>Adult</v>
      </c>
      <c r="E556" s="5">
        <v>2022</v>
      </c>
      <c r="F556">
        <v>3.617</v>
      </c>
      <c r="G556" s="6">
        <v>3.6200000000000003E-2</v>
      </c>
    </row>
    <row r="557" spans="1:7" x14ac:dyDescent="0.35">
      <c r="A557" t="s">
        <v>8</v>
      </c>
      <c r="B557" t="s">
        <v>3</v>
      </c>
      <c r="C557" s="4">
        <v>15</v>
      </c>
      <c r="D557" s="8" t="str">
        <f>IF(OR(TRIM(C557)="15",TRIM(C557)="15-24"),"Youth",IF(TRIM(C557)="25","Adult",""))</f>
        <v>Youth</v>
      </c>
      <c r="E557" s="5">
        <v>2022</v>
      </c>
      <c r="F557">
        <v>7.13</v>
      </c>
      <c r="G557" s="6">
        <v>7.0099999999999996E-2</v>
      </c>
    </row>
    <row r="558" spans="1:7" x14ac:dyDescent="0.35">
      <c r="A558" t="s">
        <v>8</v>
      </c>
      <c r="B558" t="s">
        <v>3</v>
      </c>
      <c r="C558" s="4" t="s">
        <v>1</v>
      </c>
      <c r="D558" s="8" t="str">
        <f>IF(OR(TRIM(C558)="15",TRIM(C558)="15-24"),"Youth",IF(TRIM(C558)="25","Adult",""))</f>
        <v>Youth</v>
      </c>
      <c r="E558" s="5">
        <v>2022</v>
      </c>
      <c r="F558">
        <v>11.227</v>
      </c>
      <c r="G558" s="6">
        <v>0.1123</v>
      </c>
    </row>
    <row r="559" spans="1:7" x14ac:dyDescent="0.35">
      <c r="A559" t="s">
        <v>8</v>
      </c>
      <c r="B559" t="s">
        <v>3</v>
      </c>
      <c r="C559" s="4">
        <v>25</v>
      </c>
      <c r="D559" s="8" t="str">
        <f>IF(OR(TRIM(C559)="15",TRIM(C559)="15-24"),"Youth",IF(TRIM(C559)="25","Adult",""))</f>
        <v>Adult</v>
      </c>
      <c r="E559" s="5">
        <v>2022</v>
      </c>
      <c r="F559">
        <v>4.6420000000000003</v>
      </c>
      <c r="G559" s="6">
        <v>4.6399999999999997E-2</v>
      </c>
    </row>
    <row r="560" spans="1:7" x14ac:dyDescent="0.35">
      <c r="A560" t="s">
        <v>8</v>
      </c>
      <c r="B560" t="s">
        <v>2</v>
      </c>
      <c r="C560" s="4">
        <v>15</v>
      </c>
      <c r="D560" s="8" t="str">
        <f>IF(OR(TRIM(C560)="15",TRIM(C560)="15-24"),"Youth",IF(TRIM(C560)="25","Adult",""))</f>
        <v>Youth</v>
      </c>
      <c r="E560" s="5">
        <v>2021</v>
      </c>
      <c r="F560">
        <v>6.54</v>
      </c>
      <c r="G560" s="6">
        <v>6.0499999999999998E-2</v>
      </c>
    </row>
    <row r="561" spans="1:7" x14ac:dyDescent="0.35">
      <c r="A561" t="s">
        <v>8</v>
      </c>
      <c r="B561" t="s">
        <v>2</v>
      </c>
      <c r="C561" s="4" t="s">
        <v>1</v>
      </c>
      <c r="D561" s="8" t="str">
        <f>IF(OR(TRIM(C561)="15",TRIM(C561)="15-24"),"Youth",IF(TRIM(C561)="25","Adult",""))</f>
        <v>Youth</v>
      </c>
      <c r="E561" s="5">
        <v>2021</v>
      </c>
      <c r="F561">
        <v>9.8130000000000006</v>
      </c>
      <c r="G561" s="6">
        <v>9.8100000000000007E-2</v>
      </c>
    </row>
    <row r="562" spans="1:7" x14ac:dyDescent="0.35">
      <c r="A562" t="s">
        <v>8</v>
      </c>
      <c r="B562" t="s">
        <v>2</v>
      </c>
      <c r="C562" s="4">
        <v>25</v>
      </c>
      <c r="D562" s="8" t="str">
        <f>IF(OR(TRIM(C562)="15",TRIM(C562)="15-24"),"Youth",IF(TRIM(C562)="25","Adult",""))</f>
        <v>Adult</v>
      </c>
      <c r="E562" s="5">
        <v>2021</v>
      </c>
      <c r="F562">
        <v>3.9129999999999998</v>
      </c>
      <c r="G562" s="6">
        <v>3.9100000000000003E-2</v>
      </c>
    </row>
    <row r="563" spans="1:7" x14ac:dyDescent="0.35">
      <c r="A563" t="s">
        <v>8</v>
      </c>
      <c r="B563" t="s">
        <v>3</v>
      </c>
      <c r="C563" s="4">
        <v>15</v>
      </c>
      <c r="D563" s="8" t="str">
        <f>IF(OR(TRIM(C563)="15",TRIM(C563)="15-24"),"Youth",IF(TRIM(C563)="25","Adult",""))</f>
        <v>Youth</v>
      </c>
      <c r="E563" s="5">
        <v>2021</v>
      </c>
      <c r="F563">
        <v>7.4169999999999998</v>
      </c>
      <c r="G563" s="6">
        <v>7.4200000000000002E-2</v>
      </c>
    </row>
    <row r="564" spans="1:7" x14ac:dyDescent="0.35">
      <c r="A564" t="s">
        <v>8</v>
      </c>
      <c r="B564" t="s">
        <v>3</v>
      </c>
      <c r="C564" s="4" t="s">
        <v>1</v>
      </c>
      <c r="D564" s="8" t="str">
        <f>IF(OR(TRIM(C564)="15",TRIM(C564)="15-24"),"Youth",IF(TRIM(C564)="25","Adult",""))</f>
        <v>Youth</v>
      </c>
      <c r="E564" s="5">
        <v>2021</v>
      </c>
      <c r="F564">
        <v>11.968999999999999</v>
      </c>
      <c r="G564" s="6">
        <v>0.1197</v>
      </c>
    </row>
    <row r="565" spans="1:7" x14ac:dyDescent="0.35">
      <c r="A565" t="s">
        <v>8</v>
      </c>
      <c r="B565" t="s">
        <v>3</v>
      </c>
      <c r="C565" s="4">
        <v>25</v>
      </c>
      <c r="D565" s="8" t="str">
        <f>IF(OR(TRIM(C565)="15",TRIM(C565)="15-24"),"Youth",IF(TRIM(C565)="25","Adult",""))</f>
        <v>Adult</v>
      </c>
      <c r="E565" s="5">
        <v>2021</v>
      </c>
      <c r="F565">
        <v>4.8639999999999999</v>
      </c>
      <c r="G565" s="6">
        <v>4.8599999999999997E-2</v>
      </c>
    </row>
    <row r="566" spans="1:7" x14ac:dyDescent="0.35">
      <c r="A566" t="s">
        <v>8</v>
      </c>
      <c r="B566" t="s">
        <v>2</v>
      </c>
      <c r="C566" s="4">
        <v>15</v>
      </c>
      <c r="D566" s="8" t="str">
        <f>IF(OR(TRIM(C566)="15",TRIM(C566)="15-24"),"Youth",IF(TRIM(C566)="25","Adult",""))</f>
        <v>Youth</v>
      </c>
      <c r="E566" s="5">
        <v>2020</v>
      </c>
      <c r="F566">
        <v>5.9589999999999996</v>
      </c>
      <c r="G566" s="6">
        <v>5.96E-2</v>
      </c>
    </row>
    <row r="567" spans="1:7" x14ac:dyDescent="0.35">
      <c r="A567" t="s">
        <v>8</v>
      </c>
      <c r="B567" t="s">
        <v>2</v>
      </c>
      <c r="C567" s="4" t="s">
        <v>1</v>
      </c>
      <c r="D567" s="8" t="str">
        <f>IF(OR(TRIM(C567)="15",TRIM(C567)="15-24"),"Youth",IF(TRIM(C567)="25","Adult",""))</f>
        <v>Youth</v>
      </c>
      <c r="E567" s="5">
        <v>2020</v>
      </c>
      <c r="F567">
        <v>9.84</v>
      </c>
      <c r="G567" s="6">
        <v>9.8400000000000001E-2</v>
      </c>
    </row>
    <row r="568" spans="1:7" x14ac:dyDescent="0.35">
      <c r="A568" t="s">
        <v>8</v>
      </c>
      <c r="B568" t="s">
        <v>2</v>
      </c>
      <c r="C568" s="4">
        <v>25</v>
      </c>
      <c r="D568" s="8" t="str">
        <f>IF(OR(TRIM(C568)="15",TRIM(C568)="15-24"),"Youth",IF(TRIM(C568)="25","Adult",""))</f>
        <v>Adult</v>
      </c>
      <c r="E568" s="5">
        <v>2020</v>
      </c>
      <c r="F568">
        <v>3.7829999999999999</v>
      </c>
      <c r="G568" s="6">
        <v>3.78E-2</v>
      </c>
    </row>
    <row r="569" spans="1:7" x14ac:dyDescent="0.35">
      <c r="A569" t="s">
        <v>8</v>
      </c>
      <c r="B569" t="s">
        <v>3</v>
      </c>
      <c r="C569" s="4">
        <v>15</v>
      </c>
      <c r="D569" s="8" t="str">
        <f>IF(OR(TRIM(C569)="15",TRIM(C569)="15-24"),"Youth",IF(TRIM(C569)="25","Adult",""))</f>
        <v>Youth</v>
      </c>
      <c r="E569" s="5">
        <v>2020</v>
      </c>
      <c r="F569">
        <v>7.1429999999999998</v>
      </c>
      <c r="G569" s="6">
        <v>7.1400000000000005E-2</v>
      </c>
    </row>
    <row r="570" spans="1:7" x14ac:dyDescent="0.35">
      <c r="A570" t="s">
        <v>8</v>
      </c>
      <c r="B570" t="s">
        <v>3</v>
      </c>
      <c r="C570" s="4" t="s">
        <v>1</v>
      </c>
      <c r="D570" s="8" t="str">
        <f>IF(OR(TRIM(C570)="15",TRIM(C570)="15-24"),"Youth",IF(TRIM(C570)="25","Adult",""))</f>
        <v>Youth</v>
      </c>
      <c r="E570" s="5">
        <v>2020</v>
      </c>
      <c r="F570">
        <v>12.8</v>
      </c>
      <c r="G570" s="6">
        <v>0.1201</v>
      </c>
    </row>
    <row r="571" spans="1:7" x14ac:dyDescent="0.35">
      <c r="A571" t="s">
        <v>8</v>
      </c>
      <c r="B571" t="s">
        <v>3</v>
      </c>
      <c r="C571" s="4">
        <v>25</v>
      </c>
      <c r="D571" s="8" t="str">
        <f>IF(OR(TRIM(C571)="15",TRIM(C571)="15-24"),"Youth",IF(TRIM(C571)="25","Adult",""))</f>
        <v>Adult</v>
      </c>
      <c r="E571" s="5">
        <v>2020</v>
      </c>
      <c r="F571">
        <v>4.43</v>
      </c>
      <c r="G571" s="6">
        <v>4.4299999999999999E-2</v>
      </c>
    </row>
    <row r="572" spans="1:7" x14ac:dyDescent="0.35">
      <c r="A572" t="s">
        <v>8</v>
      </c>
      <c r="B572" t="s">
        <v>2</v>
      </c>
      <c r="C572" s="4">
        <v>15</v>
      </c>
      <c r="D572" s="8" t="str">
        <f>IF(OR(TRIM(C572)="15",TRIM(C572)="15-24"),"Youth",IF(TRIM(C572)="25","Adult",""))</f>
        <v>Youth</v>
      </c>
      <c r="E572" s="5">
        <v>2019</v>
      </c>
      <c r="F572">
        <v>5.3490000000000002</v>
      </c>
      <c r="G572" s="6">
        <v>5.3499999999999999E-2</v>
      </c>
    </row>
    <row r="573" spans="1:7" x14ac:dyDescent="0.35">
      <c r="A573" t="s">
        <v>8</v>
      </c>
      <c r="B573" t="s">
        <v>2</v>
      </c>
      <c r="C573" s="4" t="s">
        <v>1</v>
      </c>
      <c r="D573" s="8" t="str">
        <f>IF(OR(TRIM(C573)="15",TRIM(C573)="15-24"),"Youth",IF(TRIM(C573)="25","Adult",""))</f>
        <v>Youth</v>
      </c>
      <c r="E573" s="5">
        <v>2019</v>
      </c>
      <c r="F573">
        <v>8.8330000000000002</v>
      </c>
      <c r="G573" s="6">
        <v>8.8300000000000003E-2</v>
      </c>
    </row>
    <row r="574" spans="1:7" x14ac:dyDescent="0.35">
      <c r="A574" t="s">
        <v>8</v>
      </c>
      <c r="B574" t="s">
        <v>2</v>
      </c>
      <c r="C574" s="4">
        <v>25</v>
      </c>
      <c r="D574" s="8" t="str">
        <f>IF(OR(TRIM(C574)="15",TRIM(C574)="15-24"),"Youth",IF(TRIM(C574)="25","Adult",""))</f>
        <v>Adult</v>
      </c>
      <c r="E574" s="5">
        <v>2019</v>
      </c>
      <c r="F574">
        <v>3.4239999999999999</v>
      </c>
      <c r="G574" s="6">
        <v>3.4200000000000001E-2</v>
      </c>
    </row>
    <row r="575" spans="1:7" x14ac:dyDescent="0.35">
      <c r="A575" t="s">
        <v>8</v>
      </c>
      <c r="B575" t="s">
        <v>3</v>
      </c>
      <c r="C575" s="4">
        <v>15</v>
      </c>
      <c r="D575" s="8" t="str">
        <f>IF(OR(TRIM(C575)="15",TRIM(C575)="15-24"),"Youth",IF(TRIM(C575)="25","Adult",""))</f>
        <v>Youth</v>
      </c>
      <c r="E575" s="5">
        <v>2019</v>
      </c>
      <c r="F575">
        <v>6.5540000000000003</v>
      </c>
      <c r="G575" s="6">
        <v>6.5500000000000003E-2</v>
      </c>
    </row>
    <row r="576" spans="1:7" x14ac:dyDescent="0.35">
      <c r="A576" t="s">
        <v>8</v>
      </c>
      <c r="B576" t="s">
        <v>3</v>
      </c>
      <c r="C576" s="4" t="s">
        <v>1</v>
      </c>
      <c r="D576" s="8" t="str">
        <f>IF(OR(TRIM(C576)="15",TRIM(C576)="15-24"),"Youth",IF(TRIM(C576)="25","Adult",""))</f>
        <v>Youth</v>
      </c>
      <c r="E576" s="5">
        <v>2019</v>
      </c>
      <c r="F576">
        <v>1.542</v>
      </c>
      <c r="G576" s="6">
        <v>0.10539999999999999</v>
      </c>
    </row>
    <row r="577" spans="1:7" x14ac:dyDescent="0.35">
      <c r="A577" t="s">
        <v>8</v>
      </c>
      <c r="B577" t="s">
        <v>3</v>
      </c>
      <c r="C577" s="4">
        <v>25</v>
      </c>
      <c r="D577" s="8" t="str">
        <f>IF(OR(TRIM(C577)="15",TRIM(C577)="15-24"),"Youth",IF(TRIM(C577)="25","Adult",""))</f>
        <v>Adult</v>
      </c>
      <c r="E577" s="5">
        <v>2019</v>
      </c>
      <c r="F577">
        <v>4.3440000000000003</v>
      </c>
      <c r="G577" s="6">
        <v>4.3400000000000001E-2</v>
      </c>
    </row>
    <row r="578" spans="1:7" x14ac:dyDescent="0.35">
      <c r="A578" t="s">
        <v>8</v>
      </c>
      <c r="B578" t="s">
        <v>2</v>
      </c>
      <c r="C578" s="4">
        <v>15</v>
      </c>
      <c r="D578" s="8" t="str">
        <f>IF(OR(TRIM(C578)="15",TRIM(C578)="15-24"),"Youth",IF(TRIM(C578)="25","Adult",""))</f>
        <v>Youth</v>
      </c>
      <c r="E578" s="5">
        <v>2018</v>
      </c>
      <c r="F578">
        <v>5.2930000000000001</v>
      </c>
      <c r="G578" s="6">
        <v>5.2900000000000003E-2</v>
      </c>
    </row>
    <row r="579" spans="1:7" x14ac:dyDescent="0.35">
      <c r="A579" t="s">
        <v>8</v>
      </c>
      <c r="B579" t="s">
        <v>2</v>
      </c>
      <c r="C579" s="4" t="s">
        <v>1</v>
      </c>
      <c r="D579" s="8" t="str">
        <f>IF(OR(TRIM(C579)="15",TRIM(C579)="15-24"),"Youth",IF(TRIM(C579)="25","Adult",""))</f>
        <v>Youth</v>
      </c>
      <c r="E579" s="5">
        <v>2018</v>
      </c>
      <c r="F579">
        <v>8.8320000000000007</v>
      </c>
      <c r="G579" s="6">
        <v>8.8300000000000003E-2</v>
      </c>
    </row>
    <row r="580" spans="1:7" x14ac:dyDescent="0.35">
      <c r="A580" t="s">
        <v>8</v>
      </c>
      <c r="B580" t="s">
        <v>2</v>
      </c>
      <c r="C580" s="4">
        <v>25</v>
      </c>
      <c r="D580" s="8" t="str">
        <f>IF(OR(TRIM(C580)="15",TRIM(C580)="15-24"),"Youth",IF(TRIM(C580)="25","Adult",""))</f>
        <v>Adult</v>
      </c>
      <c r="E580" s="5">
        <v>2018</v>
      </c>
      <c r="F580">
        <v>3.37</v>
      </c>
      <c r="G580" s="6">
        <v>3.3700000000000001E-2</v>
      </c>
    </row>
    <row r="581" spans="1:7" x14ac:dyDescent="0.35">
      <c r="A581" t="s">
        <v>8</v>
      </c>
      <c r="B581" t="s">
        <v>3</v>
      </c>
      <c r="C581" s="4">
        <v>15</v>
      </c>
      <c r="D581" s="8" t="str">
        <f>IF(OR(TRIM(C581)="15",TRIM(C581)="15-24"),"Youth",IF(TRIM(C581)="25","Adult",""))</f>
        <v>Youth</v>
      </c>
      <c r="E581" s="5">
        <v>2018</v>
      </c>
      <c r="F581">
        <v>6.43</v>
      </c>
      <c r="G581" s="6">
        <v>6.4299999999999996E-2</v>
      </c>
    </row>
    <row r="582" spans="1:7" x14ac:dyDescent="0.35">
      <c r="A582" t="s">
        <v>8</v>
      </c>
      <c r="B582" t="s">
        <v>3</v>
      </c>
      <c r="C582" s="4" t="s">
        <v>1</v>
      </c>
      <c r="D582" s="8" t="str">
        <f>IF(OR(TRIM(C582)="15",TRIM(C582)="15-24"),"Youth",IF(TRIM(C582)="25","Adult",""))</f>
        <v>Youth</v>
      </c>
      <c r="E582" s="5">
        <v>2018</v>
      </c>
      <c r="F582">
        <v>1.4139999999999999</v>
      </c>
      <c r="G582" s="6">
        <v>0.1041</v>
      </c>
    </row>
    <row r="583" spans="1:7" x14ac:dyDescent="0.35">
      <c r="A583" t="s">
        <v>8</v>
      </c>
      <c r="B583" t="s">
        <v>3</v>
      </c>
      <c r="C583" s="4">
        <v>25</v>
      </c>
      <c r="D583" s="8" t="str">
        <f>IF(OR(TRIM(C583)="15",TRIM(C583)="15-24"),"Youth",IF(TRIM(C583)="25","Adult",""))</f>
        <v>Adult</v>
      </c>
      <c r="E583" s="5">
        <v>2018</v>
      </c>
      <c r="F583">
        <v>4.2450000000000001</v>
      </c>
      <c r="G583" s="6">
        <v>4.2500000000000003E-2</v>
      </c>
    </row>
    <row r="584" spans="1:7" x14ac:dyDescent="0.35">
      <c r="A584" t="s">
        <v>8</v>
      </c>
      <c r="B584" t="s">
        <v>2</v>
      </c>
      <c r="C584" s="4">
        <v>15</v>
      </c>
      <c r="D584" s="8" t="str">
        <f>IF(OR(TRIM(C584)="15",TRIM(C584)="15-24"),"Youth",IF(TRIM(C584)="25","Adult",""))</f>
        <v>Youth</v>
      </c>
      <c r="E584" s="5">
        <v>2017</v>
      </c>
      <c r="F584">
        <v>5.2759999999999998</v>
      </c>
      <c r="G584" s="6">
        <v>5.28E-2</v>
      </c>
    </row>
    <row r="585" spans="1:7" x14ac:dyDescent="0.35">
      <c r="A585" t="s">
        <v>8</v>
      </c>
      <c r="B585" t="s">
        <v>2</v>
      </c>
      <c r="C585" s="4" t="s">
        <v>1</v>
      </c>
      <c r="D585" s="8" t="str">
        <f>IF(OR(TRIM(C585)="15",TRIM(C585)="15-24"),"Youth",IF(TRIM(C585)="25","Adult",""))</f>
        <v>Youth</v>
      </c>
      <c r="E585" s="5">
        <v>2017</v>
      </c>
      <c r="F585">
        <v>8.923</v>
      </c>
      <c r="G585" s="6">
        <v>8.9200000000000002E-2</v>
      </c>
    </row>
    <row r="586" spans="1:7" x14ac:dyDescent="0.35">
      <c r="A586" t="s">
        <v>8</v>
      </c>
      <c r="B586" t="s">
        <v>2</v>
      </c>
      <c r="C586" s="4">
        <v>25</v>
      </c>
      <c r="D586" s="8" t="str">
        <f>IF(OR(TRIM(C586)="15",TRIM(C586)="15-24"),"Youth",IF(TRIM(C586)="25","Adult",""))</f>
        <v>Adult</v>
      </c>
      <c r="E586" s="5">
        <v>2017</v>
      </c>
      <c r="F586">
        <v>3.3359999999999999</v>
      </c>
      <c r="G586" s="6">
        <v>3.3399999999999999E-2</v>
      </c>
    </row>
    <row r="587" spans="1:7" x14ac:dyDescent="0.35">
      <c r="A587" t="s">
        <v>8</v>
      </c>
      <c r="B587" t="s">
        <v>3</v>
      </c>
      <c r="C587" s="4">
        <v>15</v>
      </c>
      <c r="D587" s="8" t="str">
        <f>IF(OR(TRIM(C587)="15",TRIM(C587)="15-24"),"Youth",IF(TRIM(C587)="25","Adult",""))</f>
        <v>Youth</v>
      </c>
      <c r="E587" s="5">
        <v>2017</v>
      </c>
      <c r="F587">
        <v>6.4770000000000003</v>
      </c>
      <c r="G587" s="6">
        <v>6.4799999999999996E-2</v>
      </c>
    </row>
    <row r="588" spans="1:7" x14ac:dyDescent="0.35">
      <c r="A588" t="s">
        <v>8</v>
      </c>
      <c r="B588" t="s">
        <v>3</v>
      </c>
      <c r="C588" s="4" t="s">
        <v>1</v>
      </c>
      <c r="D588" s="8" t="str">
        <f>IF(OR(TRIM(C588)="15",TRIM(C588)="15-24"),"Youth",IF(TRIM(C588)="25","Adult",""))</f>
        <v>Youth</v>
      </c>
      <c r="E588" s="5">
        <v>2017</v>
      </c>
      <c r="F588">
        <v>1.631</v>
      </c>
      <c r="G588" s="6">
        <v>0.10630000000000001</v>
      </c>
    </row>
    <row r="589" spans="1:7" x14ac:dyDescent="0.35">
      <c r="A589" t="s">
        <v>8</v>
      </c>
      <c r="B589" t="s">
        <v>3</v>
      </c>
      <c r="C589" s="4">
        <v>25</v>
      </c>
      <c r="D589" s="8" t="str">
        <f>IF(OR(TRIM(C589)="15",TRIM(C589)="15-24"),"Youth",IF(TRIM(C589)="25","Adult",""))</f>
        <v>Adult</v>
      </c>
      <c r="E589" s="5">
        <v>2017</v>
      </c>
      <c r="F589">
        <v>4.2249999999999996</v>
      </c>
      <c r="G589" s="6">
        <v>4.2299999999999997E-2</v>
      </c>
    </row>
    <row r="590" spans="1:7" x14ac:dyDescent="0.35">
      <c r="A590" t="s">
        <v>8</v>
      </c>
      <c r="B590" t="s">
        <v>2</v>
      </c>
      <c r="C590" s="4">
        <v>15</v>
      </c>
      <c r="D590" s="8" t="str">
        <f>IF(OR(TRIM(C590)="15",TRIM(C590)="15-24"),"Youth",IF(TRIM(C590)="25","Adult",""))</f>
        <v>Youth</v>
      </c>
      <c r="E590" s="5">
        <v>2016</v>
      </c>
      <c r="F590">
        <v>5.1760000000000002</v>
      </c>
      <c r="G590" s="6">
        <v>5.1799999999999999E-2</v>
      </c>
    </row>
    <row r="591" spans="1:7" x14ac:dyDescent="0.35">
      <c r="A591" t="s">
        <v>8</v>
      </c>
      <c r="B591" t="s">
        <v>2</v>
      </c>
      <c r="C591" s="4" t="s">
        <v>1</v>
      </c>
      <c r="D591" s="8" t="str">
        <f>IF(OR(TRIM(C591)="15",TRIM(C591)="15-24"),"Youth",IF(TRIM(C591)="25","Adult",""))</f>
        <v>Youth</v>
      </c>
      <c r="E591" s="5">
        <v>2016</v>
      </c>
      <c r="F591">
        <v>8.8409999999999993</v>
      </c>
      <c r="G591" s="6">
        <v>8.8400000000000006E-2</v>
      </c>
    </row>
    <row r="592" spans="1:7" x14ac:dyDescent="0.35">
      <c r="A592" t="s">
        <v>8</v>
      </c>
      <c r="B592" t="s">
        <v>2</v>
      </c>
      <c r="C592" s="4">
        <v>25</v>
      </c>
      <c r="D592" s="8" t="str">
        <f>IF(OR(TRIM(C592)="15",TRIM(C592)="15-24"),"Youth",IF(TRIM(C592)="25","Adult",""))</f>
        <v>Adult</v>
      </c>
      <c r="E592" s="5">
        <v>2016</v>
      </c>
      <c r="F592">
        <v>3.2749999999999999</v>
      </c>
      <c r="G592" s="6">
        <v>3.2800000000000003E-2</v>
      </c>
    </row>
    <row r="593" spans="1:7" x14ac:dyDescent="0.35">
      <c r="A593" t="s">
        <v>8</v>
      </c>
      <c r="B593" t="s">
        <v>3</v>
      </c>
      <c r="C593" s="4">
        <v>15</v>
      </c>
      <c r="D593" s="8" t="str">
        <f>IF(OR(TRIM(C593)="15",TRIM(C593)="15-24"),"Youth",IF(TRIM(C593)="25","Adult",""))</f>
        <v>Youth</v>
      </c>
      <c r="E593" s="5">
        <v>2016</v>
      </c>
      <c r="F593">
        <v>6.4989999999999997</v>
      </c>
      <c r="G593" s="6">
        <v>6.5000000000000002E-2</v>
      </c>
    </row>
    <row r="594" spans="1:7" x14ac:dyDescent="0.35">
      <c r="A594" t="s">
        <v>8</v>
      </c>
      <c r="B594" t="s">
        <v>3</v>
      </c>
      <c r="C594" s="4" t="s">
        <v>1</v>
      </c>
      <c r="D594" s="8" t="str">
        <f>IF(OR(TRIM(C594)="15",TRIM(C594)="15-24"),"Youth",IF(TRIM(C594)="25","Adult",""))</f>
        <v>Youth</v>
      </c>
      <c r="E594" s="5">
        <v>2016</v>
      </c>
      <c r="F594">
        <v>1.764</v>
      </c>
      <c r="G594" s="6">
        <v>0.1076</v>
      </c>
    </row>
    <row r="595" spans="1:7" x14ac:dyDescent="0.35">
      <c r="A595" t="s">
        <v>8</v>
      </c>
      <c r="B595" t="s">
        <v>3</v>
      </c>
      <c r="C595" s="4">
        <v>25</v>
      </c>
      <c r="D595" s="8" t="str">
        <f>IF(OR(TRIM(C595)="15",TRIM(C595)="15-24"),"Youth",IF(TRIM(C595)="25","Adult",""))</f>
        <v>Adult</v>
      </c>
      <c r="E595" s="5">
        <v>2016</v>
      </c>
      <c r="F595">
        <v>4.2190000000000003</v>
      </c>
      <c r="G595" s="6">
        <v>4.2200000000000001E-2</v>
      </c>
    </row>
    <row r="596" spans="1:7" x14ac:dyDescent="0.35">
      <c r="A596" t="s">
        <v>47</v>
      </c>
      <c r="B596" t="s">
        <v>2</v>
      </c>
      <c r="C596" s="4">
        <v>15</v>
      </c>
      <c r="D596" s="8" t="str">
        <f>IF(OR(TRIM(C596)="15",TRIM(C596)="15-24"),"Youth",IF(TRIM(C596)="25","Adult",""))</f>
        <v>Youth</v>
      </c>
      <c r="E596" s="5">
        <v>2026</v>
      </c>
      <c r="F596">
        <v>1.32</v>
      </c>
      <c r="G596" s="6">
        <v>1.32E-2</v>
      </c>
    </row>
    <row r="597" spans="1:7" x14ac:dyDescent="0.35">
      <c r="A597" t="s">
        <v>47</v>
      </c>
      <c r="B597" t="s">
        <v>2</v>
      </c>
      <c r="C597" s="4" t="s">
        <v>1</v>
      </c>
      <c r="D597" s="8" t="str">
        <f>IF(OR(TRIM(C597)="15",TRIM(C597)="15-24"),"Youth",IF(TRIM(C597)="25","Adult",""))</f>
        <v>Youth</v>
      </c>
      <c r="E597" s="5">
        <v>2026</v>
      </c>
      <c r="F597">
        <v>2.133</v>
      </c>
      <c r="G597" s="6">
        <v>2.1299999999999999E-2</v>
      </c>
    </row>
    <row r="598" spans="1:7" x14ac:dyDescent="0.35">
      <c r="A598" t="s">
        <v>47</v>
      </c>
      <c r="B598" t="s">
        <v>2</v>
      </c>
      <c r="C598" s="4">
        <v>25</v>
      </c>
      <c r="D598" s="8" t="str">
        <f>IF(OR(TRIM(C598)="15",TRIM(C598)="15-24"),"Youth",IF(TRIM(C598)="25","Adult",""))</f>
        <v>Adult</v>
      </c>
      <c r="E598" s="5">
        <v>2026</v>
      </c>
      <c r="F598">
        <v>1.94</v>
      </c>
      <c r="G598" s="6">
        <v>1.09E-2</v>
      </c>
    </row>
    <row r="599" spans="1:7" x14ac:dyDescent="0.35">
      <c r="A599" t="s">
        <v>47</v>
      </c>
      <c r="B599" t="s">
        <v>3</v>
      </c>
      <c r="C599" s="4">
        <v>15</v>
      </c>
      <c r="D599" s="8" t="str">
        <f>IF(OR(TRIM(C599)="15",TRIM(C599)="15-24"),"Youth",IF(TRIM(C599)="25","Adult",""))</f>
        <v>Youth</v>
      </c>
      <c r="E599" s="5">
        <v>2026</v>
      </c>
      <c r="F599">
        <v>0.67</v>
      </c>
      <c r="G599" s="6">
        <v>6.7000000000000002E-3</v>
      </c>
    </row>
    <row r="600" spans="1:7" x14ac:dyDescent="0.35">
      <c r="A600" t="s">
        <v>47</v>
      </c>
      <c r="B600" t="s">
        <v>3</v>
      </c>
      <c r="C600" s="4" t="s">
        <v>1</v>
      </c>
      <c r="D600" s="8" t="str">
        <f>IF(OR(TRIM(C600)="15",TRIM(C600)="15-24"),"Youth",IF(TRIM(C600)="25","Adult",""))</f>
        <v>Youth</v>
      </c>
      <c r="E600" s="5">
        <v>2026</v>
      </c>
      <c r="F600">
        <v>0.61199999999999999</v>
      </c>
      <c r="G600" s="6">
        <v>6.1000000000000004E-3</v>
      </c>
    </row>
    <row r="601" spans="1:7" x14ac:dyDescent="0.35">
      <c r="A601" t="s">
        <v>47</v>
      </c>
      <c r="B601" t="s">
        <v>3</v>
      </c>
      <c r="C601" s="4">
        <v>25</v>
      </c>
      <c r="D601" s="8" t="str">
        <f>IF(OR(TRIM(C601)="15",TRIM(C601)="15-24"),"Youth",IF(TRIM(C601)="25","Adult",""))</f>
        <v>Adult</v>
      </c>
      <c r="E601" s="5">
        <v>2026</v>
      </c>
      <c r="F601">
        <v>0.69</v>
      </c>
      <c r="G601" s="6">
        <v>6.8999999999999999E-3</v>
      </c>
    </row>
    <row r="602" spans="1:7" x14ac:dyDescent="0.35">
      <c r="A602" t="s">
        <v>47</v>
      </c>
      <c r="B602" t="s">
        <v>2</v>
      </c>
      <c r="C602" s="4">
        <v>15</v>
      </c>
      <c r="D602" s="8" t="str">
        <f>IF(OR(TRIM(C602)="15",TRIM(C602)="15-24"),"Youth",IF(TRIM(C602)="25","Adult",""))</f>
        <v>Youth</v>
      </c>
      <c r="E602" s="5">
        <v>2025</v>
      </c>
      <c r="F602">
        <v>1.35</v>
      </c>
      <c r="G602" s="6">
        <v>1.3100000000000001E-2</v>
      </c>
    </row>
    <row r="603" spans="1:7" x14ac:dyDescent="0.35">
      <c r="A603" t="s">
        <v>47</v>
      </c>
      <c r="B603" t="s">
        <v>2</v>
      </c>
      <c r="C603" s="4" t="s">
        <v>1</v>
      </c>
      <c r="D603" s="8" t="str">
        <f>IF(OR(TRIM(C603)="15",TRIM(C603)="15-24"),"Youth",IF(TRIM(C603)="25","Adult",""))</f>
        <v>Youth</v>
      </c>
      <c r="E603" s="5">
        <v>2025</v>
      </c>
      <c r="F603">
        <v>2.95</v>
      </c>
      <c r="G603" s="6">
        <v>2.1000000000000001E-2</v>
      </c>
    </row>
    <row r="604" spans="1:7" x14ac:dyDescent="0.35">
      <c r="A604" t="s">
        <v>47</v>
      </c>
      <c r="B604" t="s">
        <v>2</v>
      </c>
      <c r="C604" s="4">
        <v>25</v>
      </c>
      <c r="D604" s="8" t="str">
        <f>IF(OR(TRIM(C604)="15",TRIM(C604)="15-24"),"Youth",IF(TRIM(C604)="25","Adult",""))</f>
        <v>Adult</v>
      </c>
      <c r="E604" s="5">
        <v>2025</v>
      </c>
      <c r="F604">
        <v>1.83</v>
      </c>
      <c r="G604" s="6">
        <v>1.0800000000000001E-2</v>
      </c>
    </row>
    <row r="605" spans="1:7" x14ac:dyDescent="0.35">
      <c r="A605" t="s">
        <v>47</v>
      </c>
      <c r="B605" t="s">
        <v>3</v>
      </c>
      <c r="C605" s="4">
        <v>15</v>
      </c>
      <c r="D605" s="8" t="str">
        <f>IF(OR(TRIM(C605)="15",TRIM(C605)="15-24"),"Youth",IF(TRIM(C605)="25","Adult",""))</f>
        <v>Youth</v>
      </c>
      <c r="E605" s="5">
        <v>2025</v>
      </c>
      <c r="F605">
        <v>0.68500000000000005</v>
      </c>
      <c r="G605" s="6">
        <v>6.8999999999999999E-3</v>
      </c>
    </row>
    <row r="606" spans="1:7" x14ac:dyDescent="0.35">
      <c r="A606" t="s">
        <v>47</v>
      </c>
      <c r="B606" t="s">
        <v>3</v>
      </c>
      <c r="C606" s="4" t="s">
        <v>1</v>
      </c>
      <c r="D606" s="8" t="str">
        <f>IF(OR(TRIM(C606)="15",TRIM(C606)="15-24"),"Youth",IF(TRIM(C606)="25","Adult",""))</f>
        <v>Youth</v>
      </c>
      <c r="E606" s="5">
        <v>2025</v>
      </c>
      <c r="F606">
        <v>0.61699999999999999</v>
      </c>
      <c r="G606" s="6">
        <v>6.1999999999999998E-3</v>
      </c>
    </row>
    <row r="607" spans="1:7" x14ac:dyDescent="0.35">
      <c r="A607" t="s">
        <v>47</v>
      </c>
      <c r="B607" t="s">
        <v>3</v>
      </c>
      <c r="C607" s="4">
        <v>25</v>
      </c>
      <c r="D607" s="8" t="str">
        <f>IF(OR(TRIM(C607)="15",TRIM(C607)="15-24"),"Youth",IF(TRIM(C607)="25","Adult",""))</f>
        <v>Adult</v>
      </c>
      <c r="E607" s="5">
        <v>2025</v>
      </c>
      <c r="F607">
        <v>0.78</v>
      </c>
      <c r="G607" s="6">
        <v>7.1000000000000004E-3</v>
      </c>
    </row>
    <row r="608" spans="1:7" x14ac:dyDescent="0.35">
      <c r="A608" t="s">
        <v>47</v>
      </c>
      <c r="B608" t="s">
        <v>2</v>
      </c>
      <c r="C608" s="4">
        <v>15</v>
      </c>
      <c r="D608" s="8" t="str">
        <f>IF(OR(TRIM(C608)="15",TRIM(C608)="15-24"),"Youth",IF(TRIM(C608)="25","Adult",""))</f>
        <v>Youth</v>
      </c>
      <c r="E608" s="5">
        <v>2024</v>
      </c>
      <c r="F608">
        <v>1.27</v>
      </c>
      <c r="G608" s="6">
        <v>1.2699999999999999E-2</v>
      </c>
    </row>
    <row r="609" spans="1:7" x14ac:dyDescent="0.35">
      <c r="A609" t="s">
        <v>47</v>
      </c>
      <c r="B609" t="s">
        <v>2</v>
      </c>
      <c r="C609" s="4" t="s">
        <v>1</v>
      </c>
      <c r="D609" s="8" t="str">
        <f>IF(OR(TRIM(C609)="15",TRIM(C609)="15-24"),"Youth",IF(TRIM(C609)="25","Adult",""))</f>
        <v>Youth</v>
      </c>
      <c r="E609" s="5">
        <v>2024</v>
      </c>
      <c r="F609">
        <v>2.72</v>
      </c>
      <c r="G609" s="6">
        <v>2.07E-2</v>
      </c>
    </row>
    <row r="610" spans="1:7" x14ac:dyDescent="0.35">
      <c r="A610" t="s">
        <v>47</v>
      </c>
      <c r="B610" t="s">
        <v>2</v>
      </c>
      <c r="C610" s="4">
        <v>25</v>
      </c>
      <c r="D610" s="8" t="str">
        <f>IF(OR(TRIM(C610)="15",TRIM(C610)="15-24"),"Youth",IF(TRIM(C610)="25","Adult",""))</f>
        <v>Adult</v>
      </c>
      <c r="E610" s="5">
        <v>2024</v>
      </c>
      <c r="F610">
        <v>1.42</v>
      </c>
      <c r="G610" s="6">
        <v>1.04E-2</v>
      </c>
    </row>
    <row r="611" spans="1:7" x14ac:dyDescent="0.35">
      <c r="A611" t="s">
        <v>47</v>
      </c>
      <c r="B611" t="s">
        <v>3</v>
      </c>
      <c r="C611" s="4">
        <v>15</v>
      </c>
      <c r="D611" s="8" t="str">
        <f>IF(OR(TRIM(C611)="15",TRIM(C611)="15-24"),"Youth",IF(TRIM(C611)="25","Adult",""))</f>
        <v>Youth</v>
      </c>
      <c r="E611" s="5">
        <v>2024</v>
      </c>
      <c r="F611">
        <v>0.72799999999999998</v>
      </c>
      <c r="G611" s="6">
        <v>7.3000000000000001E-3</v>
      </c>
    </row>
    <row r="612" spans="1:7" x14ac:dyDescent="0.35">
      <c r="A612" t="s">
        <v>47</v>
      </c>
      <c r="B612" t="s">
        <v>3</v>
      </c>
      <c r="C612" s="4" t="s">
        <v>1</v>
      </c>
      <c r="D612" s="8" t="str">
        <f>IF(OR(TRIM(C612)="15",TRIM(C612)="15-24"),"Youth",IF(TRIM(C612)="25","Adult",""))</f>
        <v>Youth</v>
      </c>
      <c r="E612" s="5">
        <v>2024</v>
      </c>
      <c r="F612">
        <v>0.64300000000000002</v>
      </c>
      <c r="G612" s="6">
        <v>6.4000000000000003E-3</v>
      </c>
    </row>
    <row r="613" spans="1:7" x14ac:dyDescent="0.35">
      <c r="A613" t="s">
        <v>47</v>
      </c>
      <c r="B613" t="s">
        <v>3</v>
      </c>
      <c r="C613" s="4">
        <v>25</v>
      </c>
      <c r="D613" s="8" t="str">
        <f>IF(OR(TRIM(C613)="15",TRIM(C613)="15-24"),"Youth",IF(TRIM(C613)="25","Adult",""))</f>
        <v>Adult</v>
      </c>
      <c r="E613" s="5">
        <v>2024</v>
      </c>
      <c r="F613">
        <v>0.75600000000000001</v>
      </c>
      <c r="G613" s="6">
        <v>7.6E-3</v>
      </c>
    </row>
    <row r="614" spans="1:7" x14ac:dyDescent="0.35">
      <c r="A614" t="s">
        <v>47</v>
      </c>
      <c r="B614" t="s">
        <v>2</v>
      </c>
      <c r="C614" s="4">
        <v>15</v>
      </c>
      <c r="D614" s="8" t="str">
        <f>IF(OR(TRIM(C614)="15",TRIM(C614)="15-24"),"Youth",IF(TRIM(C614)="25","Adult",""))</f>
        <v>Youth</v>
      </c>
      <c r="E614" s="5">
        <v>2023</v>
      </c>
      <c r="F614">
        <v>1.2789999999999999</v>
      </c>
      <c r="G614" s="6">
        <v>1.2800000000000001E-2</v>
      </c>
    </row>
    <row r="615" spans="1:7" x14ac:dyDescent="0.35">
      <c r="A615" t="s">
        <v>47</v>
      </c>
      <c r="B615" t="s">
        <v>2</v>
      </c>
      <c r="C615" s="4" t="s">
        <v>1</v>
      </c>
      <c r="D615" s="8" t="str">
        <f>IF(OR(TRIM(C615)="15",TRIM(C615)="15-24"),"Youth",IF(TRIM(C615)="25","Adult",""))</f>
        <v>Youth</v>
      </c>
      <c r="E615" s="5">
        <v>2023</v>
      </c>
      <c r="F615">
        <v>2.75</v>
      </c>
      <c r="G615" s="6">
        <v>2.0799999999999999E-2</v>
      </c>
    </row>
    <row r="616" spans="1:7" x14ac:dyDescent="0.35">
      <c r="A616" t="s">
        <v>47</v>
      </c>
      <c r="B616" t="s">
        <v>2</v>
      </c>
      <c r="C616" s="4">
        <v>25</v>
      </c>
      <c r="D616" s="8" t="str">
        <f>IF(OR(TRIM(C616)="15",TRIM(C616)="15-24"),"Youth",IF(TRIM(C616)="25","Adult",""))</f>
        <v>Adult</v>
      </c>
      <c r="E616" s="5">
        <v>2023</v>
      </c>
      <c r="F616">
        <v>1.49</v>
      </c>
      <c r="G616" s="6">
        <v>1.0500000000000001E-2</v>
      </c>
    </row>
    <row r="617" spans="1:7" x14ac:dyDescent="0.35">
      <c r="A617" t="s">
        <v>47</v>
      </c>
      <c r="B617" t="s">
        <v>3</v>
      </c>
      <c r="C617" s="4">
        <v>15</v>
      </c>
      <c r="D617" s="8" t="str">
        <f>IF(OR(TRIM(C617)="15",TRIM(C617)="15-24"),"Youth",IF(TRIM(C617)="25","Adult",""))</f>
        <v>Youth</v>
      </c>
      <c r="E617" s="5">
        <v>2023</v>
      </c>
      <c r="F617">
        <v>0.73199999999999998</v>
      </c>
      <c r="G617" s="6">
        <v>7.3000000000000001E-3</v>
      </c>
    </row>
    <row r="618" spans="1:7" x14ac:dyDescent="0.35">
      <c r="A618" t="s">
        <v>47</v>
      </c>
      <c r="B618" t="s">
        <v>3</v>
      </c>
      <c r="C618" s="4" t="s">
        <v>1</v>
      </c>
      <c r="D618" s="8" t="str">
        <f>IF(OR(TRIM(C618)="15",TRIM(C618)="15-24"),"Youth",IF(TRIM(C618)="25","Adult",""))</f>
        <v>Youth</v>
      </c>
      <c r="E618" s="5">
        <v>2023</v>
      </c>
      <c r="F618">
        <v>0.64600000000000002</v>
      </c>
      <c r="G618" s="6">
        <v>6.4999999999999997E-3</v>
      </c>
    </row>
    <row r="619" spans="1:7" x14ac:dyDescent="0.35">
      <c r="A619" t="s">
        <v>47</v>
      </c>
      <c r="B619" t="s">
        <v>3</v>
      </c>
      <c r="C619" s="4">
        <v>25</v>
      </c>
      <c r="D619" s="8" t="str">
        <f>IF(OR(TRIM(C619)="15",TRIM(C619)="15-24"),"Youth",IF(TRIM(C619)="25","Adult",""))</f>
        <v>Adult</v>
      </c>
      <c r="E619" s="5">
        <v>2023</v>
      </c>
      <c r="F619">
        <v>0.76100000000000001</v>
      </c>
      <c r="G619" s="6">
        <v>7.6E-3</v>
      </c>
    </row>
    <row r="620" spans="1:7" x14ac:dyDescent="0.35">
      <c r="A620" t="s">
        <v>47</v>
      </c>
      <c r="B620" t="s">
        <v>2</v>
      </c>
      <c r="C620" s="4">
        <v>15</v>
      </c>
      <c r="D620" s="8" t="str">
        <f>IF(OR(TRIM(C620)="15",TRIM(C620)="15-24"),"Youth",IF(TRIM(C620)="25","Adult",""))</f>
        <v>Youth</v>
      </c>
      <c r="E620" s="5">
        <v>2022</v>
      </c>
      <c r="F620">
        <v>1.38</v>
      </c>
      <c r="G620" s="6">
        <v>1.3100000000000001E-2</v>
      </c>
    </row>
    <row r="621" spans="1:7" x14ac:dyDescent="0.35">
      <c r="A621" t="s">
        <v>47</v>
      </c>
      <c r="B621" t="s">
        <v>2</v>
      </c>
      <c r="C621" s="4" t="s">
        <v>1</v>
      </c>
      <c r="D621" s="8" t="str">
        <f>IF(OR(TRIM(C621)="15",TRIM(C621)="15-24"),"Youth",IF(TRIM(C621)="25","Adult",""))</f>
        <v>Youth</v>
      </c>
      <c r="E621" s="5">
        <v>2022</v>
      </c>
      <c r="F621">
        <v>2.85</v>
      </c>
      <c r="G621" s="6">
        <v>2.0899999999999998E-2</v>
      </c>
    </row>
    <row r="622" spans="1:7" x14ac:dyDescent="0.35">
      <c r="A622" t="s">
        <v>47</v>
      </c>
      <c r="B622" t="s">
        <v>2</v>
      </c>
      <c r="C622" s="4">
        <v>25</v>
      </c>
      <c r="D622" s="8" t="str">
        <f>IF(OR(TRIM(C622)="15",TRIM(C622)="15-24"),"Youth",IF(TRIM(C622)="25","Adult",""))</f>
        <v>Adult</v>
      </c>
      <c r="E622" s="5">
        <v>2022</v>
      </c>
      <c r="F622">
        <v>1.82</v>
      </c>
      <c r="G622" s="6">
        <v>1.0800000000000001E-2</v>
      </c>
    </row>
    <row r="623" spans="1:7" x14ac:dyDescent="0.35">
      <c r="A623" t="s">
        <v>47</v>
      </c>
      <c r="B623" t="s">
        <v>3</v>
      </c>
      <c r="C623" s="4">
        <v>15</v>
      </c>
      <c r="D623" s="8" t="str">
        <f>IF(OR(TRIM(C623)="15",TRIM(C623)="15-24"),"Youth",IF(TRIM(C623)="25","Adult",""))</f>
        <v>Youth</v>
      </c>
      <c r="E623" s="5">
        <v>2022</v>
      </c>
      <c r="F623">
        <v>0.74399999999999999</v>
      </c>
      <c r="G623" s="6">
        <v>7.4000000000000003E-3</v>
      </c>
    </row>
    <row r="624" spans="1:7" x14ac:dyDescent="0.35">
      <c r="A624" t="s">
        <v>47</v>
      </c>
      <c r="B624" t="s">
        <v>3</v>
      </c>
      <c r="C624" s="4" t="s">
        <v>1</v>
      </c>
      <c r="D624" s="8" t="str">
        <f>IF(OR(TRIM(C624)="15",TRIM(C624)="15-24"),"Youth",IF(TRIM(C624)="25","Adult",""))</f>
        <v>Youth</v>
      </c>
      <c r="E624" s="5">
        <v>2022</v>
      </c>
      <c r="F624">
        <v>0.65</v>
      </c>
      <c r="G624" s="6">
        <v>6.4999999999999997E-3</v>
      </c>
    </row>
    <row r="625" spans="1:7" x14ac:dyDescent="0.35">
      <c r="A625" t="s">
        <v>47</v>
      </c>
      <c r="B625" t="s">
        <v>3</v>
      </c>
      <c r="C625" s="4">
        <v>25</v>
      </c>
      <c r="D625" s="8" t="str">
        <f>IF(OR(TRIM(C625)="15",TRIM(C625)="15-24"),"Youth",IF(TRIM(C625)="25","Adult",""))</f>
        <v>Adult</v>
      </c>
      <c r="E625" s="5">
        <v>2022</v>
      </c>
      <c r="F625">
        <v>0.77700000000000002</v>
      </c>
      <c r="G625" s="6">
        <v>7.7999999999999996E-3</v>
      </c>
    </row>
    <row r="626" spans="1:7" x14ac:dyDescent="0.35">
      <c r="A626" t="s">
        <v>47</v>
      </c>
      <c r="B626" t="s">
        <v>2</v>
      </c>
      <c r="C626" s="4">
        <v>15</v>
      </c>
      <c r="D626" s="8" t="str">
        <f>IF(OR(TRIM(C626)="15",TRIM(C626)="15-24"),"Youth",IF(TRIM(C626)="25","Adult",""))</f>
        <v>Youth</v>
      </c>
      <c r="E626" s="5">
        <v>2021</v>
      </c>
      <c r="F626">
        <v>1.867</v>
      </c>
      <c r="G626" s="6">
        <v>1.8700000000000001E-2</v>
      </c>
    </row>
    <row r="627" spans="1:7" x14ac:dyDescent="0.35">
      <c r="A627" t="s">
        <v>47</v>
      </c>
      <c r="B627" t="s">
        <v>2</v>
      </c>
      <c r="C627" s="4" t="s">
        <v>1</v>
      </c>
      <c r="D627" s="8" t="str">
        <f>IF(OR(TRIM(C627)="15",TRIM(C627)="15-24"),"Youth",IF(TRIM(C627)="25","Adult",""))</f>
        <v>Youth</v>
      </c>
      <c r="E627" s="5">
        <v>2021</v>
      </c>
      <c r="F627">
        <v>2.9249999999999998</v>
      </c>
      <c r="G627" s="6">
        <v>2.93E-2</v>
      </c>
    </row>
    <row r="628" spans="1:7" x14ac:dyDescent="0.35">
      <c r="A628" t="s">
        <v>47</v>
      </c>
      <c r="B628" t="s">
        <v>2</v>
      </c>
      <c r="C628" s="4">
        <v>25</v>
      </c>
      <c r="D628" s="8" t="str">
        <f>IF(OR(TRIM(C628)="15",TRIM(C628)="15-24"),"Youth",IF(TRIM(C628)="25","Adult",""))</f>
        <v>Adult</v>
      </c>
      <c r="E628" s="5">
        <v>2021</v>
      </c>
      <c r="F628">
        <v>1.5580000000000001</v>
      </c>
      <c r="G628" s="6">
        <v>1.5599999999999999E-2</v>
      </c>
    </row>
    <row r="629" spans="1:7" x14ac:dyDescent="0.35">
      <c r="A629" t="s">
        <v>47</v>
      </c>
      <c r="B629" t="s">
        <v>3</v>
      </c>
      <c r="C629" s="4">
        <v>15</v>
      </c>
      <c r="D629" s="8" t="str">
        <f>IF(OR(TRIM(C629)="15",TRIM(C629)="15-24"),"Youth",IF(TRIM(C629)="25","Adult",""))</f>
        <v>Youth</v>
      </c>
      <c r="E629" s="5">
        <v>2021</v>
      </c>
      <c r="F629">
        <v>1.42</v>
      </c>
      <c r="G629" s="6">
        <v>1.04E-2</v>
      </c>
    </row>
    <row r="630" spans="1:7" x14ac:dyDescent="0.35">
      <c r="A630" t="s">
        <v>47</v>
      </c>
      <c r="B630" t="s">
        <v>3</v>
      </c>
      <c r="C630" s="4" t="s">
        <v>1</v>
      </c>
      <c r="D630" s="8" t="str">
        <f>IF(OR(TRIM(C630)="15",TRIM(C630)="15-24"),"Youth",IF(TRIM(C630)="25","Adult",""))</f>
        <v>Youth</v>
      </c>
      <c r="E630" s="5">
        <v>2021</v>
      </c>
      <c r="F630">
        <v>0.89100000000000001</v>
      </c>
      <c r="G630" s="6">
        <v>8.8999999999999999E-3</v>
      </c>
    </row>
    <row r="631" spans="1:7" x14ac:dyDescent="0.35">
      <c r="A631" t="s">
        <v>47</v>
      </c>
      <c r="B631" t="s">
        <v>3</v>
      </c>
      <c r="C631" s="4">
        <v>25</v>
      </c>
      <c r="D631" s="8" t="str">
        <f>IF(OR(TRIM(C631)="15",TRIM(C631)="15-24"),"Youth",IF(TRIM(C631)="25","Adult",""))</f>
        <v>Adult</v>
      </c>
      <c r="E631" s="5">
        <v>2021</v>
      </c>
      <c r="F631">
        <v>1.97</v>
      </c>
      <c r="G631" s="6">
        <v>1.0999999999999999E-2</v>
      </c>
    </row>
    <row r="632" spans="1:7" x14ac:dyDescent="0.35">
      <c r="A632" t="s">
        <v>47</v>
      </c>
      <c r="B632" t="s">
        <v>2</v>
      </c>
      <c r="C632" s="4">
        <v>15</v>
      </c>
      <c r="D632" s="8" t="str">
        <f>IF(OR(TRIM(C632)="15",TRIM(C632)="15-24"),"Youth",IF(TRIM(C632)="25","Adult",""))</f>
        <v>Youth</v>
      </c>
      <c r="E632" s="5">
        <v>2020</v>
      </c>
      <c r="F632">
        <v>2.1619999999999999</v>
      </c>
      <c r="G632" s="6">
        <v>2.1600000000000001E-2</v>
      </c>
    </row>
    <row r="633" spans="1:7" x14ac:dyDescent="0.35">
      <c r="A633" t="s">
        <v>47</v>
      </c>
      <c r="B633" t="s">
        <v>2</v>
      </c>
      <c r="C633" s="4" t="s">
        <v>1</v>
      </c>
      <c r="D633" s="8" t="str">
        <f>IF(OR(TRIM(C633)="15",TRIM(C633)="15-24"),"Youth",IF(TRIM(C633)="25","Adult",""))</f>
        <v>Youth</v>
      </c>
      <c r="E633" s="5">
        <v>2020</v>
      </c>
      <c r="F633">
        <v>2.6150000000000002</v>
      </c>
      <c r="G633" s="6">
        <v>2.6200000000000001E-2</v>
      </c>
    </row>
    <row r="634" spans="1:7" x14ac:dyDescent="0.35">
      <c r="A634" t="s">
        <v>47</v>
      </c>
      <c r="B634" t="s">
        <v>2</v>
      </c>
      <c r="C634" s="4">
        <v>25</v>
      </c>
      <c r="D634" s="8" t="str">
        <f>IF(OR(TRIM(C634)="15",TRIM(C634)="15-24"),"Youth",IF(TRIM(C634)="25","Adult",""))</f>
        <v>Adult</v>
      </c>
      <c r="E634" s="5">
        <v>2020</v>
      </c>
      <c r="F634">
        <v>2.2999999999999998</v>
      </c>
      <c r="G634" s="6">
        <v>2.0299999999999999E-2</v>
      </c>
    </row>
    <row r="635" spans="1:7" x14ac:dyDescent="0.35">
      <c r="A635" t="s">
        <v>47</v>
      </c>
      <c r="B635" t="s">
        <v>3</v>
      </c>
      <c r="C635" s="4">
        <v>15</v>
      </c>
      <c r="D635" s="8" t="str">
        <f>IF(OR(TRIM(C635)="15",TRIM(C635)="15-24"),"Youth",IF(TRIM(C635)="25","Adult",""))</f>
        <v>Youth</v>
      </c>
      <c r="E635" s="5">
        <v>2020</v>
      </c>
      <c r="F635">
        <v>1.17</v>
      </c>
      <c r="G635" s="6">
        <v>1.0200000000000001E-2</v>
      </c>
    </row>
    <row r="636" spans="1:7" x14ac:dyDescent="0.35">
      <c r="A636" t="s">
        <v>47</v>
      </c>
      <c r="B636" t="s">
        <v>3</v>
      </c>
      <c r="C636" s="4" t="s">
        <v>1</v>
      </c>
      <c r="D636" s="8" t="str">
        <f>IF(OR(TRIM(C636)="15",TRIM(C636)="15-24"),"Youth",IF(TRIM(C636)="25","Adult",""))</f>
        <v>Youth</v>
      </c>
      <c r="E636" s="5">
        <v>2020</v>
      </c>
      <c r="F636">
        <v>0.95199999999999996</v>
      </c>
      <c r="G636" s="6">
        <v>9.4999999999999998E-3</v>
      </c>
    </row>
    <row r="637" spans="1:7" x14ac:dyDescent="0.35">
      <c r="A637" t="s">
        <v>47</v>
      </c>
      <c r="B637" t="s">
        <v>3</v>
      </c>
      <c r="C637" s="4">
        <v>25</v>
      </c>
      <c r="D637" s="8" t="str">
        <f>IF(OR(TRIM(C637)="15",TRIM(C637)="15-24"),"Youth",IF(TRIM(C637)="25","Adult",""))</f>
        <v>Adult</v>
      </c>
      <c r="E637" s="5">
        <v>2020</v>
      </c>
      <c r="F637">
        <v>1.4</v>
      </c>
      <c r="G637" s="6">
        <v>1.04E-2</v>
      </c>
    </row>
    <row r="638" spans="1:7" x14ac:dyDescent="0.35">
      <c r="A638" t="s">
        <v>47</v>
      </c>
      <c r="B638" t="s">
        <v>2</v>
      </c>
      <c r="C638" s="4">
        <v>15</v>
      </c>
      <c r="D638" s="8" t="str">
        <f>IF(OR(TRIM(C638)="15",TRIM(C638)="15-24"),"Youth",IF(TRIM(C638)="25","Adult",""))</f>
        <v>Youth</v>
      </c>
      <c r="E638" s="5">
        <v>2019</v>
      </c>
      <c r="F638">
        <v>1.3149999999999999</v>
      </c>
      <c r="G638" s="6">
        <v>1.32E-2</v>
      </c>
    </row>
    <row r="639" spans="1:7" x14ac:dyDescent="0.35">
      <c r="A639" t="s">
        <v>47</v>
      </c>
      <c r="B639" t="s">
        <v>2</v>
      </c>
      <c r="C639" s="4" t="s">
        <v>1</v>
      </c>
      <c r="D639" s="8" t="str">
        <f>IF(OR(TRIM(C639)="15",TRIM(C639)="15-24"),"Youth",IF(TRIM(C639)="25","Adult",""))</f>
        <v>Youth</v>
      </c>
      <c r="E639" s="5">
        <v>2019</v>
      </c>
      <c r="F639">
        <v>2.1459999999999999</v>
      </c>
      <c r="G639" s="6">
        <v>2.1499999999999998E-2</v>
      </c>
    </row>
    <row r="640" spans="1:7" x14ac:dyDescent="0.35">
      <c r="A640" t="s">
        <v>47</v>
      </c>
      <c r="B640" t="s">
        <v>2</v>
      </c>
      <c r="C640" s="4">
        <v>25</v>
      </c>
      <c r="D640" s="8" t="str">
        <f>IF(OR(TRIM(C640)="15",TRIM(C640)="15-24"),"Youth",IF(TRIM(C640)="25","Adult",""))</f>
        <v>Adult</v>
      </c>
      <c r="E640" s="5">
        <v>2019</v>
      </c>
      <c r="F640">
        <v>1.76</v>
      </c>
      <c r="G640" s="6">
        <v>1.0800000000000001E-2</v>
      </c>
    </row>
    <row r="641" spans="1:7" x14ac:dyDescent="0.35">
      <c r="A641" t="s">
        <v>47</v>
      </c>
      <c r="B641" t="s">
        <v>3</v>
      </c>
      <c r="C641" s="4">
        <v>15</v>
      </c>
      <c r="D641" s="8" t="str">
        <f>IF(OR(TRIM(C641)="15",TRIM(C641)="15-24"),"Youth",IF(TRIM(C641)="25","Adult",""))</f>
        <v>Youth</v>
      </c>
      <c r="E641" s="5">
        <v>2019</v>
      </c>
      <c r="F641">
        <v>0.73</v>
      </c>
      <c r="G641" s="6">
        <v>7.3000000000000001E-3</v>
      </c>
    </row>
    <row r="642" spans="1:7" x14ac:dyDescent="0.35">
      <c r="A642" t="s">
        <v>47</v>
      </c>
      <c r="B642" t="s">
        <v>3</v>
      </c>
      <c r="C642" s="4" t="s">
        <v>1</v>
      </c>
      <c r="D642" s="8" t="str">
        <f>IF(OR(TRIM(C642)="15",TRIM(C642)="15-24"),"Youth",IF(TRIM(C642)="25","Adult",""))</f>
        <v>Youth</v>
      </c>
      <c r="E642" s="5">
        <v>2019</v>
      </c>
      <c r="F642">
        <v>0.67700000000000005</v>
      </c>
      <c r="G642" s="6">
        <v>6.7999999999999996E-3</v>
      </c>
    </row>
    <row r="643" spans="1:7" x14ac:dyDescent="0.35">
      <c r="A643" t="s">
        <v>47</v>
      </c>
      <c r="B643" t="s">
        <v>3</v>
      </c>
      <c r="C643" s="4">
        <v>25</v>
      </c>
      <c r="D643" s="8" t="str">
        <f>IF(OR(TRIM(C643)="15",TRIM(C643)="15-24"),"Youth",IF(TRIM(C643)="25","Adult",""))</f>
        <v>Adult</v>
      </c>
      <c r="E643" s="5">
        <v>2019</v>
      </c>
      <c r="F643">
        <v>0.748</v>
      </c>
      <c r="G643" s="6">
        <v>7.4999999999999997E-3</v>
      </c>
    </row>
    <row r="644" spans="1:7" x14ac:dyDescent="0.35">
      <c r="A644" t="s">
        <v>47</v>
      </c>
      <c r="B644" t="s">
        <v>2</v>
      </c>
      <c r="C644" s="4">
        <v>15</v>
      </c>
      <c r="D644" s="8" t="str">
        <f>IF(OR(TRIM(C644)="15",TRIM(C644)="15-24"),"Youth",IF(TRIM(C644)="25","Adult",""))</f>
        <v>Youth</v>
      </c>
      <c r="E644" s="5">
        <v>2018</v>
      </c>
      <c r="F644">
        <v>1.391</v>
      </c>
      <c r="G644" s="6">
        <v>1.3899999999999999E-2</v>
      </c>
    </row>
    <row r="645" spans="1:7" x14ac:dyDescent="0.35">
      <c r="A645" t="s">
        <v>47</v>
      </c>
      <c r="B645" t="s">
        <v>2</v>
      </c>
      <c r="C645" s="4" t="s">
        <v>1</v>
      </c>
      <c r="D645" s="8" t="str">
        <f>IF(OR(TRIM(C645)="15",TRIM(C645)="15-24"),"Youth",IF(TRIM(C645)="25","Adult",""))</f>
        <v>Youth</v>
      </c>
      <c r="E645" s="5">
        <v>2018</v>
      </c>
      <c r="F645">
        <v>2.1720000000000002</v>
      </c>
      <c r="G645" s="6">
        <v>2.1700000000000001E-2</v>
      </c>
    </row>
    <row r="646" spans="1:7" x14ac:dyDescent="0.35">
      <c r="A646" t="s">
        <v>47</v>
      </c>
      <c r="B646" t="s">
        <v>2</v>
      </c>
      <c r="C646" s="4">
        <v>25</v>
      </c>
      <c r="D646" s="8" t="str">
        <f>IF(OR(TRIM(C646)="15",TRIM(C646)="15-24"),"Youth",IF(TRIM(C646)="25","Adult",""))</f>
        <v>Adult</v>
      </c>
      <c r="E646" s="5">
        <v>2018</v>
      </c>
      <c r="F646">
        <v>1.165</v>
      </c>
      <c r="G646" s="6">
        <v>1.17E-2</v>
      </c>
    </row>
    <row r="647" spans="1:7" x14ac:dyDescent="0.35">
      <c r="A647" t="s">
        <v>47</v>
      </c>
      <c r="B647" t="s">
        <v>3</v>
      </c>
      <c r="C647" s="4">
        <v>15</v>
      </c>
      <c r="D647" s="8" t="str">
        <f>IF(OR(TRIM(C647)="15",TRIM(C647)="15-24"),"Youth",IF(TRIM(C647)="25","Adult",""))</f>
        <v>Youth</v>
      </c>
      <c r="E647" s="5">
        <v>2018</v>
      </c>
      <c r="F647">
        <v>0.76200000000000001</v>
      </c>
      <c r="G647" s="6">
        <v>7.6E-3</v>
      </c>
    </row>
    <row r="648" spans="1:7" x14ac:dyDescent="0.35">
      <c r="A648" t="s">
        <v>47</v>
      </c>
      <c r="B648" t="s">
        <v>3</v>
      </c>
      <c r="C648" s="4" t="s">
        <v>1</v>
      </c>
      <c r="D648" s="8" t="str">
        <f>IF(OR(TRIM(C648)="15",TRIM(C648)="15-24"),"Youth",IF(TRIM(C648)="25","Adult",""))</f>
        <v>Youth</v>
      </c>
      <c r="E648" s="5">
        <v>2018</v>
      </c>
      <c r="F648">
        <v>0.68500000000000005</v>
      </c>
      <c r="G648" s="6">
        <v>6.8999999999999999E-3</v>
      </c>
    </row>
    <row r="649" spans="1:7" x14ac:dyDescent="0.35">
      <c r="A649" t="s">
        <v>47</v>
      </c>
      <c r="B649" t="s">
        <v>3</v>
      </c>
      <c r="C649" s="4">
        <v>25</v>
      </c>
      <c r="D649" s="8" t="str">
        <f>IF(OR(TRIM(C649)="15",TRIM(C649)="15-24"),"Youth",IF(TRIM(C649)="25","Adult",""))</f>
        <v>Adult</v>
      </c>
      <c r="E649" s="5">
        <v>2018</v>
      </c>
      <c r="F649">
        <v>0.79</v>
      </c>
      <c r="G649" s="6">
        <v>7.9000000000000008E-3</v>
      </c>
    </row>
    <row r="650" spans="1:7" x14ac:dyDescent="0.35">
      <c r="A650" t="s">
        <v>47</v>
      </c>
      <c r="B650" t="s">
        <v>2</v>
      </c>
      <c r="C650" s="4">
        <v>15</v>
      </c>
      <c r="D650" s="8" t="str">
        <f>IF(OR(TRIM(C650)="15",TRIM(C650)="15-24"),"Youth",IF(TRIM(C650)="25","Adult",""))</f>
        <v>Youth</v>
      </c>
      <c r="E650" s="5">
        <v>2017</v>
      </c>
      <c r="F650">
        <v>1.397</v>
      </c>
      <c r="G650" s="6">
        <v>1.4E-2</v>
      </c>
    </row>
    <row r="651" spans="1:7" x14ac:dyDescent="0.35">
      <c r="A651" t="s">
        <v>47</v>
      </c>
      <c r="B651" t="s">
        <v>2</v>
      </c>
      <c r="C651" s="4" t="s">
        <v>1</v>
      </c>
      <c r="D651" s="8" t="str">
        <f>IF(OR(TRIM(C651)="15",TRIM(C651)="15-24"),"Youth",IF(TRIM(C651)="25","Adult",""))</f>
        <v>Youth</v>
      </c>
      <c r="E651" s="5">
        <v>2017</v>
      </c>
      <c r="F651">
        <v>2.1560000000000001</v>
      </c>
      <c r="G651" s="6">
        <v>2.1600000000000001E-2</v>
      </c>
    </row>
    <row r="652" spans="1:7" x14ac:dyDescent="0.35">
      <c r="A652" t="s">
        <v>47</v>
      </c>
      <c r="B652" t="s">
        <v>2</v>
      </c>
      <c r="C652" s="4">
        <v>25</v>
      </c>
      <c r="D652" s="8" t="str">
        <f>IF(OR(TRIM(C652)="15",TRIM(C652)="15-24"),"Youth",IF(TRIM(C652)="25","Adult",""))</f>
        <v>Adult</v>
      </c>
      <c r="E652" s="5">
        <v>2017</v>
      </c>
      <c r="F652">
        <v>1.1739999999999999</v>
      </c>
      <c r="G652" s="6">
        <v>1.17E-2</v>
      </c>
    </row>
    <row r="653" spans="1:7" x14ac:dyDescent="0.35">
      <c r="A653" t="s">
        <v>47</v>
      </c>
      <c r="B653" t="s">
        <v>3</v>
      </c>
      <c r="C653" s="4">
        <v>15</v>
      </c>
      <c r="D653" s="8" t="str">
        <f>IF(OR(TRIM(C653)="15",TRIM(C653)="15-24"),"Youth",IF(TRIM(C653)="25","Adult",""))</f>
        <v>Youth</v>
      </c>
      <c r="E653" s="5">
        <v>2017</v>
      </c>
      <c r="F653">
        <v>0.751</v>
      </c>
      <c r="G653" s="6">
        <v>7.4999999999999997E-3</v>
      </c>
    </row>
    <row r="654" spans="1:7" x14ac:dyDescent="0.35">
      <c r="A654" t="s">
        <v>47</v>
      </c>
      <c r="B654" t="s">
        <v>3</v>
      </c>
      <c r="C654" s="4" t="s">
        <v>1</v>
      </c>
      <c r="D654" s="8" t="str">
        <f>IF(OR(TRIM(C654)="15",TRIM(C654)="15-24"),"Youth",IF(TRIM(C654)="25","Adult",""))</f>
        <v>Youth</v>
      </c>
      <c r="E654" s="5">
        <v>2017</v>
      </c>
      <c r="F654">
        <v>0.67100000000000004</v>
      </c>
      <c r="G654" s="6">
        <v>6.7000000000000002E-3</v>
      </c>
    </row>
    <row r="655" spans="1:7" x14ac:dyDescent="0.35">
      <c r="A655" t="s">
        <v>47</v>
      </c>
      <c r="B655" t="s">
        <v>3</v>
      </c>
      <c r="C655" s="4">
        <v>25</v>
      </c>
      <c r="D655" s="8" t="str">
        <f>IF(OR(TRIM(C655)="15",TRIM(C655)="15-24"),"Youth",IF(TRIM(C655)="25","Adult",""))</f>
        <v>Adult</v>
      </c>
      <c r="E655" s="5">
        <v>2017</v>
      </c>
      <c r="F655">
        <v>0.78</v>
      </c>
      <c r="G655" s="6">
        <v>7.7999999999999996E-3</v>
      </c>
    </row>
    <row r="656" spans="1:7" x14ac:dyDescent="0.35">
      <c r="A656" t="s">
        <v>47</v>
      </c>
      <c r="B656" t="s">
        <v>2</v>
      </c>
      <c r="C656" s="4">
        <v>15</v>
      </c>
      <c r="D656" s="8" t="str">
        <f>IF(OR(TRIM(C656)="15",TRIM(C656)="15-24"),"Youth",IF(TRIM(C656)="25","Adult",""))</f>
        <v>Youth</v>
      </c>
      <c r="E656" s="5">
        <v>2016</v>
      </c>
      <c r="F656">
        <v>1.351</v>
      </c>
      <c r="G656" s="6">
        <v>1.35E-2</v>
      </c>
    </row>
    <row r="657" spans="1:7" x14ac:dyDescent="0.35">
      <c r="A657" t="s">
        <v>47</v>
      </c>
      <c r="B657" t="s">
        <v>2</v>
      </c>
      <c r="C657" s="4" t="s">
        <v>1</v>
      </c>
      <c r="D657" s="8" t="str">
        <f>IF(OR(TRIM(C657)="15",TRIM(C657)="15-24"),"Youth",IF(TRIM(C657)="25","Adult",""))</f>
        <v>Youth</v>
      </c>
      <c r="E657" s="5">
        <v>2016</v>
      </c>
      <c r="F657">
        <v>2.1240000000000001</v>
      </c>
      <c r="G657" s="6">
        <v>2.12E-2</v>
      </c>
    </row>
    <row r="658" spans="1:7" x14ac:dyDescent="0.35">
      <c r="A658" t="s">
        <v>47</v>
      </c>
      <c r="B658" t="s">
        <v>2</v>
      </c>
      <c r="C658" s="4">
        <v>25</v>
      </c>
      <c r="D658" s="8" t="str">
        <f>IF(OR(TRIM(C658)="15",TRIM(C658)="15-24"),"Youth",IF(TRIM(C658)="25","Adult",""))</f>
        <v>Adult</v>
      </c>
      <c r="E658" s="5">
        <v>2016</v>
      </c>
      <c r="F658">
        <v>1.1220000000000001</v>
      </c>
      <c r="G658" s="6">
        <v>1.12E-2</v>
      </c>
    </row>
    <row r="659" spans="1:7" x14ac:dyDescent="0.35">
      <c r="A659" t="s">
        <v>47</v>
      </c>
      <c r="B659" t="s">
        <v>3</v>
      </c>
      <c r="C659" s="4">
        <v>15</v>
      </c>
      <c r="D659" s="8" t="str">
        <f>IF(OR(TRIM(C659)="15",TRIM(C659)="15-24"),"Youth",IF(TRIM(C659)="25","Adult",""))</f>
        <v>Youth</v>
      </c>
      <c r="E659" s="5">
        <v>2016</v>
      </c>
      <c r="F659">
        <v>0.71899999999999997</v>
      </c>
      <c r="G659" s="6">
        <v>7.1999999999999998E-3</v>
      </c>
    </row>
    <row r="660" spans="1:7" x14ac:dyDescent="0.35">
      <c r="A660" t="s">
        <v>47</v>
      </c>
      <c r="B660" t="s">
        <v>3</v>
      </c>
      <c r="C660" s="4" t="s">
        <v>1</v>
      </c>
      <c r="D660" s="8" t="str">
        <f>IF(OR(TRIM(C660)="15",TRIM(C660)="15-24"),"Youth",IF(TRIM(C660)="25","Adult",""))</f>
        <v>Youth</v>
      </c>
      <c r="E660" s="5">
        <v>2016</v>
      </c>
      <c r="F660">
        <v>0.65200000000000002</v>
      </c>
      <c r="G660" s="6">
        <v>6.4999999999999997E-3</v>
      </c>
    </row>
    <row r="661" spans="1:7" x14ac:dyDescent="0.35">
      <c r="A661" t="s">
        <v>47</v>
      </c>
      <c r="B661" t="s">
        <v>3</v>
      </c>
      <c r="C661" s="4">
        <v>25</v>
      </c>
      <c r="D661" s="8" t="str">
        <f>IF(OR(TRIM(C661)="15",TRIM(C661)="15-24"),"Youth",IF(TRIM(C661)="25","Adult",""))</f>
        <v>Adult</v>
      </c>
      <c r="E661" s="5">
        <v>2016</v>
      </c>
      <c r="F661">
        <v>0.74299999999999999</v>
      </c>
      <c r="G661" s="6">
        <v>7.4000000000000003E-3</v>
      </c>
    </row>
    <row r="662" spans="1:7" x14ac:dyDescent="0.35">
      <c r="A662" t="s">
        <v>13</v>
      </c>
      <c r="B662" t="s">
        <v>2</v>
      </c>
      <c r="C662" s="4">
        <v>15</v>
      </c>
      <c r="D662" s="8" t="str">
        <f>IF(OR(TRIM(C662)="15",TRIM(C662)="15-24"),"Youth",IF(TRIM(C662)="25","Adult",""))</f>
        <v>Youth</v>
      </c>
      <c r="E662" s="5">
        <v>2026</v>
      </c>
      <c r="F662">
        <v>3.4119999999999999</v>
      </c>
      <c r="G662" s="6">
        <v>3.4099999999999998E-2</v>
      </c>
    </row>
    <row r="663" spans="1:7" x14ac:dyDescent="0.35">
      <c r="A663" t="s">
        <v>13</v>
      </c>
      <c r="B663" t="s">
        <v>2</v>
      </c>
      <c r="C663" s="4" t="s">
        <v>1</v>
      </c>
      <c r="D663" s="8" t="str">
        <f>IF(OR(TRIM(C663)="15",TRIM(C663)="15-24"),"Youth",IF(TRIM(C663)="25","Adult",""))</f>
        <v>Youth</v>
      </c>
      <c r="E663" s="5">
        <v>2026</v>
      </c>
      <c r="F663">
        <v>8.14</v>
      </c>
      <c r="G663" s="6">
        <v>8.14E-2</v>
      </c>
    </row>
    <row r="664" spans="1:7" x14ac:dyDescent="0.35">
      <c r="A664" t="s">
        <v>13</v>
      </c>
      <c r="B664" t="s">
        <v>2</v>
      </c>
      <c r="C664" s="4">
        <v>25</v>
      </c>
      <c r="D664" s="8" t="str">
        <f>IF(OR(TRIM(C664)="15",TRIM(C664)="15-24"),"Youth",IF(TRIM(C664)="25","Adult",""))</f>
        <v>Adult</v>
      </c>
      <c r="E664" s="5">
        <v>2026</v>
      </c>
      <c r="F664">
        <v>2.7320000000000002</v>
      </c>
      <c r="G664" s="6">
        <v>2.7300000000000001E-2</v>
      </c>
    </row>
    <row r="665" spans="1:7" x14ac:dyDescent="0.35">
      <c r="A665" t="s">
        <v>13</v>
      </c>
      <c r="B665" t="s">
        <v>3</v>
      </c>
      <c r="C665" s="4">
        <v>15</v>
      </c>
      <c r="D665" s="8" t="str">
        <f>IF(OR(TRIM(C665)="15",TRIM(C665)="15-24"),"Youth",IF(TRIM(C665)="25","Adult",""))</f>
        <v>Youth</v>
      </c>
      <c r="E665" s="5">
        <v>2026</v>
      </c>
      <c r="F665">
        <v>4.3879999999999999</v>
      </c>
      <c r="G665" s="6">
        <v>4.3900000000000002E-2</v>
      </c>
    </row>
    <row r="666" spans="1:7" x14ac:dyDescent="0.35">
      <c r="A666" t="s">
        <v>13</v>
      </c>
      <c r="B666" t="s">
        <v>3</v>
      </c>
      <c r="C666" s="4" t="s">
        <v>1</v>
      </c>
      <c r="D666" s="8" t="str">
        <f>IF(OR(TRIM(C666)="15",TRIM(C666)="15-24"),"Youth",IF(TRIM(C666)="25","Adult",""))</f>
        <v>Youth</v>
      </c>
      <c r="E666" s="5">
        <v>2026</v>
      </c>
      <c r="F666">
        <v>9.3510000000000009</v>
      </c>
      <c r="G666" s="6">
        <v>9.35E-2</v>
      </c>
    </row>
    <row r="667" spans="1:7" x14ac:dyDescent="0.35">
      <c r="A667" t="s">
        <v>13</v>
      </c>
      <c r="B667" t="s">
        <v>3</v>
      </c>
      <c r="C667" s="4">
        <v>25</v>
      </c>
      <c r="D667" s="8" t="str">
        <f>IF(OR(TRIM(C667)="15",TRIM(C667)="15-24"),"Youth",IF(TRIM(C667)="25","Adult",""))</f>
        <v>Adult</v>
      </c>
      <c r="E667" s="5">
        <v>2026</v>
      </c>
      <c r="F667">
        <v>3.681</v>
      </c>
      <c r="G667" s="6">
        <v>3.6799999999999999E-2</v>
      </c>
    </row>
    <row r="668" spans="1:7" x14ac:dyDescent="0.35">
      <c r="A668" t="s">
        <v>13</v>
      </c>
      <c r="B668" t="s">
        <v>2</v>
      </c>
      <c r="C668" s="4">
        <v>15</v>
      </c>
      <c r="D668" s="8" t="str">
        <f>IF(OR(TRIM(C668)="15",TRIM(C668)="15-24"),"Youth",IF(TRIM(C668)="25","Adult",""))</f>
        <v>Youth</v>
      </c>
      <c r="E668" s="5">
        <v>2025</v>
      </c>
      <c r="F668">
        <v>3.387</v>
      </c>
      <c r="G668" s="6">
        <v>3.39E-2</v>
      </c>
    </row>
    <row r="669" spans="1:7" x14ac:dyDescent="0.35">
      <c r="A669" t="s">
        <v>13</v>
      </c>
      <c r="B669" t="s">
        <v>2</v>
      </c>
      <c r="C669" s="4" t="s">
        <v>1</v>
      </c>
      <c r="D669" s="8" t="str">
        <f>IF(OR(TRIM(C669)="15",TRIM(C669)="15-24"),"Youth",IF(TRIM(C669)="25","Adult",""))</f>
        <v>Youth</v>
      </c>
      <c r="E669" s="5">
        <v>2025</v>
      </c>
      <c r="F669">
        <v>8.2230000000000008</v>
      </c>
      <c r="G669" s="6">
        <v>8.2199999999999995E-2</v>
      </c>
    </row>
    <row r="670" spans="1:7" x14ac:dyDescent="0.35">
      <c r="A670" t="s">
        <v>13</v>
      </c>
      <c r="B670" t="s">
        <v>2</v>
      </c>
      <c r="C670" s="4">
        <v>25</v>
      </c>
      <c r="D670" s="8" t="str">
        <f>IF(OR(TRIM(C670)="15",TRIM(C670)="15-24"),"Youth",IF(TRIM(C670)="25","Adult",""))</f>
        <v>Adult</v>
      </c>
      <c r="E670" s="5">
        <v>2025</v>
      </c>
      <c r="F670">
        <v>2.6930000000000001</v>
      </c>
      <c r="G670" s="6">
        <v>2.69E-2</v>
      </c>
    </row>
    <row r="671" spans="1:7" x14ac:dyDescent="0.35">
      <c r="A671" t="s">
        <v>13</v>
      </c>
      <c r="B671" t="s">
        <v>3</v>
      </c>
      <c r="C671" s="4">
        <v>15</v>
      </c>
      <c r="D671" s="8" t="str">
        <f>IF(OR(TRIM(C671)="15",TRIM(C671)="15-24"),"Youth",IF(TRIM(C671)="25","Adult",""))</f>
        <v>Youth</v>
      </c>
      <c r="E671" s="5">
        <v>2025</v>
      </c>
      <c r="F671">
        <v>4.4000000000000004</v>
      </c>
      <c r="G671" s="6">
        <v>4.3999999999999997E-2</v>
      </c>
    </row>
    <row r="672" spans="1:7" x14ac:dyDescent="0.35">
      <c r="A672" t="s">
        <v>13</v>
      </c>
      <c r="B672" t="s">
        <v>3</v>
      </c>
      <c r="C672" s="4" t="s">
        <v>1</v>
      </c>
      <c r="D672" s="8" t="str">
        <f>IF(OR(TRIM(C672)="15",TRIM(C672)="15-24"),"Youth",IF(TRIM(C672)="25","Adult",""))</f>
        <v>Youth</v>
      </c>
      <c r="E672" s="5">
        <v>2025</v>
      </c>
      <c r="F672">
        <v>9.4649999999999999</v>
      </c>
      <c r="G672" s="6">
        <v>9.4700000000000006E-2</v>
      </c>
    </row>
    <row r="673" spans="1:7" x14ac:dyDescent="0.35">
      <c r="A673" t="s">
        <v>13</v>
      </c>
      <c r="B673" t="s">
        <v>3</v>
      </c>
      <c r="C673" s="4">
        <v>25</v>
      </c>
      <c r="D673" s="8" t="str">
        <f>IF(OR(TRIM(C673)="15",TRIM(C673)="15-24"),"Youth",IF(TRIM(C673)="25","Adult",""))</f>
        <v>Adult</v>
      </c>
      <c r="E673" s="5">
        <v>2025</v>
      </c>
      <c r="F673">
        <v>3.673</v>
      </c>
      <c r="G673" s="6">
        <v>3.6700000000000003E-2</v>
      </c>
    </row>
    <row r="674" spans="1:7" x14ac:dyDescent="0.35">
      <c r="A674" t="s">
        <v>13</v>
      </c>
      <c r="B674" t="s">
        <v>2</v>
      </c>
      <c r="C674" s="4">
        <v>15</v>
      </c>
      <c r="D674" s="8" t="str">
        <f>IF(OR(TRIM(C674)="15",TRIM(C674)="15-24"),"Youth",IF(TRIM(C674)="25","Adult",""))</f>
        <v>Youth</v>
      </c>
      <c r="E674" s="5">
        <v>2024</v>
      </c>
      <c r="F674">
        <v>3.3330000000000002</v>
      </c>
      <c r="G674" s="6">
        <v>3.3300000000000003E-2</v>
      </c>
    </row>
    <row r="675" spans="1:7" x14ac:dyDescent="0.35">
      <c r="A675" t="s">
        <v>13</v>
      </c>
      <c r="B675" t="s">
        <v>2</v>
      </c>
      <c r="C675" s="4" t="s">
        <v>1</v>
      </c>
      <c r="D675" s="8" t="str">
        <f>IF(OR(TRIM(C675)="15",TRIM(C675)="15-24"),"Youth",IF(TRIM(C675)="25","Adult",""))</f>
        <v>Youth</v>
      </c>
      <c r="E675" s="5">
        <v>2024</v>
      </c>
      <c r="F675">
        <v>8.1850000000000005</v>
      </c>
      <c r="G675" s="6">
        <v>8.1900000000000001E-2</v>
      </c>
    </row>
    <row r="676" spans="1:7" x14ac:dyDescent="0.35">
      <c r="A676" t="s">
        <v>13</v>
      </c>
      <c r="B676" t="s">
        <v>2</v>
      </c>
      <c r="C676" s="4">
        <v>25</v>
      </c>
      <c r="D676" s="8" t="str">
        <f>IF(OR(TRIM(C676)="15",TRIM(C676)="15-24"),"Youth",IF(TRIM(C676)="25","Adult",""))</f>
        <v>Adult</v>
      </c>
      <c r="E676" s="5">
        <v>2024</v>
      </c>
      <c r="F676">
        <v>2.6379999999999999</v>
      </c>
      <c r="G676" s="6">
        <v>2.64E-2</v>
      </c>
    </row>
    <row r="677" spans="1:7" x14ac:dyDescent="0.35">
      <c r="A677" t="s">
        <v>13</v>
      </c>
      <c r="B677" t="s">
        <v>3</v>
      </c>
      <c r="C677" s="4">
        <v>15</v>
      </c>
      <c r="D677" s="8" t="str">
        <f>IF(OR(TRIM(C677)="15",TRIM(C677)="15-24"),"Youth",IF(TRIM(C677)="25","Adult",""))</f>
        <v>Youth</v>
      </c>
      <c r="E677" s="5">
        <v>2024</v>
      </c>
      <c r="F677">
        <v>4.4660000000000002</v>
      </c>
      <c r="G677" s="6">
        <v>4.4699999999999997E-2</v>
      </c>
    </row>
    <row r="678" spans="1:7" x14ac:dyDescent="0.35">
      <c r="A678" t="s">
        <v>13</v>
      </c>
      <c r="B678" t="s">
        <v>3</v>
      </c>
      <c r="C678" s="4" t="s">
        <v>1</v>
      </c>
      <c r="D678" s="8" t="str">
        <f>IF(OR(TRIM(C678)="15",TRIM(C678)="15-24"),"Youth",IF(TRIM(C678)="25","Adult",""))</f>
        <v>Youth</v>
      </c>
      <c r="E678" s="5">
        <v>2024</v>
      </c>
      <c r="F678">
        <v>9.657</v>
      </c>
      <c r="G678" s="6">
        <v>9.6600000000000005E-2</v>
      </c>
    </row>
    <row r="679" spans="1:7" x14ac:dyDescent="0.35">
      <c r="A679" t="s">
        <v>13</v>
      </c>
      <c r="B679" t="s">
        <v>3</v>
      </c>
      <c r="C679" s="4">
        <v>25</v>
      </c>
      <c r="D679" s="8" t="str">
        <f>IF(OR(TRIM(C679)="15",TRIM(C679)="15-24"),"Youth",IF(TRIM(C679)="25","Adult",""))</f>
        <v>Adult</v>
      </c>
      <c r="E679" s="5">
        <v>2024</v>
      </c>
      <c r="F679">
        <v>3.714</v>
      </c>
      <c r="G679" s="6">
        <v>3.7100000000000001E-2</v>
      </c>
    </row>
    <row r="680" spans="1:7" x14ac:dyDescent="0.35">
      <c r="A680" t="s">
        <v>13</v>
      </c>
      <c r="B680" t="s">
        <v>2</v>
      </c>
      <c r="C680" s="4">
        <v>15</v>
      </c>
      <c r="D680" s="8" t="str">
        <f>IF(OR(TRIM(C680)="15",TRIM(C680)="15-24"),"Youth",IF(TRIM(C680)="25","Adult",""))</f>
        <v>Youth</v>
      </c>
      <c r="E680" s="5">
        <v>2023</v>
      </c>
      <c r="F680">
        <v>3.351</v>
      </c>
      <c r="G680" s="6">
        <v>3.3500000000000002E-2</v>
      </c>
    </row>
    <row r="681" spans="1:7" x14ac:dyDescent="0.35">
      <c r="A681" t="s">
        <v>13</v>
      </c>
      <c r="B681" t="s">
        <v>2</v>
      </c>
      <c r="C681" s="4" t="s">
        <v>1</v>
      </c>
      <c r="D681" s="8" t="str">
        <f>IF(OR(TRIM(C681)="15",TRIM(C681)="15-24"),"Youth",IF(TRIM(C681)="25","Adult",""))</f>
        <v>Youth</v>
      </c>
      <c r="E681" s="5">
        <v>2023</v>
      </c>
      <c r="F681">
        <v>8.1999999999999993</v>
      </c>
      <c r="G681" s="6">
        <v>8.2000000000000003E-2</v>
      </c>
    </row>
    <row r="682" spans="1:7" x14ac:dyDescent="0.35">
      <c r="A682" t="s">
        <v>13</v>
      </c>
      <c r="B682" t="s">
        <v>2</v>
      </c>
      <c r="C682" s="4">
        <v>25</v>
      </c>
      <c r="D682" s="8" t="str">
        <f>IF(OR(TRIM(C682)="15",TRIM(C682)="15-24"),"Youth",IF(TRIM(C682)="25","Adult",""))</f>
        <v>Adult</v>
      </c>
      <c r="E682" s="5">
        <v>2023</v>
      </c>
      <c r="F682">
        <v>2.649</v>
      </c>
      <c r="G682" s="6">
        <v>2.6499999999999999E-2</v>
      </c>
    </row>
    <row r="683" spans="1:7" x14ac:dyDescent="0.35">
      <c r="A683" t="s">
        <v>13</v>
      </c>
      <c r="B683" t="s">
        <v>3</v>
      </c>
      <c r="C683" s="4">
        <v>15</v>
      </c>
      <c r="D683" s="8" t="str">
        <f>IF(OR(TRIM(C683)="15",TRIM(C683)="15-24"),"Youth",IF(TRIM(C683)="25","Adult",""))</f>
        <v>Youth</v>
      </c>
      <c r="E683" s="5">
        <v>2023</v>
      </c>
      <c r="F683">
        <v>4.4880000000000004</v>
      </c>
      <c r="G683" s="6">
        <v>4.4900000000000002E-2</v>
      </c>
    </row>
    <row r="684" spans="1:7" x14ac:dyDescent="0.35">
      <c r="A684" t="s">
        <v>13</v>
      </c>
      <c r="B684" t="s">
        <v>3</v>
      </c>
      <c r="C684" s="4" t="s">
        <v>1</v>
      </c>
      <c r="D684" s="8" t="str">
        <f>IF(OR(TRIM(C684)="15",TRIM(C684)="15-24"),"Youth",IF(TRIM(C684)="25","Adult",""))</f>
        <v>Youth</v>
      </c>
      <c r="E684" s="5">
        <v>2023</v>
      </c>
      <c r="F684">
        <v>9.6760000000000002</v>
      </c>
      <c r="G684" s="6">
        <v>9.6799999999999997E-2</v>
      </c>
    </row>
    <row r="685" spans="1:7" x14ac:dyDescent="0.35">
      <c r="A685" t="s">
        <v>13</v>
      </c>
      <c r="B685" t="s">
        <v>3</v>
      </c>
      <c r="C685" s="4">
        <v>25</v>
      </c>
      <c r="D685" s="8" t="str">
        <f>IF(OR(TRIM(C685)="15",TRIM(C685)="15-24"),"Youth",IF(TRIM(C685)="25","Adult",""))</f>
        <v>Adult</v>
      </c>
      <c r="E685" s="5">
        <v>2023</v>
      </c>
      <c r="F685">
        <v>3.7290000000000001</v>
      </c>
      <c r="G685" s="6">
        <v>3.73E-2</v>
      </c>
    </row>
    <row r="686" spans="1:7" x14ac:dyDescent="0.35">
      <c r="A686" t="s">
        <v>13</v>
      </c>
      <c r="B686" t="s">
        <v>2</v>
      </c>
      <c r="C686" s="4">
        <v>15</v>
      </c>
      <c r="D686" s="8" t="str">
        <f>IF(OR(TRIM(C686)="15",TRIM(C686)="15-24"),"Youth",IF(TRIM(C686)="25","Adult",""))</f>
        <v>Youth</v>
      </c>
      <c r="E686" s="5">
        <v>2022</v>
      </c>
      <c r="F686">
        <v>3.3929999999999998</v>
      </c>
      <c r="G686" s="6">
        <v>3.39E-2</v>
      </c>
    </row>
    <row r="687" spans="1:7" x14ac:dyDescent="0.35">
      <c r="A687" t="s">
        <v>13</v>
      </c>
      <c r="B687" t="s">
        <v>2</v>
      </c>
      <c r="C687" s="4" t="s">
        <v>1</v>
      </c>
      <c r="D687" s="8" t="str">
        <f>IF(OR(TRIM(C687)="15",TRIM(C687)="15-24"),"Youth",IF(TRIM(C687)="25","Adult",""))</f>
        <v>Youth</v>
      </c>
      <c r="E687" s="5">
        <v>2022</v>
      </c>
      <c r="F687">
        <v>8.2520000000000007</v>
      </c>
      <c r="G687" s="6">
        <v>8.2500000000000004E-2</v>
      </c>
    </row>
    <row r="688" spans="1:7" x14ac:dyDescent="0.35">
      <c r="A688" t="s">
        <v>13</v>
      </c>
      <c r="B688" t="s">
        <v>2</v>
      </c>
      <c r="C688" s="4">
        <v>25</v>
      </c>
      <c r="D688" s="8" t="str">
        <f>IF(OR(TRIM(C688)="15",TRIM(C688)="15-24"),"Youth",IF(TRIM(C688)="25","Adult",""))</f>
        <v>Adult</v>
      </c>
      <c r="E688" s="5">
        <v>2022</v>
      </c>
      <c r="F688">
        <v>2.681</v>
      </c>
      <c r="G688" s="6">
        <v>2.6800000000000001E-2</v>
      </c>
    </row>
    <row r="689" spans="1:7" x14ac:dyDescent="0.35">
      <c r="A689" t="s">
        <v>13</v>
      </c>
      <c r="B689" t="s">
        <v>3</v>
      </c>
      <c r="C689" s="4">
        <v>15</v>
      </c>
      <c r="D689" s="8" t="str">
        <f>IF(OR(TRIM(C689)="15",TRIM(C689)="15-24"),"Youth",IF(TRIM(C689)="25","Adult",""))</f>
        <v>Youth</v>
      </c>
      <c r="E689" s="5">
        <v>2022</v>
      </c>
      <c r="F689">
        <v>4.5380000000000003</v>
      </c>
      <c r="G689" s="6">
        <v>4.5400000000000003E-2</v>
      </c>
    </row>
    <row r="690" spans="1:7" x14ac:dyDescent="0.35">
      <c r="A690" t="s">
        <v>13</v>
      </c>
      <c r="B690" t="s">
        <v>3</v>
      </c>
      <c r="C690" s="4" t="s">
        <v>1</v>
      </c>
      <c r="D690" s="8" t="str">
        <f>IF(OR(TRIM(C690)="15",TRIM(C690)="15-24"),"Youth",IF(TRIM(C690)="25","Adult",""))</f>
        <v>Youth</v>
      </c>
      <c r="E690" s="5">
        <v>2022</v>
      </c>
      <c r="F690">
        <v>9.7349999999999994</v>
      </c>
      <c r="G690" s="6">
        <v>9.74E-2</v>
      </c>
    </row>
    <row r="691" spans="1:7" x14ac:dyDescent="0.35">
      <c r="A691" t="s">
        <v>13</v>
      </c>
      <c r="B691" t="s">
        <v>3</v>
      </c>
      <c r="C691" s="4">
        <v>25</v>
      </c>
      <c r="D691" s="8" t="str">
        <f>IF(OR(TRIM(C691)="15",TRIM(C691)="15-24"),"Youth",IF(TRIM(C691)="25","Adult",""))</f>
        <v>Adult</v>
      </c>
      <c r="E691" s="5">
        <v>2022</v>
      </c>
      <c r="F691">
        <v>3.77</v>
      </c>
      <c r="G691" s="6">
        <v>3.7699999999999997E-2</v>
      </c>
    </row>
    <row r="692" spans="1:7" x14ac:dyDescent="0.35">
      <c r="A692" t="s">
        <v>13</v>
      </c>
      <c r="B692" t="s">
        <v>2</v>
      </c>
      <c r="C692" s="4">
        <v>15</v>
      </c>
      <c r="D692" s="8" t="str">
        <f>IF(OR(TRIM(C692)="15",TRIM(C692)="15-24"),"Youth",IF(TRIM(C692)="25","Adult",""))</f>
        <v>Youth</v>
      </c>
      <c r="E692" s="5">
        <v>2021</v>
      </c>
      <c r="F692">
        <v>3.9239999999999999</v>
      </c>
      <c r="G692" s="6">
        <v>3.9199999999999999E-2</v>
      </c>
    </row>
    <row r="693" spans="1:7" x14ac:dyDescent="0.35">
      <c r="A693" t="s">
        <v>13</v>
      </c>
      <c r="B693" t="s">
        <v>2</v>
      </c>
      <c r="C693" s="4" t="s">
        <v>1</v>
      </c>
      <c r="D693" s="8" t="str">
        <f>IF(OR(TRIM(C693)="15",TRIM(C693)="15-24"),"Youth",IF(TRIM(C693)="25","Adult",""))</f>
        <v>Youth</v>
      </c>
      <c r="E693" s="5">
        <v>2021</v>
      </c>
      <c r="F693">
        <v>8.9949999999999992</v>
      </c>
      <c r="G693" s="6">
        <v>0.09</v>
      </c>
    </row>
    <row r="694" spans="1:7" x14ac:dyDescent="0.35">
      <c r="A694" t="s">
        <v>13</v>
      </c>
      <c r="B694" t="s">
        <v>2</v>
      </c>
      <c r="C694" s="4">
        <v>25</v>
      </c>
      <c r="D694" s="8" t="str">
        <f>IF(OR(TRIM(C694)="15",TRIM(C694)="15-24"),"Youth",IF(TRIM(C694)="25","Adult",""))</f>
        <v>Adult</v>
      </c>
      <c r="E694" s="5">
        <v>2021</v>
      </c>
      <c r="F694">
        <v>3.1760000000000002</v>
      </c>
      <c r="G694" s="6">
        <v>3.1800000000000002E-2</v>
      </c>
    </row>
    <row r="695" spans="1:7" x14ac:dyDescent="0.35">
      <c r="A695" t="s">
        <v>13</v>
      </c>
      <c r="B695" t="s">
        <v>3</v>
      </c>
      <c r="C695" s="4">
        <v>15</v>
      </c>
      <c r="D695" s="8" t="str">
        <f>IF(OR(TRIM(C695)="15",TRIM(C695)="15-24"),"Youth",IF(TRIM(C695)="25","Adult",""))</f>
        <v>Youth</v>
      </c>
      <c r="E695" s="5">
        <v>2021</v>
      </c>
      <c r="F695">
        <v>5.26</v>
      </c>
      <c r="G695" s="6">
        <v>5.0299999999999997E-2</v>
      </c>
    </row>
    <row r="696" spans="1:7" x14ac:dyDescent="0.35">
      <c r="A696" t="s">
        <v>13</v>
      </c>
      <c r="B696" t="s">
        <v>3</v>
      </c>
      <c r="C696" s="4" t="s">
        <v>1</v>
      </c>
      <c r="D696" s="8" t="str">
        <f>IF(OR(TRIM(C696)="15",TRIM(C696)="15-24"),"Youth",IF(TRIM(C696)="25","Adult",""))</f>
        <v>Youth</v>
      </c>
      <c r="E696" s="5">
        <v>2021</v>
      </c>
      <c r="F696">
        <v>1.851</v>
      </c>
      <c r="G696" s="6">
        <v>0.1085</v>
      </c>
    </row>
    <row r="697" spans="1:7" x14ac:dyDescent="0.35">
      <c r="A697" t="s">
        <v>13</v>
      </c>
      <c r="B697" t="s">
        <v>3</v>
      </c>
      <c r="C697" s="4">
        <v>25</v>
      </c>
      <c r="D697" s="8" t="str">
        <f>IF(OR(TRIM(C697)="15",TRIM(C697)="15-24"),"Youth",IF(TRIM(C697)="25","Adult",""))</f>
        <v>Adult</v>
      </c>
      <c r="E697" s="5">
        <v>2021</v>
      </c>
      <c r="F697">
        <v>4.1420000000000003</v>
      </c>
      <c r="G697" s="6">
        <v>4.1399999999999999E-2</v>
      </c>
    </row>
    <row r="698" spans="1:7" x14ac:dyDescent="0.35">
      <c r="A698" t="s">
        <v>13</v>
      </c>
      <c r="B698" t="s">
        <v>2</v>
      </c>
      <c r="C698" s="4">
        <v>15</v>
      </c>
      <c r="D698" s="8" t="str">
        <f>IF(OR(TRIM(C698)="15",TRIM(C698)="15-24"),"Youth",IF(TRIM(C698)="25","Adult",""))</f>
        <v>Youth</v>
      </c>
      <c r="E698" s="5">
        <v>2020</v>
      </c>
      <c r="F698">
        <v>4.3600000000000003</v>
      </c>
      <c r="G698" s="6">
        <v>4.0399999999999998E-2</v>
      </c>
    </row>
    <row r="699" spans="1:7" x14ac:dyDescent="0.35">
      <c r="A699" t="s">
        <v>13</v>
      </c>
      <c r="B699" t="s">
        <v>2</v>
      </c>
      <c r="C699" s="4" t="s">
        <v>1</v>
      </c>
      <c r="D699" s="8" t="str">
        <f>IF(OR(TRIM(C699)="15",TRIM(C699)="15-24"),"Youth",IF(TRIM(C699)="25","Adult",""))</f>
        <v>Youth</v>
      </c>
      <c r="E699" s="5">
        <v>2020</v>
      </c>
      <c r="F699">
        <v>9.6820000000000004</v>
      </c>
      <c r="G699" s="6">
        <v>9.6799999999999997E-2</v>
      </c>
    </row>
    <row r="700" spans="1:7" x14ac:dyDescent="0.35">
      <c r="A700" t="s">
        <v>13</v>
      </c>
      <c r="B700" t="s">
        <v>2</v>
      </c>
      <c r="C700" s="4">
        <v>25</v>
      </c>
      <c r="D700" s="8" t="str">
        <f>IF(OR(TRIM(C700)="15",TRIM(C700)="15-24"),"Youth",IF(TRIM(C700)="25","Adult",""))</f>
        <v>Adult</v>
      </c>
      <c r="E700" s="5">
        <v>2020</v>
      </c>
      <c r="F700">
        <v>3.242</v>
      </c>
      <c r="G700" s="6">
        <v>3.2399999999999998E-2</v>
      </c>
    </row>
    <row r="701" spans="1:7" x14ac:dyDescent="0.35">
      <c r="A701" t="s">
        <v>13</v>
      </c>
      <c r="B701" t="s">
        <v>3</v>
      </c>
      <c r="C701" s="4">
        <v>15</v>
      </c>
      <c r="D701" s="8" t="str">
        <f>IF(OR(TRIM(C701)="15",TRIM(C701)="15-24"),"Youth",IF(TRIM(C701)="25","Adult",""))</f>
        <v>Youth</v>
      </c>
      <c r="E701" s="5">
        <v>2020</v>
      </c>
      <c r="F701">
        <v>5.63</v>
      </c>
      <c r="G701" s="6">
        <v>5.0599999999999999E-2</v>
      </c>
    </row>
    <row r="702" spans="1:7" x14ac:dyDescent="0.35">
      <c r="A702" t="s">
        <v>13</v>
      </c>
      <c r="B702" t="s">
        <v>3</v>
      </c>
      <c r="C702" s="4" t="s">
        <v>1</v>
      </c>
      <c r="D702" s="8" t="str">
        <f>IF(OR(TRIM(C702)="15",TRIM(C702)="15-24"),"Youth",IF(TRIM(C702)="25","Adult",""))</f>
        <v>Youth</v>
      </c>
      <c r="E702" s="5">
        <v>2020</v>
      </c>
      <c r="F702">
        <v>11.542999999999999</v>
      </c>
      <c r="G702" s="6">
        <v>0.1154</v>
      </c>
    </row>
    <row r="703" spans="1:7" x14ac:dyDescent="0.35">
      <c r="A703" t="s">
        <v>13</v>
      </c>
      <c r="B703" t="s">
        <v>3</v>
      </c>
      <c r="C703" s="4">
        <v>25</v>
      </c>
      <c r="D703" s="8" t="str">
        <f>IF(OR(TRIM(C703)="15",TRIM(C703)="15-24"),"Youth",IF(TRIM(C703)="25","Adult",""))</f>
        <v>Adult</v>
      </c>
      <c r="E703" s="5">
        <v>2020</v>
      </c>
      <c r="F703">
        <v>4.1500000000000004</v>
      </c>
      <c r="G703" s="6">
        <v>4.1099999999999998E-2</v>
      </c>
    </row>
    <row r="704" spans="1:7" x14ac:dyDescent="0.35">
      <c r="A704" t="s">
        <v>13</v>
      </c>
      <c r="B704" t="s">
        <v>2</v>
      </c>
      <c r="C704" s="4">
        <v>15</v>
      </c>
      <c r="D704" s="8" t="str">
        <f>IF(OR(TRIM(C704)="15",TRIM(C704)="15-24"),"Youth",IF(TRIM(C704)="25","Adult",""))</f>
        <v>Youth</v>
      </c>
      <c r="E704" s="5">
        <v>2019</v>
      </c>
      <c r="F704">
        <v>3.4950000000000001</v>
      </c>
      <c r="G704" s="6">
        <v>3.5000000000000003E-2</v>
      </c>
    </row>
    <row r="705" spans="1:7" x14ac:dyDescent="0.35">
      <c r="A705" t="s">
        <v>13</v>
      </c>
      <c r="B705" t="s">
        <v>2</v>
      </c>
      <c r="C705" s="4" t="s">
        <v>1</v>
      </c>
      <c r="D705" s="8" t="str">
        <f>IF(OR(TRIM(C705)="15",TRIM(C705)="15-24"),"Youth",IF(TRIM(C705)="25","Adult",""))</f>
        <v>Youth</v>
      </c>
      <c r="E705" s="5">
        <v>2019</v>
      </c>
      <c r="F705">
        <v>8.6929999999999996</v>
      </c>
      <c r="G705" s="6">
        <v>8.6900000000000005E-2</v>
      </c>
    </row>
    <row r="706" spans="1:7" x14ac:dyDescent="0.35">
      <c r="A706" t="s">
        <v>13</v>
      </c>
      <c r="B706" t="s">
        <v>2</v>
      </c>
      <c r="C706" s="4">
        <v>25</v>
      </c>
      <c r="D706" s="8" t="str">
        <f>IF(OR(TRIM(C706)="15",TRIM(C706)="15-24"),"Youth",IF(TRIM(C706)="25","Adult",""))</f>
        <v>Adult</v>
      </c>
      <c r="E706" s="5">
        <v>2019</v>
      </c>
      <c r="F706">
        <v>2.8</v>
      </c>
      <c r="G706" s="6">
        <v>2.8000000000000001E-2</v>
      </c>
    </row>
    <row r="707" spans="1:7" x14ac:dyDescent="0.35">
      <c r="A707" t="s">
        <v>13</v>
      </c>
      <c r="B707" t="s">
        <v>3</v>
      </c>
      <c r="C707" s="4">
        <v>15</v>
      </c>
      <c r="D707" s="8" t="str">
        <f>IF(OR(TRIM(C707)="15",TRIM(C707)="15-24"),"Youth",IF(TRIM(C707)="25","Adult",""))</f>
        <v>Youth</v>
      </c>
      <c r="E707" s="5">
        <v>2019</v>
      </c>
      <c r="F707">
        <v>4.5330000000000004</v>
      </c>
      <c r="G707" s="6">
        <v>4.53E-2</v>
      </c>
    </row>
    <row r="708" spans="1:7" x14ac:dyDescent="0.35">
      <c r="A708" t="s">
        <v>13</v>
      </c>
      <c r="B708" t="s">
        <v>3</v>
      </c>
      <c r="C708" s="4" t="s">
        <v>1</v>
      </c>
      <c r="D708" s="8" t="str">
        <f>IF(OR(TRIM(C708)="15",TRIM(C708)="15-24"),"Youth",IF(TRIM(C708)="25","Adult",""))</f>
        <v>Youth</v>
      </c>
      <c r="E708" s="5">
        <v>2019</v>
      </c>
      <c r="F708">
        <v>9.6180000000000003</v>
      </c>
      <c r="G708" s="6">
        <v>9.6199999999999994E-2</v>
      </c>
    </row>
    <row r="709" spans="1:7" x14ac:dyDescent="0.35">
      <c r="A709" t="s">
        <v>13</v>
      </c>
      <c r="B709" t="s">
        <v>3</v>
      </c>
      <c r="C709" s="4">
        <v>25</v>
      </c>
      <c r="D709" s="8" t="str">
        <f>IF(OR(TRIM(C709)="15",TRIM(C709)="15-24"),"Youth",IF(TRIM(C709)="25","Adult",""))</f>
        <v>Adult</v>
      </c>
      <c r="E709" s="5">
        <v>2019</v>
      </c>
      <c r="F709">
        <v>3.7949999999999999</v>
      </c>
      <c r="G709" s="6">
        <v>3.7999999999999999E-2</v>
      </c>
    </row>
    <row r="710" spans="1:7" x14ac:dyDescent="0.35">
      <c r="A710" t="s">
        <v>13</v>
      </c>
      <c r="B710" t="s">
        <v>2</v>
      </c>
      <c r="C710" s="4">
        <v>15</v>
      </c>
      <c r="D710" s="8" t="str">
        <f>IF(OR(TRIM(C710)="15",TRIM(C710)="15-24"),"Youth",IF(TRIM(C710)="25","Adult",""))</f>
        <v>Youth</v>
      </c>
      <c r="E710" s="5">
        <v>2018</v>
      </c>
      <c r="F710">
        <v>3.5649999999999999</v>
      </c>
      <c r="G710" s="6">
        <v>3.5700000000000003E-2</v>
      </c>
    </row>
    <row r="711" spans="1:7" x14ac:dyDescent="0.35">
      <c r="A711" t="s">
        <v>13</v>
      </c>
      <c r="B711" t="s">
        <v>2</v>
      </c>
      <c r="C711" s="4" t="s">
        <v>1</v>
      </c>
      <c r="D711" s="8" t="str">
        <f>IF(OR(TRIM(C711)="15",TRIM(C711)="15-24"),"Youth",IF(TRIM(C711)="25","Adult",""))</f>
        <v>Youth</v>
      </c>
      <c r="E711" s="5">
        <v>2018</v>
      </c>
      <c r="F711">
        <v>8.9149999999999991</v>
      </c>
      <c r="G711" s="6">
        <v>8.9200000000000002E-2</v>
      </c>
    </row>
    <row r="712" spans="1:7" x14ac:dyDescent="0.35">
      <c r="A712" t="s">
        <v>13</v>
      </c>
      <c r="B712" t="s">
        <v>2</v>
      </c>
      <c r="C712" s="4">
        <v>25</v>
      </c>
      <c r="D712" s="8" t="str">
        <f>IF(OR(TRIM(C712)="15",TRIM(C712)="15-24"),"Youth",IF(TRIM(C712)="25","Adult",""))</f>
        <v>Adult</v>
      </c>
      <c r="E712" s="5">
        <v>2018</v>
      </c>
      <c r="F712">
        <v>2.8719999999999999</v>
      </c>
      <c r="G712" s="6">
        <v>2.87E-2</v>
      </c>
    </row>
    <row r="713" spans="1:7" x14ac:dyDescent="0.35">
      <c r="A713" t="s">
        <v>13</v>
      </c>
      <c r="B713" t="s">
        <v>3</v>
      </c>
      <c r="C713" s="4">
        <v>15</v>
      </c>
      <c r="D713" s="8" t="str">
        <f>IF(OR(TRIM(C713)="15",TRIM(C713)="15-24"),"Youth",IF(TRIM(C713)="25","Adult",""))</f>
        <v>Youth</v>
      </c>
      <c r="E713" s="5">
        <v>2018</v>
      </c>
      <c r="F713">
        <v>4.5739999999999998</v>
      </c>
      <c r="G713" s="6">
        <v>4.5699999999999998E-2</v>
      </c>
    </row>
    <row r="714" spans="1:7" x14ac:dyDescent="0.35">
      <c r="A714" t="s">
        <v>13</v>
      </c>
      <c r="B714" t="s">
        <v>3</v>
      </c>
      <c r="C714" s="4" t="s">
        <v>1</v>
      </c>
      <c r="D714" s="8" t="str">
        <f>IF(OR(TRIM(C714)="15",TRIM(C714)="15-24"),"Youth",IF(TRIM(C714)="25","Adult",""))</f>
        <v>Youth</v>
      </c>
      <c r="E714" s="5">
        <v>2018</v>
      </c>
      <c r="F714">
        <v>9.5869999999999997</v>
      </c>
      <c r="G714" s="6">
        <v>9.5899999999999999E-2</v>
      </c>
    </row>
    <row r="715" spans="1:7" x14ac:dyDescent="0.35">
      <c r="A715" t="s">
        <v>13</v>
      </c>
      <c r="B715" t="s">
        <v>3</v>
      </c>
      <c r="C715" s="4">
        <v>25</v>
      </c>
      <c r="D715" s="8" t="str">
        <f>IF(OR(TRIM(C715)="15",TRIM(C715)="15-24"),"Youth",IF(TRIM(C715)="25","Adult",""))</f>
        <v>Adult</v>
      </c>
      <c r="E715" s="5">
        <v>2018</v>
      </c>
      <c r="F715">
        <v>3.8479999999999999</v>
      </c>
      <c r="G715" s="6">
        <v>3.85E-2</v>
      </c>
    </row>
    <row r="716" spans="1:7" x14ac:dyDescent="0.35">
      <c r="A716" t="s">
        <v>13</v>
      </c>
      <c r="B716" t="s">
        <v>2</v>
      </c>
      <c r="C716" s="4">
        <v>15</v>
      </c>
      <c r="D716" s="8" t="str">
        <f>IF(OR(TRIM(C716)="15",TRIM(C716)="15-24"),"Youth",IF(TRIM(C716)="25","Adult",""))</f>
        <v>Youth</v>
      </c>
      <c r="E716" s="5">
        <v>2017</v>
      </c>
      <c r="F716">
        <v>3.6579999999999999</v>
      </c>
      <c r="G716" s="6">
        <v>3.6600000000000001E-2</v>
      </c>
    </row>
    <row r="717" spans="1:7" x14ac:dyDescent="0.35">
      <c r="A717" t="s">
        <v>13</v>
      </c>
      <c r="B717" t="s">
        <v>2</v>
      </c>
      <c r="C717" s="4" t="s">
        <v>1</v>
      </c>
      <c r="D717" s="8" t="str">
        <f>IF(OR(TRIM(C717)="15",TRIM(C717)="15-24"),"Youth",IF(TRIM(C717)="25","Adult",""))</f>
        <v>Youth</v>
      </c>
      <c r="E717" s="5">
        <v>2017</v>
      </c>
      <c r="F717">
        <v>9.1809999999999992</v>
      </c>
      <c r="G717" s="6">
        <v>9.1800000000000007E-2</v>
      </c>
    </row>
    <row r="718" spans="1:7" x14ac:dyDescent="0.35">
      <c r="A718" t="s">
        <v>13</v>
      </c>
      <c r="B718" t="s">
        <v>2</v>
      </c>
      <c r="C718" s="4">
        <v>25</v>
      </c>
      <c r="D718" s="8" t="str">
        <f>IF(OR(TRIM(C718)="15",TRIM(C718)="15-24"),"Youth",IF(TRIM(C718)="25","Adult",""))</f>
        <v>Adult</v>
      </c>
      <c r="E718" s="5">
        <v>2017</v>
      </c>
      <c r="F718">
        <v>2.968</v>
      </c>
      <c r="G718" s="6">
        <v>2.9700000000000001E-2</v>
      </c>
    </row>
    <row r="719" spans="1:7" x14ac:dyDescent="0.35">
      <c r="A719" t="s">
        <v>13</v>
      </c>
      <c r="B719" t="s">
        <v>3</v>
      </c>
      <c r="C719" s="4">
        <v>15</v>
      </c>
      <c r="D719" s="8" t="str">
        <f>IF(OR(TRIM(C719)="15",TRIM(C719)="15-24"),"Youth",IF(TRIM(C719)="25","Adult",""))</f>
        <v>Youth</v>
      </c>
      <c r="E719" s="5">
        <v>2017</v>
      </c>
      <c r="F719">
        <v>4.6399999999999997</v>
      </c>
      <c r="G719" s="6">
        <v>4.6399999999999997E-2</v>
      </c>
    </row>
    <row r="720" spans="1:7" x14ac:dyDescent="0.35">
      <c r="A720" t="s">
        <v>13</v>
      </c>
      <c r="B720" t="s">
        <v>3</v>
      </c>
      <c r="C720" s="4" t="s">
        <v>1</v>
      </c>
      <c r="D720" s="8" t="str">
        <f>IF(OR(TRIM(C720)="15",TRIM(C720)="15-24"),"Youth",IF(TRIM(C720)="25","Adult",""))</f>
        <v>Youth</v>
      </c>
      <c r="E720" s="5">
        <v>2017</v>
      </c>
      <c r="F720">
        <v>9.5909999999999993</v>
      </c>
      <c r="G720" s="6">
        <v>9.5899999999999999E-2</v>
      </c>
    </row>
    <row r="721" spans="1:7" x14ac:dyDescent="0.35">
      <c r="A721" t="s">
        <v>13</v>
      </c>
      <c r="B721" t="s">
        <v>3</v>
      </c>
      <c r="C721" s="4">
        <v>25</v>
      </c>
      <c r="D721" s="8" t="str">
        <f>IF(OR(TRIM(C721)="15",TRIM(C721)="15-24"),"Youth",IF(TRIM(C721)="25","Adult",""))</f>
        <v>Adult</v>
      </c>
      <c r="E721" s="5">
        <v>2017</v>
      </c>
      <c r="F721">
        <v>3.9260000000000002</v>
      </c>
      <c r="G721" s="6">
        <v>3.9300000000000002E-2</v>
      </c>
    </row>
    <row r="722" spans="1:7" x14ac:dyDescent="0.35">
      <c r="A722" t="s">
        <v>13</v>
      </c>
      <c r="B722" t="s">
        <v>2</v>
      </c>
      <c r="C722" s="4">
        <v>15</v>
      </c>
      <c r="D722" s="8" t="str">
        <f>IF(OR(TRIM(C722)="15",TRIM(C722)="15-24"),"Youth",IF(TRIM(C722)="25","Adult",""))</f>
        <v>Youth</v>
      </c>
      <c r="E722" s="5">
        <v>2016</v>
      </c>
      <c r="F722">
        <v>3.746</v>
      </c>
      <c r="G722" s="6">
        <v>3.7499999999999999E-2</v>
      </c>
    </row>
    <row r="723" spans="1:7" x14ac:dyDescent="0.35">
      <c r="A723" t="s">
        <v>13</v>
      </c>
      <c r="B723" t="s">
        <v>2</v>
      </c>
      <c r="C723" s="4" t="s">
        <v>1</v>
      </c>
      <c r="D723" s="8" t="str">
        <f>IF(OR(TRIM(C723)="15",TRIM(C723)="15-24"),"Youth",IF(TRIM(C723)="25","Adult",""))</f>
        <v>Youth</v>
      </c>
      <c r="E723" s="5">
        <v>2016</v>
      </c>
      <c r="F723">
        <v>9.4309999999999992</v>
      </c>
      <c r="G723" s="6">
        <v>9.4299999999999995E-2</v>
      </c>
    </row>
    <row r="724" spans="1:7" x14ac:dyDescent="0.35">
      <c r="A724" t="s">
        <v>13</v>
      </c>
      <c r="B724" t="s">
        <v>2</v>
      </c>
      <c r="C724" s="4">
        <v>25</v>
      </c>
      <c r="D724" s="8" t="str">
        <f>IF(OR(TRIM(C724)="15",TRIM(C724)="15-24"),"Youth",IF(TRIM(C724)="25","Adult",""))</f>
        <v>Adult</v>
      </c>
      <c r="E724" s="5">
        <v>2016</v>
      </c>
      <c r="F724">
        <v>3.57</v>
      </c>
      <c r="G724" s="6">
        <v>3.0599999999999999E-2</v>
      </c>
    </row>
    <row r="725" spans="1:7" x14ac:dyDescent="0.35">
      <c r="A725" t="s">
        <v>13</v>
      </c>
      <c r="B725" t="s">
        <v>3</v>
      </c>
      <c r="C725" s="4">
        <v>15</v>
      </c>
      <c r="D725" s="8" t="str">
        <f>IF(OR(TRIM(C725)="15",TRIM(C725)="15-24"),"Youth",IF(TRIM(C725)="25","Adult",""))</f>
        <v>Youth</v>
      </c>
      <c r="E725" s="5">
        <v>2016</v>
      </c>
      <c r="F725">
        <v>4.6989999999999998</v>
      </c>
      <c r="G725" s="6">
        <v>4.7E-2</v>
      </c>
    </row>
    <row r="726" spans="1:7" x14ac:dyDescent="0.35">
      <c r="A726" t="s">
        <v>13</v>
      </c>
      <c r="B726" t="s">
        <v>3</v>
      </c>
      <c r="C726" s="4" t="s">
        <v>1</v>
      </c>
      <c r="D726" s="8" t="str">
        <f>IF(OR(TRIM(C726)="15",TRIM(C726)="15-24"),"Youth",IF(TRIM(C726)="25","Adult",""))</f>
        <v>Youth</v>
      </c>
      <c r="E726" s="5">
        <v>2016</v>
      </c>
      <c r="F726">
        <v>9.5860000000000003</v>
      </c>
      <c r="G726" s="6">
        <v>9.5899999999999999E-2</v>
      </c>
    </row>
    <row r="727" spans="1:7" x14ac:dyDescent="0.35">
      <c r="A727" t="s">
        <v>13</v>
      </c>
      <c r="B727" t="s">
        <v>3</v>
      </c>
      <c r="C727" s="4">
        <v>25</v>
      </c>
      <c r="D727" s="8" t="str">
        <f>IF(OR(TRIM(C727)="15",TRIM(C727)="15-24"),"Youth",IF(TRIM(C727)="25","Adult",""))</f>
        <v>Adult</v>
      </c>
      <c r="E727" s="5">
        <v>2016</v>
      </c>
      <c r="F727">
        <v>3.9980000000000002</v>
      </c>
      <c r="G727" s="6">
        <v>0.04</v>
      </c>
    </row>
    <row r="728" spans="1:7" x14ac:dyDescent="0.35">
      <c r="A728" t="s">
        <v>12</v>
      </c>
      <c r="B728" t="s">
        <v>2</v>
      </c>
      <c r="C728" s="4">
        <v>15</v>
      </c>
      <c r="D728" s="8" t="str">
        <f>IF(OR(TRIM(C728)="15",TRIM(C728)="15-24"),"Youth",IF(TRIM(C728)="25","Adult",""))</f>
        <v>Youth</v>
      </c>
      <c r="E728" s="5">
        <v>2026</v>
      </c>
      <c r="F728">
        <v>18.792000000000002</v>
      </c>
      <c r="G728" s="6">
        <v>0.18790000000000001</v>
      </c>
    </row>
    <row r="729" spans="1:7" x14ac:dyDescent="0.35">
      <c r="A729" t="s">
        <v>12</v>
      </c>
      <c r="B729" t="s">
        <v>2</v>
      </c>
      <c r="C729" s="4" t="s">
        <v>1</v>
      </c>
      <c r="D729" s="8" t="str">
        <f>IF(OR(TRIM(C729)="15",TRIM(C729)="15-24"),"Youth",IF(TRIM(C729)="25","Adult",""))</f>
        <v>Youth</v>
      </c>
      <c r="E729" s="5">
        <v>2026</v>
      </c>
      <c r="F729">
        <v>41.634</v>
      </c>
      <c r="G729" s="6">
        <v>0.4163</v>
      </c>
    </row>
    <row r="730" spans="1:7" x14ac:dyDescent="0.35">
      <c r="A730" t="s">
        <v>12</v>
      </c>
      <c r="B730" t="s">
        <v>2</v>
      </c>
      <c r="C730" s="4">
        <v>25</v>
      </c>
      <c r="D730" s="8" t="str">
        <f>IF(OR(TRIM(C730)="15",TRIM(C730)="15-24"),"Youth",IF(TRIM(C730)="25","Adult",""))</f>
        <v>Adult</v>
      </c>
      <c r="E730" s="5">
        <v>2026</v>
      </c>
      <c r="F730">
        <v>12.91</v>
      </c>
      <c r="G730" s="6">
        <v>0.129</v>
      </c>
    </row>
    <row r="731" spans="1:7" x14ac:dyDescent="0.35">
      <c r="A731" t="s">
        <v>12</v>
      </c>
      <c r="B731" t="s">
        <v>3</v>
      </c>
      <c r="C731" s="4">
        <v>15</v>
      </c>
      <c r="D731" s="8" t="str">
        <f>IF(OR(TRIM(C731)="15",TRIM(C731)="15-24"),"Youth",IF(TRIM(C731)="25","Adult",""))</f>
        <v>Youth</v>
      </c>
      <c r="E731" s="5">
        <v>2026</v>
      </c>
      <c r="F731">
        <v>21.95</v>
      </c>
      <c r="G731" s="6">
        <v>0.21099999999999999</v>
      </c>
    </row>
    <row r="732" spans="1:7" x14ac:dyDescent="0.35">
      <c r="A732" t="s">
        <v>12</v>
      </c>
      <c r="B732" t="s">
        <v>3</v>
      </c>
      <c r="C732" s="4" t="s">
        <v>1</v>
      </c>
      <c r="D732" s="8" t="str">
        <f>IF(OR(TRIM(C732)="15",TRIM(C732)="15-24"),"Youth",IF(TRIM(C732)="25","Adult",""))</f>
        <v>Youth</v>
      </c>
      <c r="E732" s="5">
        <v>2026</v>
      </c>
      <c r="F732">
        <v>39.423999999999999</v>
      </c>
      <c r="G732" s="6">
        <v>0.39419999999999999</v>
      </c>
    </row>
    <row r="733" spans="1:7" x14ac:dyDescent="0.35">
      <c r="A733" t="s">
        <v>12</v>
      </c>
      <c r="B733" t="s">
        <v>3</v>
      </c>
      <c r="C733" s="4">
        <v>25</v>
      </c>
      <c r="D733" s="8" t="str">
        <f>IF(OR(TRIM(C733)="15",TRIM(C733)="15-24"),"Youth",IF(TRIM(C733)="25","Adult",""))</f>
        <v>Adult</v>
      </c>
      <c r="E733" s="5">
        <v>2026</v>
      </c>
      <c r="F733">
        <v>16.53</v>
      </c>
      <c r="G733" s="6">
        <v>0.1605</v>
      </c>
    </row>
    <row r="734" spans="1:7" x14ac:dyDescent="0.35">
      <c r="A734" t="s">
        <v>12</v>
      </c>
      <c r="B734" t="s">
        <v>2</v>
      </c>
      <c r="C734" s="4">
        <v>15</v>
      </c>
      <c r="D734" s="8" t="str">
        <f>IF(OR(TRIM(C734)="15",TRIM(C734)="15-24"),"Youth",IF(TRIM(C734)="25","Adult",""))</f>
        <v>Youth</v>
      </c>
      <c r="E734" s="5">
        <v>2025</v>
      </c>
      <c r="F734">
        <v>18.692</v>
      </c>
      <c r="G734" s="6">
        <v>0.18690000000000001</v>
      </c>
    </row>
    <row r="735" spans="1:7" x14ac:dyDescent="0.35">
      <c r="A735" t="s">
        <v>12</v>
      </c>
      <c r="B735" t="s">
        <v>2</v>
      </c>
      <c r="C735" s="4" t="s">
        <v>1</v>
      </c>
      <c r="D735" s="8" t="str">
        <f>IF(OR(TRIM(C735)="15",TRIM(C735)="15-24"),"Youth",IF(TRIM(C735)="25","Adult",""))</f>
        <v>Youth</v>
      </c>
      <c r="E735" s="5">
        <v>2025</v>
      </c>
      <c r="F735">
        <v>41.555999999999997</v>
      </c>
      <c r="G735" s="6">
        <v>0.41560000000000002</v>
      </c>
    </row>
    <row r="736" spans="1:7" x14ac:dyDescent="0.35">
      <c r="A736" t="s">
        <v>12</v>
      </c>
      <c r="B736" t="s">
        <v>2</v>
      </c>
      <c r="C736" s="4">
        <v>25</v>
      </c>
      <c r="D736" s="8" t="str">
        <f>IF(OR(TRIM(C736)="15",TRIM(C736)="15-24"),"Youth",IF(TRIM(C736)="25","Adult",""))</f>
        <v>Adult</v>
      </c>
      <c r="E736" s="5">
        <v>2025</v>
      </c>
      <c r="F736">
        <v>12.893000000000001</v>
      </c>
      <c r="G736" s="6">
        <v>0.12889999999999999</v>
      </c>
    </row>
    <row r="737" spans="1:7" x14ac:dyDescent="0.35">
      <c r="A737" t="s">
        <v>12</v>
      </c>
      <c r="B737" t="s">
        <v>3</v>
      </c>
      <c r="C737" s="4">
        <v>15</v>
      </c>
      <c r="D737" s="8" t="str">
        <f>IF(OR(TRIM(C737)="15",TRIM(C737)="15-24"),"Youth",IF(TRIM(C737)="25","Adult",""))</f>
        <v>Youth</v>
      </c>
      <c r="E737" s="5">
        <v>2025</v>
      </c>
      <c r="F737">
        <v>21.125</v>
      </c>
      <c r="G737" s="6">
        <v>0.21129999999999999</v>
      </c>
    </row>
    <row r="738" spans="1:7" x14ac:dyDescent="0.35">
      <c r="A738" t="s">
        <v>12</v>
      </c>
      <c r="B738" t="s">
        <v>3</v>
      </c>
      <c r="C738" s="4" t="s">
        <v>1</v>
      </c>
      <c r="D738" s="8" t="str">
        <f>IF(OR(TRIM(C738)="15",TRIM(C738)="15-24"),"Youth",IF(TRIM(C738)="25","Adult",""))</f>
        <v>Youth</v>
      </c>
      <c r="E738" s="5">
        <v>2025</v>
      </c>
      <c r="F738">
        <v>39.447000000000003</v>
      </c>
      <c r="G738" s="6">
        <v>0.39450000000000002</v>
      </c>
    </row>
    <row r="739" spans="1:7" x14ac:dyDescent="0.35">
      <c r="A739" t="s">
        <v>12</v>
      </c>
      <c r="B739" t="s">
        <v>3</v>
      </c>
      <c r="C739" s="4">
        <v>25</v>
      </c>
      <c r="D739" s="8" t="str">
        <f>IF(OR(TRIM(C739)="15",TRIM(C739)="15-24"),"Youth",IF(TRIM(C739)="25","Adult",""))</f>
        <v>Adult</v>
      </c>
      <c r="E739" s="5">
        <v>2025</v>
      </c>
      <c r="F739">
        <v>16.149000000000001</v>
      </c>
      <c r="G739" s="6">
        <v>0.1615</v>
      </c>
    </row>
    <row r="740" spans="1:7" x14ac:dyDescent="0.35">
      <c r="A740" t="s">
        <v>12</v>
      </c>
      <c r="B740" t="s">
        <v>2</v>
      </c>
      <c r="C740" s="4">
        <v>15</v>
      </c>
      <c r="D740" s="8" t="str">
        <f>IF(OR(TRIM(C740)="15",TRIM(C740)="15-24"),"Youth",IF(TRIM(C740)="25","Adult",""))</f>
        <v>Youth</v>
      </c>
      <c r="E740" s="5">
        <v>2024</v>
      </c>
      <c r="F740">
        <v>18.611000000000001</v>
      </c>
      <c r="G740" s="6">
        <v>0.18609999999999999</v>
      </c>
    </row>
    <row r="741" spans="1:7" x14ac:dyDescent="0.35">
      <c r="A741" t="s">
        <v>12</v>
      </c>
      <c r="B741" t="s">
        <v>2</v>
      </c>
      <c r="C741" s="4" t="s">
        <v>1</v>
      </c>
      <c r="D741" s="8" t="str">
        <f>IF(OR(TRIM(C741)="15",TRIM(C741)="15-24"),"Youth",IF(TRIM(C741)="25","Adult",""))</f>
        <v>Youth</v>
      </c>
      <c r="E741" s="5">
        <v>2024</v>
      </c>
      <c r="F741">
        <v>41.558</v>
      </c>
      <c r="G741" s="6">
        <v>0.41560000000000002</v>
      </c>
    </row>
    <row r="742" spans="1:7" x14ac:dyDescent="0.35">
      <c r="A742" t="s">
        <v>12</v>
      </c>
      <c r="B742" t="s">
        <v>2</v>
      </c>
      <c r="C742" s="4">
        <v>25</v>
      </c>
      <c r="D742" s="8" t="str">
        <f>IF(OR(TRIM(C742)="15",TRIM(C742)="15-24"),"Youth",IF(TRIM(C742)="25","Adult",""))</f>
        <v>Adult</v>
      </c>
      <c r="E742" s="5">
        <v>2024</v>
      </c>
      <c r="F742">
        <v>12.891</v>
      </c>
      <c r="G742" s="6">
        <v>0.12889999999999999</v>
      </c>
    </row>
    <row r="743" spans="1:7" x14ac:dyDescent="0.35">
      <c r="A743" t="s">
        <v>12</v>
      </c>
      <c r="B743" t="s">
        <v>3</v>
      </c>
      <c r="C743" s="4">
        <v>15</v>
      </c>
      <c r="D743" s="8" t="str">
        <f>IF(OR(TRIM(C743)="15",TRIM(C743)="15-24"),"Youth",IF(TRIM(C743)="25","Adult",""))</f>
        <v>Youth</v>
      </c>
      <c r="E743" s="5">
        <v>2024</v>
      </c>
      <c r="F743">
        <v>21.25</v>
      </c>
      <c r="G743" s="6">
        <v>0.21249999999999999</v>
      </c>
    </row>
    <row r="744" spans="1:7" x14ac:dyDescent="0.35">
      <c r="A744" t="s">
        <v>12</v>
      </c>
      <c r="B744" t="s">
        <v>3</v>
      </c>
      <c r="C744" s="4" t="s">
        <v>1</v>
      </c>
      <c r="D744" s="8" t="str">
        <f>IF(OR(TRIM(C744)="15",TRIM(C744)="15-24"),"Youth",IF(TRIM(C744)="25","Adult",""))</f>
        <v>Youth</v>
      </c>
      <c r="E744" s="5">
        <v>2024</v>
      </c>
      <c r="F744">
        <v>39.68</v>
      </c>
      <c r="G744" s="6">
        <v>0.39610000000000001</v>
      </c>
    </row>
    <row r="745" spans="1:7" x14ac:dyDescent="0.35">
      <c r="A745" t="s">
        <v>12</v>
      </c>
      <c r="B745" t="s">
        <v>3</v>
      </c>
      <c r="C745" s="4">
        <v>25</v>
      </c>
      <c r="D745" s="8" t="str">
        <f>IF(OR(TRIM(C745)="15",TRIM(C745)="15-24"),"Youth",IF(TRIM(C745)="25","Adult",""))</f>
        <v>Adult</v>
      </c>
      <c r="E745" s="5">
        <v>2024</v>
      </c>
      <c r="F745">
        <v>16.331</v>
      </c>
      <c r="G745" s="6">
        <v>0.1633</v>
      </c>
    </row>
    <row r="746" spans="1:7" x14ac:dyDescent="0.35">
      <c r="A746" t="s">
        <v>12</v>
      </c>
      <c r="B746" t="s">
        <v>2</v>
      </c>
      <c r="C746" s="4">
        <v>15</v>
      </c>
      <c r="D746" s="8" t="str">
        <f>IF(OR(TRIM(C746)="15",TRIM(C746)="15-24"),"Youth",IF(TRIM(C746)="25","Adult",""))</f>
        <v>Youth</v>
      </c>
      <c r="E746" s="5">
        <v>2023</v>
      </c>
      <c r="F746">
        <v>18.634</v>
      </c>
      <c r="G746" s="6">
        <v>0.18629999999999999</v>
      </c>
    </row>
    <row r="747" spans="1:7" x14ac:dyDescent="0.35">
      <c r="A747" t="s">
        <v>12</v>
      </c>
      <c r="B747" t="s">
        <v>2</v>
      </c>
      <c r="C747" s="4" t="s">
        <v>1</v>
      </c>
      <c r="D747" s="8" t="str">
        <f>IF(OR(TRIM(C747)="15",TRIM(C747)="15-24"),"Youth",IF(TRIM(C747)="25","Adult",""))</f>
        <v>Youth</v>
      </c>
      <c r="E747" s="5">
        <v>2023</v>
      </c>
      <c r="F747">
        <v>41.710999999999999</v>
      </c>
      <c r="G747" s="6">
        <v>0.41710000000000003</v>
      </c>
    </row>
    <row r="748" spans="1:7" x14ac:dyDescent="0.35">
      <c r="A748" t="s">
        <v>12</v>
      </c>
      <c r="B748" t="s">
        <v>2</v>
      </c>
      <c r="C748" s="4">
        <v>25</v>
      </c>
      <c r="D748" s="8" t="str">
        <f>IF(OR(TRIM(C748)="15",TRIM(C748)="15-24"),"Youth",IF(TRIM(C748)="25","Adult",""))</f>
        <v>Adult</v>
      </c>
      <c r="E748" s="5">
        <v>2023</v>
      </c>
      <c r="F748">
        <v>12.943</v>
      </c>
      <c r="G748" s="6">
        <v>0.12939999999999999</v>
      </c>
    </row>
    <row r="749" spans="1:7" x14ac:dyDescent="0.35">
      <c r="A749" t="s">
        <v>12</v>
      </c>
      <c r="B749" t="s">
        <v>3</v>
      </c>
      <c r="C749" s="4">
        <v>15</v>
      </c>
      <c r="D749" s="8" t="str">
        <f>IF(OR(TRIM(C749)="15",TRIM(C749)="15-24"),"Youth",IF(TRIM(C749)="25","Adult",""))</f>
        <v>Youth</v>
      </c>
      <c r="E749" s="5">
        <v>2023</v>
      </c>
      <c r="F749">
        <v>21.276</v>
      </c>
      <c r="G749" s="6">
        <v>0.21279999999999999</v>
      </c>
    </row>
    <row r="750" spans="1:7" x14ac:dyDescent="0.35">
      <c r="A750" t="s">
        <v>12</v>
      </c>
      <c r="B750" t="s">
        <v>3</v>
      </c>
      <c r="C750" s="4" t="s">
        <v>1</v>
      </c>
      <c r="D750" s="8" t="str">
        <f>IF(OR(TRIM(C750)="15",TRIM(C750)="15-24"),"Youth",IF(TRIM(C750)="25","Adult",""))</f>
        <v>Youth</v>
      </c>
      <c r="E750" s="5">
        <v>2023</v>
      </c>
      <c r="F750">
        <v>39.725000000000001</v>
      </c>
      <c r="G750" s="6">
        <v>0.39729999999999999</v>
      </c>
    </row>
    <row r="751" spans="1:7" x14ac:dyDescent="0.35">
      <c r="A751" t="s">
        <v>12</v>
      </c>
      <c r="B751" t="s">
        <v>3</v>
      </c>
      <c r="C751" s="4">
        <v>25</v>
      </c>
      <c r="D751" s="8" t="str">
        <f>IF(OR(TRIM(C751)="15",TRIM(C751)="15-24"),"Youth",IF(TRIM(C751)="25","Adult",""))</f>
        <v>Adult</v>
      </c>
      <c r="E751" s="5">
        <v>2023</v>
      </c>
      <c r="F751">
        <v>16.384</v>
      </c>
      <c r="G751" s="6">
        <v>0.1638</v>
      </c>
    </row>
    <row r="752" spans="1:7" x14ac:dyDescent="0.35">
      <c r="A752" t="s">
        <v>12</v>
      </c>
      <c r="B752" t="s">
        <v>2</v>
      </c>
      <c r="C752" s="4">
        <v>15</v>
      </c>
      <c r="D752" s="8" t="str">
        <f>IF(OR(TRIM(C752)="15",TRIM(C752)="15-24"),"Youth",IF(TRIM(C752)="25","Adult",""))</f>
        <v>Youth</v>
      </c>
      <c r="E752" s="5">
        <v>2022</v>
      </c>
      <c r="F752">
        <v>18.837</v>
      </c>
      <c r="G752" s="6">
        <v>0.18840000000000001</v>
      </c>
    </row>
    <row r="753" spans="1:7" x14ac:dyDescent="0.35">
      <c r="A753" t="s">
        <v>12</v>
      </c>
      <c r="B753" t="s">
        <v>2</v>
      </c>
      <c r="C753" s="4" t="s">
        <v>1</v>
      </c>
      <c r="D753" s="8" t="str">
        <f>IF(OR(TRIM(C753)="15",TRIM(C753)="15-24"),"Youth",IF(TRIM(C753)="25","Adult",""))</f>
        <v>Youth</v>
      </c>
      <c r="E753" s="5">
        <v>2022</v>
      </c>
      <c r="F753">
        <v>42.212000000000003</v>
      </c>
      <c r="G753" s="6">
        <v>0.42209999999999998</v>
      </c>
    </row>
    <row r="754" spans="1:7" x14ac:dyDescent="0.35">
      <c r="A754" t="s">
        <v>12</v>
      </c>
      <c r="B754" t="s">
        <v>2</v>
      </c>
      <c r="C754" s="4">
        <v>25</v>
      </c>
      <c r="D754" s="8" t="str">
        <f>IF(OR(TRIM(C754)="15",TRIM(C754)="15-24"),"Youth",IF(TRIM(C754)="25","Adult",""))</f>
        <v>Adult</v>
      </c>
      <c r="E754" s="5">
        <v>2022</v>
      </c>
      <c r="F754">
        <v>13.131</v>
      </c>
      <c r="G754" s="6">
        <v>0.1313</v>
      </c>
    </row>
    <row r="755" spans="1:7" x14ac:dyDescent="0.35">
      <c r="A755" t="s">
        <v>12</v>
      </c>
      <c r="B755" t="s">
        <v>3</v>
      </c>
      <c r="C755" s="4">
        <v>15</v>
      </c>
      <c r="D755" s="8" t="str">
        <f>IF(OR(TRIM(C755)="15",TRIM(C755)="15-24"),"Youth",IF(TRIM(C755)="25","Adult",""))</f>
        <v>Youth</v>
      </c>
      <c r="E755" s="5">
        <v>2022</v>
      </c>
      <c r="F755">
        <v>21.497</v>
      </c>
      <c r="G755" s="6">
        <v>0.215</v>
      </c>
    </row>
    <row r="756" spans="1:7" x14ac:dyDescent="0.35">
      <c r="A756" t="s">
        <v>12</v>
      </c>
      <c r="B756" t="s">
        <v>3</v>
      </c>
      <c r="C756" s="4" t="s">
        <v>1</v>
      </c>
      <c r="D756" s="8" t="str">
        <f>IF(OR(TRIM(C756)="15",TRIM(C756)="15-24"),"Youth",IF(TRIM(C756)="25","Adult",""))</f>
        <v>Youth</v>
      </c>
      <c r="E756" s="5">
        <v>2022</v>
      </c>
      <c r="F756">
        <v>4.1440000000000001</v>
      </c>
      <c r="G756" s="6">
        <v>0.40139999999999998</v>
      </c>
    </row>
    <row r="757" spans="1:7" x14ac:dyDescent="0.35">
      <c r="A757" t="s">
        <v>12</v>
      </c>
      <c r="B757" t="s">
        <v>3</v>
      </c>
      <c r="C757" s="4">
        <v>25</v>
      </c>
      <c r="D757" s="8" t="str">
        <f>IF(OR(TRIM(C757)="15",TRIM(C757)="15-24"),"Youth",IF(TRIM(C757)="25","Adult",""))</f>
        <v>Adult</v>
      </c>
      <c r="E757" s="5">
        <v>2022</v>
      </c>
      <c r="F757">
        <v>16.594000000000001</v>
      </c>
      <c r="G757" s="6">
        <v>0.16589999999999999</v>
      </c>
    </row>
    <row r="758" spans="1:7" x14ac:dyDescent="0.35">
      <c r="A758" t="s">
        <v>12</v>
      </c>
      <c r="B758" t="s">
        <v>2</v>
      </c>
      <c r="C758" s="4">
        <v>15</v>
      </c>
      <c r="D758" s="8" t="str">
        <f>IF(OR(TRIM(C758)="15",TRIM(C758)="15-24"),"Youth",IF(TRIM(C758)="25","Adult",""))</f>
        <v>Youth</v>
      </c>
      <c r="E758" s="5">
        <v>2021</v>
      </c>
      <c r="F758">
        <v>2.7989999999999999</v>
      </c>
      <c r="G758" s="6">
        <v>0.20799999999999999</v>
      </c>
    </row>
    <row r="759" spans="1:7" x14ac:dyDescent="0.35">
      <c r="A759" t="s">
        <v>12</v>
      </c>
      <c r="B759" t="s">
        <v>2</v>
      </c>
      <c r="C759" s="4" t="s">
        <v>1</v>
      </c>
      <c r="D759" s="8" t="str">
        <f>IF(OR(TRIM(C759)="15",TRIM(C759)="15-24"),"Youth",IF(TRIM(C759)="25","Adult",""))</f>
        <v>Youth</v>
      </c>
      <c r="E759" s="5">
        <v>2021</v>
      </c>
      <c r="F759">
        <v>45.914000000000001</v>
      </c>
      <c r="G759" s="6">
        <v>0.45910000000000001</v>
      </c>
    </row>
    <row r="760" spans="1:7" x14ac:dyDescent="0.35">
      <c r="A760" t="s">
        <v>12</v>
      </c>
      <c r="B760" t="s">
        <v>2</v>
      </c>
      <c r="C760" s="4">
        <v>25</v>
      </c>
      <c r="D760" s="8" t="str">
        <f>IF(OR(TRIM(C760)="15",TRIM(C760)="15-24"),"Youth",IF(TRIM(C760)="25","Adult",""))</f>
        <v>Adult</v>
      </c>
      <c r="E760" s="5">
        <v>2021</v>
      </c>
      <c r="F760">
        <v>14.893000000000001</v>
      </c>
      <c r="G760" s="6">
        <v>0.1489</v>
      </c>
    </row>
    <row r="761" spans="1:7" x14ac:dyDescent="0.35">
      <c r="A761" t="s">
        <v>12</v>
      </c>
      <c r="B761" t="s">
        <v>3</v>
      </c>
      <c r="C761" s="4">
        <v>15</v>
      </c>
      <c r="D761" s="8" t="str">
        <f>IF(OR(TRIM(C761)="15",TRIM(C761)="15-24"),"Youth",IF(TRIM(C761)="25","Adult",""))</f>
        <v>Youth</v>
      </c>
      <c r="E761" s="5">
        <v>2021</v>
      </c>
      <c r="F761">
        <v>23.239000000000001</v>
      </c>
      <c r="G761" s="6">
        <v>0.2324</v>
      </c>
    </row>
    <row r="762" spans="1:7" x14ac:dyDescent="0.35">
      <c r="A762" t="s">
        <v>12</v>
      </c>
      <c r="B762" t="s">
        <v>3</v>
      </c>
      <c r="C762" s="4" t="s">
        <v>1</v>
      </c>
      <c r="D762" s="8" t="str">
        <f>IF(OR(TRIM(C762)="15",TRIM(C762)="15-24"),"Youth",IF(TRIM(C762)="25","Adult",""))</f>
        <v>Youth</v>
      </c>
      <c r="E762" s="5">
        <v>2021</v>
      </c>
      <c r="F762">
        <v>43.491999999999997</v>
      </c>
      <c r="G762" s="6">
        <v>0.43490000000000001</v>
      </c>
    </row>
    <row r="763" spans="1:7" x14ac:dyDescent="0.35">
      <c r="A763" t="s">
        <v>12</v>
      </c>
      <c r="B763" t="s">
        <v>3</v>
      </c>
      <c r="C763" s="4">
        <v>25</v>
      </c>
      <c r="D763" s="8" t="str">
        <f>IF(OR(TRIM(C763)="15",TRIM(C763)="15-24"),"Youth",IF(TRIM(C763)="25","Adult",""))</f>
        <v>Adult</v>
      </c>
      <c r="E763" s="5">
        <v>2021</v>
      </c>
      <c r="F763">
        <v>17.984000000000002</v>
      </c>
      <c r="G763" s="6">
        <v>0.17979999999999999</v>
      </c>
    </row>
    <row r="764" spans="1:7" x14ac:dyDescent="0.35">
      <c r="A764" t="s">
        <v>12</v>
      </c>
      <c r="B764" t="s">
        <v>2</v>
      </c>
      <c r="C764" s="4">
        <v>15</v>
      </c>
      <c r="D764" s="8" t="str">
        <f>IF(OR(TRIM(C764)="15",TRIM(C764)="15-24"),"Youth",IF(TRIM(C764)="25","Adult",""))</f>
        <v>Youth</v>
      </c>
      <c r="E764" s="5">
        <v>2020</v>
      </c>
      <c r="F764">
        <v>21.19</v>
      </c>
      <c r="G764" s="6">
        <v>0.21110000000000001</v>
      </c>
    </row>
    <row r="765" spans="1:7" x14ac:dyDescent="0.35">
      <c r="A765" t="s">
        <v>12</v>
      </c>
      <c r="B765" t="s">
        <v>2</v>
      </c>
      <c r="C765" s="4" t="s">
        <v>1</v>
      </c>
      <c r="D765" s="8" t="str">
        <f>IF(OR(TRIM(C765)="15",TRIM(C765)="15-24"),"Youth",IF(TRIM(C765)="25","Adult",""))</f>
        <v>Youth</v>
      </c>
      <c r="E765" s="5">
        <v>2020</v>
      </c>
      <c r="F765">
        <v>47.749000000000002</v>
      </c>
      <c r="G765" s="6">
        <v>0.47749999999999998</v>
      </c>
    </row>
    <row r="766" spans="1:7" x14ac:dyDescent="0.35">
      <c r="A766" t="s">
        <v>12</v>
      </c>
      <c r="B766" t="s">
        <v>2</v>
      </c>
      <c r="C766" s="4">
        <v>25</v>
      </c>
      <c r="D766" s="8" t="str">
        <f>IF(OR(TRIM(C766)="15",TRIM(C766)="15-24"),"Youth",IF(TRIM(C766)="25","Adult",""))</f>
        <v>Adult</v>
      </c>
      <c r="E766" s="5">
        <v>2020</v>
      </c>
      <c r="F766">
        <v>14.938000000000001</v>
      </c>
      <c r="G766" s="6">
        <v>0.14940000000000001</v>
      </c>
    </row>
    <row r="767" spans="1:7" x14ac:dyDescent="0.35">
      <c r="A767" t="s">
        <v>12</v>
      </c>
      <c r="B767" t="s">
        <v>3</v>
      </c>
      <c r="C767" s="4">
        <v>15</v>
      </c>
      <c r="D767" s="8" t="str">
        <f>IF(OR(TRIM(C767)="15",TRIM(C767)="15-24"),"Youth",IF(TRIM(C767)="25","Adult",""))</f>
        <v>Youth</v>
      </c>
      <c r="E767" s="5">
        <v>2020</v>
      </c>
      <c r="F767">
        <v>23.510999999999999</v>
      </c>
      <c r="G767" s="6">
        <v>0.2351</v>
      </c>
    </row>
    <row r="768" spans="1:7" x14ac:dyDescent="0.35">
      <c r="A768" t="s">
        <v>12</v>
      </c>
      <c r="B768" t="s">
        <v>3</v>
      </c>
      <c r="C768" s="4" t="s">
        <v>1</v>
      </c>
      <c r="D768" s="8" t="str">
        <f>IF(OR(TRIM(C768)="15",TRIM(C768)="15-24"),"Youth",IF(TRIM(C768)="25","Adult",""))</f>
        <v>Youth</v>
      </c>
      <c r="E768" s="5">
        <v>2020</v>
      </c>
      <c r="F768">
        <v>45.695</v>
      </c>
      <c r="G768" s="6">
        <v>0.45700000000000002</v>
      </c>
    </row>
    <row r="769" spans="1:7" x14ac:dyDescent="0.35">
      <c r="A769" t="s">
        <v>12</v>
      </c>
      <c r="B769" t="s">
        <v>3</v>
      </c>
      <c r="C769" s="4">
        <v>25</v>
      </c>
      <c r="D769" s="8" t="str">
        <f>IF(OR(TRIM(C769)="15",TRIM(C769)="15-24"),"Youth",IF(TRIM(C769)="25","Adult",""))</f>
        <v>Adult</v>
      </c>
      <c r="E769" s="5">
        <v>2020</v>
      </c>
      <c r="F769">
        <v>17.88</v>
      </c>
      <c r="G769" s="6">
        <v>0.17879999999999999</v>
      </c>
    </row>
    <row r="770" spans="1:7" x14ac:dyDescent="0.35">
      <c r="A770" t="s">
        <v>12</v>
      </c>
      <c r="B770" t="s">
        <v>2</v>
      </c>
      <c r="C770" s="4">
        <v>15</v>
      </c>
      <c r="D770" s="8" t="str">
        <f>IF(OR(TRIM(C770)="15",TRIM(C770)="15-24"),"Youth",IF(TRIM(C770)="25","Adult",""))</f>
        <v>Youth</v>
      </c>
      <c r="E770" s="5">
        <v>2019</v>
      </c>
      <c r="F770">
        <v>19.22</v>
      </c>
      <c r="G770" s="6">
        <v>0.19220000000000001</v>
      </c>
    </row>
    <row r="771" spans="1:7" x14ac:dyDescent="0.35">
      <c r="A771" t="s">
        <v>12</v>
      </c>
      <c r="B771" t="s">
        <v>2</v>
      </c>
      <c r="C771" s="4" t="s">
        <v>1</v>
      </c>
      <c r="D771" s="8" t="str">
        <f>IF(OR(TRIM(C771)="15",TRIM(C771)="15-24"),"Youth",IF(TRIM(C771)="25","Adult",""))</f>
        <v>Youth</v>
      </c>
      <c r="E771" s="5">
        <v>2019</v>
      </c>
      <c r="F771">
        <v>43.378</v>
      </c>
      <c r="G771" s="6">
        <v>0.43380000000000002</v>
      </c>
    </row>
    <row r="772" spans="1:7" x14ac:dyDescent="0.35">
      <c r="A772" t="s">
        <v>12</v>
      </c>
      <c r="B772" t="s">
        <v>2</v>
      </c>
      <c r="C772" s="4">
        <v>25</v>
      </c>
      <c r="D772" s="8" t="str">
        <f>IF(OR(TRIM(C772)="15",TRIM(C772)="15-24"),"Youth",IF(TRIM(C772)="25","Adult",""))</f>
        <v>Adult</v>
      </c>
      <c r="E772" s="5">
        <v>2019</v>
      </c>
      <c r="F772">
        <v>13.526</v>
      </c>
      <c r="G772" s="6">
        <v>0.1353</v>
      </c>
    </row>
    <row r="773" spans="1:7" x14ac:dyDescent="0.35">
      <c r="A773" t="s">
        <v>12</v>
      </c>
      <c r="B773" t="s">
        <v>3</v>
      </c>
      <c r="C773" s="4">
        <v>15</v>
      </c>
      <c r="D773" s="8" t="str">
        <f>IF(OR(TRIM(C773)="15",TRIM(C773)="15-24"),"Youth",IF(TRIM(C773)="25","Adult",""))</f>
        <v>Youth</v>
      </c>
      <c r="E773" s="5">
        <v>2019</v>
      </c>
      <c r="F773">
        <v>21.815000000000001</v>
      </c>
      <c r="G773" s="6">
        <v>0.21820000000000001</v>
      </c>
    </row>
    <row r="774" spans="1:7" x14ac:dyDescent="0.35">
      <c r="A774" t="s">
        <v>12</v>
      </c>
      <c r="B774" t="s">
        <v>3</v>
      </c>
      <c r="C774" s="4" t="s">
        <v>1</v>
      </c>
      <c r="D774" s="8" t="str">
        <f>IF(OR(TRIM(C774)="15",TRIM(C774)="15-24"),"Youth",IF(TRIM(C774)="25","Adult",""))</f>
        <v>Youth</v>
      </c>
      <c r="E774" s="5">
        <v>2019</v>
      </c>
      <c r="F774">
        <v>4.7709999999999999</v>
      </c>
      <c r="G774" s="6">
        <v>0.40770000000000001</v>
      </c>
    </row>
    <row r="775" spans="1:7" x14ac:dyDescent="0.35">
      <c r="A775" t="s">
        <v>12</v>
      </c>
      <c r="B775" t="s">
        <v>3</v>
      </c>
      <c r="C775" s="4">
        <v>25</v>
      </c>
      <c r="D775" s="8" t="str">
        <f>IF(OR(TRIM(C775)="15",TRIM(C775)="15-24"),"Youth",IF(TRIM(C775)="25","Adult",""))</f>
        <v>Adult</v>
      </c>
      <c r="E775" s="5">
        <v>2019</v>
      </c>
      <c r="F775">
        <v>16.869</v>
      </c>
      <c r="G775" s="6">
        <v>0.16869999999999999</v>
      </c>
    </row>
    <row r="776" spans="1:7" x14ac:dyDescent="0.35">
      <c r="A776" t="s">
        <v>12</v>
      </c>
      <c r="B776" t="s">
        <v>2</v>
      </c>
      <c r="C776" s="4">
        <v>15</v>
      </c>
      <c r="D776" s="8" t="str">
        <f>IF(OR(TRIM(C776)="15",TRIM(C776)="15-24"),"Youth",IF(TRIM(C776)="25","Adult",""))</f>
        <v>Youth</v>
      </c>
      <c r="E776" s="5">
        <v>2018</v>
      </c>
      <c r="F776">
        <v>19.553999999999998</v>
      </c>
      <c r="G776" s="6">
        <v>0.19550000000000001</v>
      </c>
    </row>
    <row r="777" spans="1:7" x14ac:dyDescent="0.35">
      <c r="A777" t="s">
        <v>12</v>
      </c>
      <c r="B777" t="s">
        <v>2</v>
      </c>
      <c r="C777" s="4" t="s">
        <v>1</v>
      </c>
      <c r="D777" s="8" t="str">
        <f>IF(OR(TRIM(C777)="15",TRIM(C777)="15-24"),"Youth",IF(TRIM(C777)="25","Adult",""))</f>
        <v>Youth</v>
      </c>
      <c r="E777" s="5">
        <v>2018</v>
      </c>
      <c r="F777">
        <v>44.2</v>
      </c>
      <c r="G777" s="6">
        <v>0.44019999999999998</v>
      </c>
    </row>
    <row r="778" spans="1:7" x14ac:dyDescent="0.35">
      <c r="A778" t="s">
        <v>12</v>
      </c>
      <c r="B778" t="s">
        <v>2</v>
      </c>
      <c r="C778" s="4">
        <v>25</v>
      </c>
      <c r="D778" s="8" t="str">
        <f>IF(OR(TRIM(C778)="15",TRIM(C778)="15-24"),"Youth",IF(TRIM(C778)="25","Adult",""))</f>
        <v>Adult</v>
      </c>
      <c r="E778" s="5">
        <v>2018</v>
      </c>
      <c r="F778">
        <v>13.784000000000001</v>
      </c>
      <c r="G778" s="6">
        <v>0.13780000000000001</v>
      </c>
    </row>
    <row r="779" spans="1:7" x14ac:dyDescent="0.35">
      <c r="A779" t="s">
        <v>12</v>
      </c>
      <c r="B779" t="s">
        <v>3</v>
      </c>
      <c r="C779" s="4">
        <v>15</v>
      </c>
      <c r="D779" s="8" t="str">
        <f>IF(OR(TRIM(C779)="15",TRIM(C779)="15-24"),"Youth",IF(TRIM(C779)="25","Adult",""))</f>
        <v>Youth</v>
      </c>
      <c r="E779" s="5">
        <v>2018</v>
      </c>
      <c r="F779">
        <v>22.178000000000001</v>
      </c>
      <c r="G779" s="6">
        <v>0.2218</v>
      </c>
    </row>
    <row r="780" spans="1:7" x14ac:dyDescent="0.35">
      <c r="A780" t="s">
        <v>12</v>
      </c>
      <c r="B780" t="s">
        <v>3</v>
      </c>
      <c r="C780" s="4" t="s">
        <v>1</v>
      </c>
      <c r="D780" s="8" t="str">
        <f>IF(OR(TRIM(C780)="15",TRIM(C780)="15-24"),"Youth",IF(TRIM(C780)="25","Adult",""))</f>
        <v>Youth</v>
      </c>
      <c r="E780" s="5">
        <v>2018</v>
      </c>
      <c r="F780">
        <v>41.35</v>
      </c>
      <c r="G780" s="6">
        <v>0.41349999999999998</v>
      </c>
    </row>
    <row r="781" spans="1:7" x14ac:dyDescent="0.35">
      <c r="A781" t="s">
        <v>12</v>
      </c>
      <c r="B781" t="s">
        <v>3</v>
      </c>
      <c r="C781" s="4">
        <v>25</v>
      </c>
      <c r="D781" s="8" t="str">
        <f>IF(OR(TRIM(C781)="15",TRIM(C781)="15-24"),"Youth",IF(TRIM(C781)="25","Adult",""))</f>
        <v>Adult</v>
      </c>
      <c r="E781" s="5">
        <v>2018</v>
      </c>
      <c r="F781">
        <v>17.175000000000001</v>
      </c>
      <c r="G781" s="6">
        <v>0.17180000000000001</v>
      </c>
    </row>
    <row r="782" spans="1:7" x14ac:dyDescent="0.35">
      <c r="A782" t="s">
        <v>12</v>
      </c>
      <c r="B782" t="s">
        <v>2</v>
      </c>
      <c r="C782" s="4">
        <v>15</v>
      </c>
      <c r="D782" s="8" t="str">
        <f>IF(OR(TRIM(C782)="15",TRIM(C782)="15-24"),"Youth",IF(TRIM(C782)="25","Adult",""))</f>
        <v>Youth</v>
      </c>
      <c r="E782" s="5">
        <v>2017</v>
      </c>
      <c r="F782">
        <v>19.454999999999998</v>
      </c>
      <c r="G782" s="6">
        <v>0.1946</v>
      </c>
    </row>
    <row r="783" spans="1:7" x14ac:dyDescent="0.35">
      <c r="A783" t="s">
        <v>12</v>
      </c>
      <c r="B783" t="s">
        <v>2</v>
      </c>
      <c r="C783" s="4" t="s">
        <v>1</v>
      </c>
      <c r="D783" s="8" t="str">
        <f>IF(OR(TRIM(C783)="15",TRIM(C783)="15-24"),"Youth",IF(TRIM(C783)="25","Adult",""))</f>
        <v>Youth</v>
      </c>
      <c r="E783" s="5">
        <v>2017</v>
      </c>
      <c r="F783">
        <v>43.826000000000001</v>
      </c>
      <c r="G783" s="6">
        <v>0.43830000000000002</v>
      </c>
    </row>
    <row r="784" spans="1:7" x14ac:dyDescent="0.35">
      <c r="A784" t="s">
        <v>12</v>
      </c>
      <c r="B784" t="s">
        <v>2</v>
      </c>
      <c r="C784" s="4">
        <v>25</v>
      </c>
      <c r="D784" s="8" t="str">
        <f>IF(OR(TRIM(C784)="15",TRIM(C784)="15-24"),"Youth",IF(TRIM(C784)="25","Adult",""))</f>
        <v>Adult</v>
      </c>
      <c r="E784" s="5">
        <v>2017</v>
      </c>
      <c r="F784">
        <v>13.78</v>
      </c>
      <c r="G784" s="6">
        <v>0.1371</v>
      </c>
    </row>
    <row r="785" spans="1:7" x14ac:dyDescent="0.35">
      <c r="A785" t="s">
        <v>12</v>
      </c>
      <c r="B785" t="s">
        <v>3</v>
      </c>
      <c r="C785" s="4">
        <v>15</v>
      </c>
      <c r="D785" s="8" t="str">
        <f>IF(OR(TRIM(C785)="15",TRIM(C785)="15-24"),"Youth",IF(TRIM(C785)="25","Adult",""))</f>
        <v>Youth</v>
      </c>
      <c r="E785" s="5">
        <v>2017</v>
      </c>
      <c r="F785">
        <v>22.71</v>
      </c>
      <c r="G785" s="6">
        <v>0.22070000000000001</v>
      </c>
    </row>
    <row r="786" spans="1:7" x14ac:dyDescent="0.35">
      <c r="A786" t="s">
        <v>12</v>
      </c>
      <c r="B786" t="s">
        <v>3</v>
      </c>
      <c r="C786" s="4" t="s">
        <v>1</v>
      </c>
      <c r="D786" s="8" t="str">
        <f>IF(OR(TRIM(C786)="15",TRIM(C786)="15-24"),"Youth",IF(TRIM(C786)="25","Adult",""))</f>
        <v>Youth</v>
      </c>
      <c r="E786" s="5">
        <v>2017</v>
      </c>
      <c r="F786">
        <v>41.183999999999997</v>
      </c>
      <c r="G786" s="6">
        <v>0.4118</v>
      </c>
    </row>
    <row r="787" spans="1:7" x14ac:dyDescent="0.35">
      <c r="A787" t="s">
        <v>12</v>
      </c>
      <c r="B787" t="s">
        <v>3</v>
      </c>
      <c r="C787" s="4">
        <v>25</v>
      </c>
      <c r="D787" s="8" t="str">
        <f>IF(OR(TRIM(C787)="15",TRIM(C787)="15-24"),"Youth",IF(TRIM(C787)="25","Adult",""))</f>
        <v>Adult</v>
      </c>
      <c r="E787" s="5">
        <v>2017</v>
      </c>
      <c r="F787">
        <v>17.88</v>
      </c>
      <c r="G787" s="6">
        <v>0.1709</v>
      </c>
    </row>
    <row r="788" spans="1:7" x14ac:dyDescent="0.35">
      <c r="A788" t="s">
        <v>12</v>
      </c>
      <c r="B788" t="s">
        <v>2</v>
      </c>
      <c r="C788" s="4">
        <v>15</v>
      </c>
      <c r="D788" s="8" t="str">
        <f>IF(OR(TRIM(C788)="15",TRIM(C788)="15-24"),"Youth",IF(TRIM(C788)="25","Adult",""))</f>
        <v>Youth</v>
      </c>
      <c r="E788" s="5">
        <v>2016</v>
      </c>
      <c r="F788">
        <v>19.34</v>
      </c>
      <c r="G788" s="6">
        <v>0.1903</v>
      </c>
    </row>
    <row r="789" spans="1:7" x14ac:dyDescent="0.35">
      <c r="A789" t="s">
        <v>12</v>
      </c>
      <c r="B789" t="s">
        <v>2</v>
      </c>
      <c r="C789" s="4" t="s">
        <v>1</v>
      </c>
      <c r="D789" s="8" t="str">
        <f>IF(OR(TRIM(C789)="15",TRIM(C789)="15-24"),"Youth",IF(TRIM(C789)="25","Adult",""))</f>
        <v>Youth</v>
      </c>
      <c r="E789" s="5">
        <v>2016</v>
      </c>
      <c r="F789">
        <v>43.4</v>
      </c>
      <c r="G789" s="6">
        <v>0.43</v>
      </c>
    </row>
    <row r="790" spans="1:7" x14ac:dyDescent="0.35">
      <c r="A790" t="s">
        <v>12</v>
      </c>
      <c r="B790" t="s">
        <v>2</v>
      </c>
      <c r="C790" s="4">
        <v>25</v>
      </c>
      <c r="D790" s="8" t="str">
        <f>IF(OR(TRIM(C790)="15",TRIM(C790)="15-24"),"Youth",IF(TRIM(C790)="25","Adult",""))</f>
        <v>Adult</v>
      </c>
      <c r="E790" s="5">
        <v>2016</v>
      </c>
      <c r="F790">
        <v>13.382</v>
      </c>
      <c r="G790" s="6">
        <v>0.1338</v>
      </c>
    </row>
    <row r="791" spans="1:7" x14ac:dyDescent="0.35">
      <c r="A791" t="s">
        <v>12</v>
      </c>
      <c r="B791" t="s">
        <v>3</v>
      </c>
      <c r="C791" s="4">
        <v>15</v>
      </c>
      <c r="D791" s="8" t="str">
        <f>IF(OR(TRIM(C791)="15",TRIM(C791)="15-24"),"Youth",IF(TRIM(C791)="25","Adult",""))</f>
        <v>Youth</v>
      </c>
      <c r="E791" s="5">
        <v>2016</v>
      </c>
      <c r="F791">
        <v>21.614000000000001</v>
      </c>
      <c r="G791" s="6">
        <v>0.21609999999999999</v>
      </c>
    </row>
    <row r="792" spans="1:7" x14ac:dyDescent="0.35">
      <c r="A792" t="s">
        <v>12</v>
      </c>
      <c r="B792" t="s">
        <v>3</v>
      </c>
      <c r="C792" s="4" t="s">
        <v>1</v>
      </c>
      <c r="D792" s="8" t="str">
        <f>IF(OR(TRIM(C792)="15",TRIM(C792)="15-24"),"Youth",IF(TRIM(C792)="25","Adult",""))</f>
        <v>Youth</v>
      </c>
      <c r="E792" s="5">
        <v>2016</v>
      </c>
      <c r="F792">
        <v>4.4569999999999999</v>
      </c>
      <c r="G792" s="6">
        <v>0.40460000000000002</v>
      </c>
    </row>
    <row r="793" spans="1:7" x14ac:dyDescent="0.35">
      <c r="A793" t="s">
        <v>12</v>
      </c>
      <c r="B793" t="s">
        <v>3</v>
      </c>
      <c r="C793" s="4">
        <v>25</v>
      </c>
      <c r="D793" s="8" t="str">
        <f>IF(OR(TRIM(C793)="15",TRIM(C793)="15-24"),"Youth",IF(TRIM(C793)="25","Adult",""))</f>
        <v>Adult</v>
      </c>
      <c r="E793" s="5">
        <v>2016</v>
      </c>
      <c r="F793">
        <v>16.77</v>
      </c>
      <c r="G793" s="6">
        <v>0.1671</v>
      </c>
    </row>
    <row r="794" spans="1:7" x14ac:dyDescent="0.35">
      <c r="A794" t="s">
        <v>9</v>
      </c>
      <c r="B794" t="s">
        <v>2</v>
      </c>
      <c r="C794" s="4">
        <v>15</v>
      </c>
      <c r="D794" s="8" t="str">
        <f>IF(OR(TRIM(C794)="15",TRIM(C794)="15-24"),"Youth",IF(TRIM(C794)="25","Adult",""))</f>
        <v>Youth</v>
      </c>
      <c r="E794" s="5">
        <v>2026</v>
      </c>
      <c r="F794">
        <v>2.14</v>
      </c>
      <c r="G794" s="6">
        <v>2.1399999999999999E-2</v>
      </c>
    </row>
    <row r="795" spans="1:7" x14ac:dyDescent="0.35">
      <c r="A795" t="s">
        <v>9</v>
      </c>
      <c r="B795" t="s">
        <v>2</v>
      </c>
      <c r="C795" s="4" t="s">
        <v>1</v>
      </c>
      <c r="D795" s="8" t="str">
        <f>IF(OR(TRIM(C795)="15",TRIM(C795)="15-24"),"Youth",IF(TRIM(C795)="25","Adult",""))</f>
        <v>Youth</v>
      </c>
      <c r="E795" s="5">
        <v>2026</v>
      </c>
      <c r="F795">
        <v>3.536</v>
      </c>
      <c r="G795" s="6">
        <v>3.5400000000000001E-2</v>
      </c>
    </row>
    <row r="796" spans="1:7" x14ac:dyDescent="0.35">
      <c r="A796" t="s">
        <v>9</v>
      </c>
      <c r="B796" t="s">
        <v>2</v>
      </c>
      <c r="C796" s="4">
        <v>25</v>
      </c>
      <c r="D796" s="8" t="str">
        <f>IF(OR(TRIM(C796)="15",TRIM(C796)="15-24"),"Youth",IF(TRIM(C796)="25","Adult",""))</f>
        <v>Adult</v>
      </c>
      <c r="E796" s="5">
        <v>2026</v>
      </c>
      <c r="F796">
        <v>1.839</v>
      </c>
      <c r="G796" s="6">
        <v>1.84E-2</v>
      </c>
    </row>
    <row r="797" spans="1:7" x14ac:dyDescent="0.35">
      <c r="A797" t="s">
        <v>9</v>
      </c>
      <c r="B797" t="s">
        <v>3</v>
      </c>
      <c r="C797" s="4">
        <v>15</v>
      </c>
      <c r="D797" s="8" t="str">
        <f>IF(OR(TRIM(C797)="15",TRIM(C797)="15-24"),"Youth",IF(TRIM(C797)="25","Adult",""))</f>
        <v>Youth</v>
      </c>
      <c r="E797" s="5">
        <v>2026</v>
      </c>
      <c r="F797">
        <v>2.7170000000000001</v>
      </c>
      <c r="G797" s="6">
        <v>2.7199999999999998E-2</v>
      </c>
    </row>
    <row r="798" spans="1:7" x14ac:dyDescent="0.35">
      <c r="A798" t="s">
        <v>9</v>
      </c>
      <c r="B798" t="s">
        <v>3</v>
      </c>
      <c r="C798" s="4" t="s">
        <v>1</v>
      </c>
      <c r="D798" s="8" t="str">
        <f>IF(OR(TRIM(C798)="15",TRIM(C798)="15-24"),"Youth",IF(TRIM(C798)="25","Adult",""))</f>
        <v>Youth</v>
      </c>
      <c r="E798" s="5">
        <v>2026</v>
      </c>
      <c r="F798">
        <v>4.3849999999999998</v>
      </c>
      <c r="G798" s="6">
        <v>4.3900000000000002E-2</v>
      </c>
    </row>
    <row r="799" spans="1:7" x14ac:dyDescent="0.35">
      <c r="A799" t="s">
        <v>9</v>
      </c>
      <c r="B799" t="s">
        <v>3</v>
      </c>
      <c r="C799" s="4">
        <v>25</v>
      </c>
      <c r="D799" s="8" t="str">
        <f>IF(OR(TRIM(C799)="15",TRIM(C799)="15-24"),"Youth",IF(TRIM(C799)="25","Adult",""))</f>
        <v>Adult</v>
      </c>
      <c r="E799" s="5">
        <v>2026</v>
      </c>
      <c r="F799">
        <v>2.34</v>
      </c>
      <c r="G799" s="6">
        <v>2.3400000000000001E-2</v>
      </c>
    </row>
    <row r="800" spans="1:7" x14ac:dyDescent="0.35">
      <c r="A800" t="s">
        <v>9</v>
      </c>
      <c r="B800" t="s">
        <v>2</v>
      </c>
      <c r="C800" s="4">
        <v>15</v>
      </c>
      <c r="D800" s="8" t="str">
        <f>IF(OR(TRIM(C800)="15",TRIM(C800)="15-24"),"Youth",IF(TRIM(C800)="25","Adult",""))</f>
        <v>Youth</v>
      </c>
      <c r="E800" s="5">
        <v>2025</v>
      </c>
      <c r="F800">
        <v>2.93</v>
      </c>
      <c r="G800" s="6">
        <v>2.0899999999999998E-2</v>
      </c>
    </row>
    <row r="801" spans="1:7" x14ac:dyDescent="0.35">
      <c r="A801" t="s">
        <v>9</v>
      </c>
      <c r="B801" t="s">
        <v>2</v>
      </c>
      <c r="C801" s="4" t="s">
        <v>1</v>
      </c>
      <c r="D801" s="8" t="str">
        <f>IF(OR(TRIM(C801)="15",TRIM(C801)="15-24"),"Youth",IF(TRIM(C801)="25","Adult",""))</f>
        <v>Youth</v>
      </c>
      <c r="E801" s="5">
        <v>2025</v>
      </c>
      <c r="F801">
        <v>3.6259999999999999</v>
      </c>
      <c r="G801" s="6">
        <v>3.6299999999999999E-2</v>
      </c>
    </row>
    <row r="802" spans="1:7" x14ac:dyDescent="0.35">
      <c r="A802" t="s">
        <v>9</v>
      </c>
      <c r="B802" t="s">
        <v>2</v>
      </c>
      <c r="C802" s="4">
        <v>25</v>
      </c>
      <c r="D802" s="8" t="str">
        <f>IF(OR(TRIM(C802)="15",TRIM(C802)="15-24"),"Youth",IF(TRIM(C802)="25","Adult",""))</f>
        <v>Adult</v>
      </c>
      <c r="E802" s="5">
        <v>2025</v>
      </c>
      <c r="F802">
        <v>1.762</v>
      </c>
      <c r="G802" s="6">
        <v>1.7600000000000001E-2</v>
      </c>
    </row>
    <row r="803" spans="1:7" x14ac:dyDescent="0.35">
      <c r="A803" t="s">
        <v>9</v>
      </c>
      <c r="B803" t="s">
        <v>3</v>
      </c>
      <c r="C803" s="4">
        <v>15</v>
      </c>
      <c r="D803" s="8" t="str">
        <f>IF(OR(TRIM(C803)="15",TRIM(C803)="15-24"),"Youth",IF(TRIM(C803)="25","Adult",""))</f>
        <v>Youth</v>
      </c>
      <c r="E803" s="5">
        <v>2025</v>
      </c>
      <c r="F803">
        <v>2.6230000000000002</v>
      </c>
      <c r="G803" s="6">
        <v>2.6200000000000001E-2</v>
      </c>
    </row>
    <row r="804" spans="1:7" x14ac:dyDescent="0.35">
      <c r="A804" t="s">
        <v>9</v>
      </c>
      <c r="B804" t="s">
        <v>3</v>
      </c>
      <c r="C804" s="4" t="s">
        <v>1</v>
      </c>
      <c r="D804" s="8" t="str">
        <f>IF(OR(TRIM(C804)="15",TRIM(C804)="15-24"),"Youth",IF(TRIM(C804)="25","Adult",""))</f>
        <v>Youth</v>
      </c>
      <c r="E804" s="5">
        <v>2025</v>
      </c>
      <c r="F804">
        <v>4.4969999999999999</v>
      </c>
      <c r="G804" s="6">
        <v>4.4999999999999998E-2</v>
      </c>
    </row>
    <row r="805" spans="1:7" x14ac:dyDescent="0.35">
      <c r="A805" t="s">
        <v>9</v>
      </c>
      <c r="B805" t="s">
        <v>3</v>
      </c>
      <c r="C805" s="4">
        <v>25</v>
      </c>
      <c r="D805" s="8" t="str">
        <f>IF(OR(TRIM(C805)="15",TRIM(C805)="15-24"),"Youth",IF(TRIM(C805)="25","Adult",""))</f>
        <v>Adult</v>
      </c>
      <c r="E805" s="5">
        <v>2025</v>
      </c>
      <c r="F805">
        <v>2.21</v>
      </c>
      <c r="G805" s="6">
        <v>2.1999999999999999E-2</v>
      </c>
    </row>
    <row r="806" spans="1:7" x14ac:dyDescent="0.35">
      <c r="A806" t="s">
        <v>9</v>
      </c>
      <c r="B806" t="s">
        <v>2</v>
      </c>
      <c r="C806" s="4">
        <v>15</v>
      </c>
      <c r="D806" s="8" t="str">
        <f>IF(OR(TRIM(C806)="15",TRIM(C806)="15-24"),"Youth",IF(TRIM(C806)="25","Adult",""))</f>
        <v>Youth</v>
      </c>
      <c r="E806" s="5">
        <v>2024</v>
      </c>
      <c r="F806">
        <v>2.75</v>
      </c>
      <c r="G806" s="6">
        <v>2.0799999999999999E-2</v>
      </c>
    </row>
    <row r="807" spans="1:7" x14ac:dyDescent="0.35">
      <c r="A807" t="s">
        <v>9</v>
      </c>
      <c r="B807" t="s">
        <v>2</v>
      </c>
      <c r="C807" s="4" t="s">
        <v>1</v>
      </c>
      <c r="D807" s="8" t="str">
        <f>IF(OR(TRIM(C807)="15",TRIM(C807)="15-24"),"Youth",IF(TRIM(C807)="25","Adult",""))</f>
        <v>Youth</v>
      </c>
      <c r="E807" s="5">
        <v>2024</v>
      </c>
      <c r="F807">
        <v>3.8919999999999999</v>
      </c>
      <c r="G807" s="6">
        <v>3.8899999999999997E-2</v>
      </c>
    </row>
    <row r="808" spans="1:7" x14ac:dyDescent="0.35">
      <c r="A808" t="s">
        <v>9</v>
      </c>
      <c r="B808" t="s">
        <v>2</v>
      </c>
      <c r="C808" s="4">
        <v>25</v>
      </c>
      <c r="D808" s="8" t="str">
        <f>IF(OR(TRIM(C808)="15",TRIM(C808)="15-24"),"Youth",IF(TRIM(C808)="25","Adult",""))</f>
        <v>Adult</v>
      </c>
      <c r="E808" s="5">
        <v>2024</v>
      </c>
      <c r="F808">
        <v>1.6819999999999999</v>
      </c>
      <c r="G808" s="6">
        <v>1.6799999999999999E-2</v>
      </c>
    </row>
    <row r="809" spans="1:7" x14ac:dyDescent="0.35">
      <c r="A809" t="s">
        <v>9</v>
      </c>
      <c r="B809" t="s">
        <v>3</v>
      </c>
      <c r="C809" s="4">
        <v>15</v>
      </c>
      <c r="D809" s="8" t="str">
        <f>IF(OR(TRIM(C809)="15",TRIM(C809)="15-24"),"Youth",IF(TRIM(C809)="25","Adult",""))</f>
        <v>Youth</v>
      </c>
      <c r="E809" s="5">
        <v>2024</v>
      </c>
      <c r="F809">
        <v>2.532</v>
      </c>
      <c r="G809" s="6">
        <v>2.53E-2</v>
      </c>
    </row>
    <row r="810" spans="1:7" x14ac:dyDescent="0.35">
      <c r="A810" t="s">
        <v>9</v>
      </c>
      <c r="B810" t="s">
        <v>3</v>
      </c>
      <c r="C810" s="4" t="s">
        <v>1</v>
      </c>
      <c r="D810" s="8" t="str">
        <f>IF(OR(TRIM(C810)="15",TRIM(C810)="15-24"),"Youth",IF(TRIM(C810)="25","Adult",""))</f>
        <v>Youth</v>
      </c>
      <c r="E810" s="5">
        <v>2024</v>
      </c>
      <c r="F810">
        <v>4.7</v>
      </c>
      <c r="G810" s="6">
        <v>4.7E-2</v>
      </c>
    </row>
    <row r="811" spans="1:7" x14ac:dyDescent="0.35">
      <c r="A811" t="s">
        <v>9</v>
      </c>
      <c r="B811" t="s">
        <v>3</v>
      </c>
      <c r="C811" s="4">
        <v>25</v>
      </c>
      <c r="D811" s="8" t="str">
        <f>IF(OR(TRIM(C811)="15",TRIM(C811)="15-24"),"Youth",IF(TRIM(C811)="25","Adult",""))</f>
        <v>Adult</v>
      </c>
      <c r="E811" s="5">
        <v>2024</v>
      </c>
      <c r="F811">
        <v>2.44</v>
      </c>
      <c r="G811" s="6">
        <v>2.0400000000000001E-2</v>
      </c>
    </row>
    <row r="812" spans="1:7" x14ac:dyDescent="0.35">
      <c r="A812" t="s">
        <v>9</v>
      </c>
      <c r="B812" t="s">
        <v>2</v>
      </c>
      <c r="C812" s="4">
        <v>15</v>
      </c>
      <c r="D812" s="8" t="str">
        <f>IF(OR(TRIM(C812)="15",TRIM(C812)="15-24"),"Youth",IF(TRIM(C812)="25","Adult",""))</f>
        <v>Youth</v>
      </c>
      <c r="E812" s="5">
        <v>2023</v>
      </c>
      <c r="F812">
        <v>2.67</v>
      </c>
      <c r="G812" s="6">
        <v>2.07E-2</v>
      </c>
    </row>
    <row r="813" spans="1:7" x14ac:dyDescent="0.35">
      <c r="A813" t="s">
        <v>9</v>
      </c>
      <c r="B813" t="s">
        <v>2</v>
      </c>
      <c r="C813" s="4" t="s">
        <v>1</v>
      </c>
      <c r="D813" s="8" t="str">
        <f>IF(OR(TRIM(C813)="15",TRIM(C813)="15-24"),"Youth",IF(TRIM(C813)="25","Adult",""))</f>
        <v>Youth</v>
      </c>
      <c r="E813" s="5">
        <v>2023</v>
      </c>
      <c r="F813">
        <v>3.8860000000000001</v>
      </c>
      <c r="G813" s="6">
        <v>3.8899999999999997E-2</v>
      </c>
    </row>
    <row r="814" spans="1:7" x14ac:dyDescent="0.35">
      <c r="A814" t="s">
        <v>9</v>
      </c>
      <c r="B814" t="s">
        <v>2</v>
      </c>
      <c r="C814" s="4">
        <v>25</v>
      </c>
      <c r="D814" s="8" t="str">
        <f>IF(OR(TRIM(C814)="15",TRIM(C814)="15-24"),"Youth",IF(TRIM(C814)="25","Adult",""))</f>
        <v>Adult</v>
      </c>
      <c r="E814" s="5">
        <v>2023</v>
      </c>
      <c r="F814">
        <v>1.6739999999999999</v>
      </c>
      <c r="G814" s="6">
        <v>1.67E-2</v>
      </c>
    </row>
    <row r="815" spans="1:7" x14ac:dyDescent="0.35">
      <c r="A815" t="s">
        <v>9</v>
      </c>
      <c r="B815" t="s">
        <v>3</v>
      </c>
      <c r="C815" s="4">
        <v>15</v>
      </c>
      <c r="D815" s="8" t="str">
        <f>IF(OR(TRIM(C815)="15",TRIM(C815)="15-24"),"Youth",IF(TRIM(C815)="25","Adult",""))</f>
        <v>Youth</v>
      </c>
      <c r="E815" s="5">
        <v>2023</v>
      </c>
      <c r="F815">
        <v>2.5230000000000001</v>
      </c>
      <c r="G815" s="6">
        <v>2.52E-2</v>
      </c>
    </row>
    <row r="816" spans="1:7" x14ac:dyDescent="0.35">
      <c r="A816" t="s">
        <v>9</v>
      </c>
      <c r="B816" t="s">
        <v>3</v>
      </c>
      <c r="C816" s="4" t="s">
        <v>1</v>
      </c>
      <c r="D816" s="8" t="str">
        <f>IF(OR(TRIM(C816)="15",TRIM(C816)="15-24"),"Youth",IF(TRIM(C816)="25","Adult",""))</f>
        <v>Youth</v>
      </c>
      <c r="E816" s="5">
        <v>2023</v>
      </c>
      <c r="F816">
        <v>4.7300000000000004</v>
      </c>
      <c r="G816" s="6">
        <v>4.7E-2</v>
      </c>
    </row>
    <row r="817" spans="1:7" x14ac:dyDescent="0.35">
      <c r="A817" t="s">
        <v>9</v>
      </c>
      <c r="B817" t="s">
        <v>3</v>
      </c>
      <c r="C817" s="4">
        <v>25</v>
      </c>
      <c r="D817" s="8" t="str">
        <f>IF(OR(TRIM(C817)="15",TRIM(C817)="15-24"),"Youth",IF(TRIM(C817)="25","Adult",""))</f>
        <v>Adult</v>
      </c>
      <c r="E817" s="5">
        <v>2023</v>
      </c>
      <c r="F817">
        <v>2.4</v>
      </c>
      <c r="G817" s="6">
        <v>2.0400000000000001E-2</v>
      </c>
    </row>
    <row r="818" spans="1:7" x14ac:dyDescent="0.35">
      <c r="A818" t="s">
        <v>9</v>
      </c>
      <c r="B818" t="s">
        <v>2</v>
      </c>
      <c r="C818" s="4">
        <v>15</v>
      </c>
      <c r="D818" s="8" t="str">
        <f>IF(OR(TRIM(C818)="15",TRIM(C818)="15-24"),"Youth",IF(TRIM(C818)="25","Adult",""))</f>
        <v>Youth</v>
      </c>
      <c r="E818" s="5">
        <v>2022</v>
      </c>
      <c r="F818">
        <v>2.1120000000000001</v>
      </c>
      <c r="G818" s="6">
        <v>2.1100000000000001E-2</v>
      </c>
    </row>
    <row r="819" spans="1:7" x14ac:dyDescent="0.35">
      <c r="A819" t="s">
        <v>9</v>
      </c>
      <c r="B819" t="s">
        <v>2</v>
      </c>
      <c r="C819" s="4" t="s">
        <v>1</v>
      </c>
      <c r="D819" s="8" t="str">
        <f>IF(OR(TRIM(C819)="15",TRIM(C819)="15-24"),"Youth",IF(TRIM(C819)="25","Adult",""))</f>
        <v>Youth</v>
      </c>
      <c r="E819" s="5">
        <v>2022</v>
      </c>
      <c r="F819">
        <v>3.9430000000000001</v>
      </c>
      <c r="G819" s="6">
        <v>3.9399999999999998E-2</v>
      </c>
    </row>
    <row r="820" spans="1:7" x14ac:dyDescent="0.35">
      <c r="A820" t="s">
        <v>9</v>
      </c>
      <c r="B820" t="s">
        <v>2</v>
      </c>
      <c r="C820" s="4">
        <v>25</v>
      </c>
      <c r="D820" s="8" t="str">
        <f>IF(OR(TRIM(C820)="15",TRIM(C820)="15-24"),"Youth",IF(TRIM(C820)="25","Adult",""))</f>
        <v>Adult</v>
      </c>
      <c r="E820" s="5">
        <v>2022</v>
      </c>
      <c r="F820">
        <v>1.7190000000000001</v>
      </c>
      <c r="G820" s="6">
        <v>1.72E-2</v>
      </c>
    </row>
    <row r="821" spans="1:7" x14ac:dyDescent="0.35">
      <c r="A821" t="s">
        <v>9</v>
      </c>
      <c r="B821" t="s">
        <v>3</v>
      </c>
      <c r="C821" s="4">
        <v>15</v>
      </c>
      <c r="D821" s="8" t="str">
        <f>IF(OR(TRIM(C821)="15",TRIM(C821)="15-24"),"Youth",IF(TRIM(C821)="25","Adult",""))</f>
        <v>Youth</v>
      </c>
      <c r="E821" s="5">
        <v>2022</v>
      </c>
      <c r="F821">
        <v>2.573</v>
      </c>
      <c r="G821" s="6">
        <v>2.5700000000000001E-2</v>
      </c>
    </row>
    <row r="822" spans="1:7" x14ac:dyDescent="0.35">
      <c r="A822" t="s">
        <v>9</v>
      </c>
      <c r="B822" t="s">
        <v>3</v>
      </c>
      <c r="C822" s="4" t="s">
        <v>1</v>
      </c>
      <c r="D822" s="8" t="str">
        <f>IF(OR(TRIM(C822)="15",TRIM(C822)="15-24"),"Youth",IF(TRIM(C822)="25","Adult",""))</f>
        <v>Youth</v>
      </c>
      <c r="E822" s="5">
        <v>2022</v>
      </c>
      <c r="F822">
        <v>4.7750000000000004</v>
      </c>
      <c r="G822" s="6">
        <v>4.7800000000000002E-2</v>
      </c>
    </row>
    <row r="823" spans="1:7" x14ac:dyDescent="0.35">
      <c r="A823" t="s">
        <v>9</v>
      </c>
      <c r="B823" t="s">
        <v>3</v>
      </c>
      <c r="C823" s="4">
        <v>25</v>
      </c>
      <c r="D823" s="8" t="str">
        <f>IF(OR(TRIM(C823)="15",TRIM(C823)="15-24"),"Youth",IF(TRIM(C823)="25","Adult",""))</f>
        <v>Adult</v>
      </c>
      <c r="E823" s="5">
        <v>2022</v>
      </c>
      <c r="F823">
        <v>2.9</v>
      </c>
      <c r="G823" s="6">
        <v>2.0899999999999998E-2</v>
      </c>
    </row>
    <row r="824" spans="1:7" x14ac:dyDescent="0.35">
      <c r="A824" t="s">
        <v>9</v>
      </c>
      <c r="B824" t="s">
        <v>2</v>
      </c>
      <c r="C824" s="4">
        <v>15</v>
      </c>
      <c r="D824" s="8" t="str">
        <f>IF(OR(TRIM(C824)="15",TRIM(C824)="15-24"),"Youth",IF(TRIM(C824)="25","Adult",""))</f>
        <v>Youth</v>
      </c>
      <c r="E824" s="5">
        <v>2021</v>
      </c>
      <c r="F824">
        <v>2.3650000000000002</v>
      </c>
      <c r="G824" s="6">
        <v>2.3699999999999999E-2</v>
      </c>
    </row>
    <row r="825" spans="1:7" x14ac:dyDescent="0.35">
      <c r="A825" t="s">
        <v>9</v>
      </c>
      <c r="B825" t="s">
        <v>2</v>
      </c>
      <c r="C825" s="4" t="s">
        <v>1</v>
      </c>
      <c r="D825" s="8" t="str">
        <f>IF(OR(TRIM(C825)="15",TRIM(C825)="15-24"),"Youth",IF(TRIM(C825)="25","Adult",""))</f>
        <v>Youth</v>
      </c>
      <c r="E825" s="5">
        <v>2021</v>
      </c>
      <c r="F825">
        <v>4.234</v>
      </c>
      <c r="G825" s="6">
        <v>4.2299999999999997E-2</v>
      </c>
    </row>
    <row r="826" spans="1:7" x14ac:dyDescent="0.35">
      <c r="A826" t="s">
        <v>9</v>
      </c>
      <c r="B826" t="s">
        <v>2</v>
      </c>
      <c r="C826" s="4">
        <v>25</v>
      </c>
      <c r="D826" s="8" t="str">
        <f>IF(OR(TRIM(C826)="15",TRIM(C826)="15-24"),"Youth",IF(TRIM(C826)="25","Adult",""))</f>
        <v>Adult</v>
      </c>
      <c r="E826" s="5">
        <v>2021</v>
      </c>
      <c r="F826">
        <v>1.9450000000000001</v>
      </c>
      <c r="G826" s="6">
        <v>1.95E-2</v>
      </c>
    </row>
    <row r="827" spans="1:7" x14ac:dyDescent="0.35">
      <c r="A827" t="s">
        <v>9</v>
      </c>
      <c r="B827" t="s">
        <v>3</v>
      </c>
      <c r="C827" s="4">
        <v>15</v>
      </c>
      <c r="D827" s="8" t="str">
        <f>IF(OR(TRIM(C827)="15",TRIM(C827)="15-24"),"Youth",IF(TRIM(C827)="25","Adult",""))</f>
        <v>Youth</v>
      </c>
      <c r="E827" s="5">
        <v>2021</v>
      </c>
      <c r="F827">
        <v>2.97</v>
      </c>
      <c r="G827" s="6">
        <v>2.9700000000000001E-2</v>
      </c>
    </row>
    <row r="828" spans="1:7" x14ac:dyDescent="0.35">
      <c r="A828" t="s">
        <v>9</v>
      </c>
      <c r="B828" t="s">
        <v>3</v>
      </c>
      <c r="C828" s="4" t="s">
        <v>1</v>
      </c>
      <c r="D828" s="8" t="str">
        <f>IF(OR(TRIM(C828)="15",TRIM(C828)="15-24"),"Youth",IF(TRIM(C828)="25","Adult",""))</f>
        <v>Youth</v>
      </c>
      <c r="E828" s="5">
        <v>2021</v>
      </c>
      <c r="F828">
        <v>5.4210000000000003</v>
      </c>
      <c r="G828" s="6">
        <v>5.4199999999999998E-2</v>
      </c>
    </row>
    <row r="829" spans="1:7" x14ac:dyDescent="0.35">
      <c r="A829" t="s">
        <v>9</v>
      </c>
      <c r="B829" t="s">
        <v>3</v>
      </c>
      <c r="C829" s="4">
        <v>25</v>
      </c>
      <c r="D829" s="8" t="str">
        <f>IF(OR(TRIM(C829)="15",TRIM(C829)="15-24"),"Youth",IF(TRIM(C829)="25","Adult",""))</f>
        <v>Adult</v>
      </c>
      <c r="E829" s="5">
        <v>2021</v>
      </c>
      <c r="F829">
        <v>2.3889999999999998</v>
      </c>
      <c r="G829" s="6">
        <v>2.3900000000000001E-2</v>
      </c>
    </row>
    <row r="830" spans="1:7" x14ac:dyDescent="0.35">
      <c r="A830" t="s">
        <v>9</v>
      </c>
      <c r="B830" t="s">
        <v>2</v>
      </c>
      <c r="C830" s="4">
        <v>15</v>
      </c>
      <c r="D830" s="8" t="str">
        <f>IF(OR(TRIM(C830)="15",TRIM(C830)="15-24"),"Youth",IF(TRIM(C830)="25","Adult",""))</f>
        <v>Youth</v>
      </c>
      <c r="E830" s="5">
        <v>2020</v>
      </c>
      <c r="F830">
        <v>2.2480000000000002</v>
      </c>
      <c r="G830" s="6">
        <v>2.2499999999999999E-2</v>
      </c>
    </row>
    <row r="831" spans="1:7" x14ac:dyDescent="0.35">
      <c r="A831" t="s">
        <v>9</v>
      </c>
      <c r="B831" t="s">
        <v>2</v>
      </c>
      <c r="C831" s="4" t="s">
        <v>1</v>
      </c>
      <c r="D831" s="8" t="str">
        <f>IF(OR(TRIM(C831)="15",TRIM(C831)="15-24"),"Youth",IF(TRIM(C831)="25","Adult",""))</f>
        <v>Youth</v>
      </c>
      <c r="E831" s="5">
        <v>2020</v>
      </c>
      <c r="F831">
        <v>3.9350000000000001</v>
      </c>
      <c r="G831" s="6">
        <v>3.9399999999999998E-2</v>
      </c>
    </row>
    <row r="832" spans="1:7" x14ac:dyDescent="0.35">
      <c r="A832" t="s">
        <v>9</v>
      </c>
      <c r="B832" t="s">
        <v>2</v>
      </c>
      <c r="C832" s="4">
        <v>25</v>
      </c>
      <c r="D832" s="8" t="str">
        <f>IF(OR(TRIM(C832)="15",TRIM(C832)="15-24"),"Youth",IF(TRIM(C832)="25","Adult",""))</f>
        <v>Adult</v>
      </c>
      <c r="E832" s="5">
        <v>2020</v>
      </c>
      <c r="F832">
        <v>1.8380000000000001</v>
      </c>
      <c r="G832" s="6">
        <v>1.84E-2</v>
      </c>
    </row>
    <row r="833" spans="1:7" x14ac:dyDescent="0.35">
      <c r="A833" t="s">
        <v>9</v>
      </c>
      <c r="B833" t="s">
        <v>3</v>
      </c>
      <c r="C833" s="4">
        <v>15</v>
      </c>
      <c r="D833" s="8" t="str">
        <f>IF(OR(TRIM(C833)="15",TRIM(C833)="15-24"),"Youth",IF(TRIM(C833)="25","Adult",""))</f>
        <v>Youth</v>
      </c>
      <c r="E833" s="5">
        <v>2020</v>
      </c>
      <c r="F833">
        <v>3.49</v>
      </c>
      <c r="G833" s="6">
        <v>3.0499999999999999E-2</v>
      </c>
    </row>
    <row r="834" spans="1:7" x14ac:dyDescent="0.35">
      <c r="A834" t="s">
        <v>9</v>
      </c>
      <c r="B834" t="s">
        <v>3</v>
      </c>
      <c r="C834" s="4" t="s">
        <v>1</v>
      </c>
      <c r="D834" s="8" t="str">
        <f>IF(OR(TRIM(C834)="15",TRIM(C834)="15-24"),"Youth",IF(TRIM(C834)="25","Adult",""))</f>
        <v>Youth</v>
      </c>
      <c r="E834" s="5">
        <v>2020</v>
      </c>
      <c r="F834">
        <v>5.6689999999999996</v>
      </c>
      <c r="G834" s="6">
        <v>5.67E-2</v>
      </c>
    </row>
    <row r="835" spans="1:7" x14ac:dyDescent="0.35">
      <c r="A835" t="s">
        <v>9</v>
      </c>
      <c r="B835" t="s">
        <v>3</v>
      </c>
      <c r="C835" s="4">
        <v>25</v>
      </c>
      <c r="D835" s="8" t="str">
        <f>IF(OR(TRIM(C835)="15",TRIM(C835)="15-24"),"Youth",IF(TRIM(C835)="25","Adult",""))</f>
        <v>Adult</v>
      </c>
      <c r="E835" s="5">
        <v>2020</v>
      </c>
      <c r="F835">
        <v>2.38</v>
      </c>
      <c r="G835" s="6">
        <v>2.3800000000000002E-2</v>
      </c>
    </row>
    <row r="836" spans="1:7" x14ac:dyDescent="0.35">
      <c r="A836" t="s">
        <v>9</v>
      </c>
      <c r="B836" t="s">
        <v>2</v>
      </c>
      <c r="C836" s="4">
        <v>15</v>
      </c>
      <c r="D836" s="8" t="str">
        <f>IF(OR(TRIM(C836)="15",TRIM(C836)="15-24"),"Youth",IF(TRIM(C836)="25","Adult",""))</f>
        <v>Youth</v>
      </c>
      <c r="E836" s="5">
        <v>2019</v>
      </c>
      <c r="F836">
        <v>1.9490000000000001</v>
      </c>
      <c r="G836" s="6">
        <v>1.95E-2</v>
      </c>
    </row>
    <row r="837" spans="1:7" x14ac:dyDescent="0.35">
      <c r="A837" t="s">
        <v>9</v>
      </c>
      <c r="B837" t="s">
        <v>2</v>
      </c>
      <c r="C837" s="4" t="s">
        <v>1</v>
      </c>
      <c r="D837" s="8" t="str">
        <f>IF(OR(TRIM(C837)="15",TRIM(C837)="15-24"),"Youth",IF(TRIM(C837)="25","Adult",""))</f>
        <v>Youth</v>
      </c>
      <c r="E837" s="5">
        <v>2019</v>
      </c>
      <c r="F837">
        <v>3.355</v>
      </c>
      <c r="G837" s="6">
        <v>3.3599999999999998E-2</v>
      </c>
    </row>
    <row r="838" spans="1:7" x14ac:dyDescent="0.35">
      <c r="A838" t="s">
        <v>9</v>
      </c>
      <c r="B838" t="s">
        <v>2</v>
      </c>
      <c r="C838" s="4">
        <v>25</v>
      </c>
      <c r="D838" s="8" t="str">
        <f>IF(OR(TRIM(C838)="15",TRIM(C838)="15-24"),"Youth",IF(TRIM(C838)="25","Adult",""))</f>
        <v>Adult</v>
      </c>
      <c r="E838" s="5">
        <v>2019</v>
      </c>
      <c r="F838">
        <v>1.577</v>
      </c>
      <c r="G838" s="6">
        <v>1.5800000000000002E-2</v>
      </c>
    </row>
    <row r="839" spans="1:7" x14ac:dyDescent="0.35">
      <c r="A839" t="s">
        <v>9</v>
      </c>
      <c r="B839" t="s">
        <v>3</v>
      </c>
      <c r="C839" s="4">
        <v>15</v>
      </c>
      <c r="D839" s="8" t="str">
        <f>IF(OR(TRIM(C839)="15",TRIM(C839)="15-24"),"Youth",IF(TRIM(C839)="25","Adult",""))</f>
        <v>Youth</v>
      </c>
      <c r="E839" s="5">
        <v>2019</v>
      </c>
      <c r="F839">
        <v>3.19</v>
      </c>
      <c r="G839" s="6">
        <v>3.0200000000000001E-2</v>
      </c>
    </row>
    <row r="840" spans="1:7" x14ac:dyDescent="0.35">
      <c r="A840" t="s">
        <v>9</v>
      </c>
      <c r="B840" t="s">
        <v>3</v>
      </c>
      <c r="C840" s="4" t="s">
        <v>1</v>
      </c>
      <c r="D840" s="8" t="str">
        <f>IF(OR(TRIM(C840)="15",TRIM(C840)="15-24"),"Youth",IF(TRIM(C840)="25","Adult",""))</f>
        <v>Youth</v>
      </c>
      <c r="E840" s="5">
        <v>2019</v>
      </c>
      <c r="F840">
        <v>4.9379999999999997</v>
      </c>
      <c r="G840" s="6">
        <v>4.9399999999999999E-2</v>
      </c>
    </row>
    <row r="841" spans="1:7" x14ac:dyDescent="0.35">
      <c r="A841" t="s">
        <v>9</v>
      </c>
      <c r="B841" t="s">
        <v>3</v>
      </c>
      <c r="C841" s="4">
        <v>25</v>
      </c>
      <c r="D841" s="8" t="str">
        <f>IF(OR(TRIM(C841)="15",TRIM(C841)="15-24"),"Youth",IF(TRIM(C841)="25","Adult",""))</f>
        <v>Adult</v>
      </c>
      <c r="E841" s="5">
        <v>2019</v>
      </c>
      <c r="F841">
        <v>2.4780000000000002</v>
      </c>
      <c r="G841" s="6">
        <v>2.4799999999999999E-2</v>
      </c>
    </row>
    <row r="842" spans="1:7" x14ac:dyDescent="0.35">
      <c r="A842" t="s">
        <v>9</v>
      </c>
      <c r="B842" t="s">
        <v>2</v>
      </c>
      <c r="C842" s="4">
        <v>15</v>
      </c>
      <c r="D842" s="8" t="str">
        <f>IF(OR(TRIM(C842)="15",TRIM(C842)="15-24"),"Youth",IF(TRIM(C842)="25","Adult",""))</f>
        <v>Youth</v>
      </c>
      <c r="E842" s="5">
        <v>2018</v>
      </c>
      <c r="F842">
        <v>2.4129999999999998</v>
      </c>
      <c r="G842" s="6">
        <v>2.41E-2</v>
      </c>
    </row>
    <row r="843" spans="1:7" x14ac:dyDescent="0.35">
      <c r="A843" t="s">
        <v>9</v>
      </c>
      <c r="B843" t="s">
        <v>2</v>
      </c>
      <c r="C843" s="4" t="s">
        <v>1</v>
      </c>
      <c r="D843" s="8" t="str">
        <f>IF(OR(TRIM(C843)="15",TRIM(C843)="15-24"),"Youth",IF(TRIM(C843)="25","Adult",""))</f>
        <v>Youth</v>
      </c>
      <c r="E843" s="5">
        <v>2018</v>
      </c>
      <c r="F843">
        <v>3.919</v>
      </c>
      <c r="G843" s="6">
        <v>3.9199999999999999E-2</v>
      </c>
    </row>
    <row r="844" spans="1:7" x14ac:dyDescent="0.35">
      <c r="A844" t="s">
        <v>9</v>
      </c>
      <c r="B844" t="s">
        <v>2</v>
      </c>
      <c r="C844" s="4">
        <v>25</v>
      </c>
      <c r="D844" s="8" t="str">
        <f>IF(OR(TRIM(C844)="15",TRIM(C844)="15-24"),"Youth",IF(TRIM(C844)="25","Adult",""))</f>
        <v>Adult</v>
      </c>
      <c r="E844" s="5">
        <v>2018</v>
      </c>
      <c r="F844">
        <v>2.2000000000000002</v>
      </c>
      <c r="G844" s="6">
        <v>0.02</v>
      </c>
    </row>
    <row r="845" spans="1:7" x14ac:dyDescent="0.35">
      <c r="A845" t="s">
        <v>9</v>
      </c>
      <c r="B845" t="s">
        <v>3</v>
      </c>
      <c r="C845" s="4">
        <v>15</v>
      </c>
      <c r="D845" s="8" t="str">
        <f>IF(OR(TRIM(C845)="15",TRIM(C845)="15-24"),"Youth",IF(TRIM(C845)="25","Adult",""))</f>
        <v>Youth</v>
      </c>
      <c r="E845" s="5">
        <v>2018</v>
      </c>
      <c r="F845">
        <v>3.45</v>
      </c>
      <c r="G845" s="6">
        <v>3.4500000000000003E-2</v>
      </c>
    </row>
    <row r="846" spans="1:7" x14ac:dyDescent="0.35">
      <c r="A846" t="s">
        <v>9</v>
      </c>
      <c r="B846" t="s">
        <v>3</v>
      </c>
      <c r="C846" s="4" t="s">
        <v>1</v>
      </c>
      <c r="D846" s="8" t="str">
        <f>IF(OR(TRIM(C846)="15",TRIM(C846)="15-24"),"Youth",IF(TRIM(C846)="25","Adult",""))</f>
        <v>Youth</v>
      </c>
      <c r="E846" s="5">
        <v>2018</v>
      </c>
      <c r="F846">
        <v>5.6479999999999997</v>
      </c>
      <c r="G846" s="6">
        <v>5.6500000000000002E-2</v>
      </c>
    </row>
    <row r="847" spans="1:7" x14ac:dyDescent="0.35">
      <c r="A847" t="s">
        <v>9</v>
      </c>
      <c r="B847" t="s">
        <v>3</v>
      </c>
      <c r="C847" s="4">
        <v>25</v>
      </c>
      <c r="D847" s="8" t="str">
        <f>IF(OR(TRIM(C847)="15",TRIM(C847)="15-24"),"Youth",IF(TRIM(C847)="25","Adult",""))</f>
        <v>Adult</v>
      </c>
      <c r="E847" s="5">
        <v>2018</v>
      </c>
      <c r="F847">
        <v>2.8170000000000002</v>
      </c>
      <c r="G847" s="6">
        <v>2.8199999999999999E-2</v>
      </c>
    </row>
    <row r="848" spans="1:7" x14ac:dyDescent="0.35">
      <c r="A848" t="s">
        <v>9</v>
      </c>
      <c r="B848" t="s">
        <v>2</v>
      </c>
      <c r="C848" s="4">
        <v>15</v>
      </c>
      <c r="D848" s="8" t="str">
        <f>IF(OR(TRIM(C848)="15",TRIM(C848)="15-24"),"Youth",IF(TRIM(C848)="25","Adult",""))</f>
        <v>Youth</v>
      </c>
      <c r="E848" s="5">
        <v>2017</v>
      </c>
      <c r="F848">
        <v>2.8490000000000002</v>
      </c>
      <c r="G848" s="6">
        <v>2.8500000000000001E-2</v>
      </c>
    </row>
    <row r="849" spans="1:7" x14ac:dyDescent="0.35">
      <c r="A849" t="s">
        <v>9</v>
      </c>
      <c r="B849" t="s">
        <v>2</v>
      </c>
      <c r="C849" s="4" t="s">
        <v>1</v>
      </c>
      <c r="D849" s="8" t="str">
        <f>IF(OR(TRIM(C849)="15",TRIM(C849)="15-24"),"Youth",IF(TRIM(C849)="25","Adult",""))</f>
        <v>Youth</v>
      </c>
      <c r="E849" s="5">
        <v>2017</v>
      </c>
      <c r="F849">
        <v>4.4569999999999999</v>
      </c>
      <c r="G849" s="6">
        <v>4.4600000000000001E-2</v>
      </c>
    </row>
    <row r="850" spans="1:7" x14ac:dyDescent="0.35">
      <c r="A850" t="s">
        <v>9</v>
      </c>
      <c r="B850" t="s">
        <v>2</v>
      </c>
      <c r="C850" s="4">
        <v>25</v>
      </c>
      <c r="D850" s="8" t="str">
        <f>IF(OR(TRIM(C850)="15",TRIM(C850)="15-24"),"Youth",IF(TRIM(C850)="25","Adult",""))</f>
        <v>Adult</v>
      </c>
      <c r="E850" s="5">
        <v>2017</v>
      </c>
      <c r="F850">
        <v>2.395</v>
      </c>
      <c r="G850" s="6">
        <v>2.4E-2</v>
      </c>
    </row>
    <row r="851" spans="1:7" x14ac:dyDescent="0.35">
      <c r="A851" t="s">
        <v>9</v>
      </c>
      <c r="B851" t="s">
        <v>3</v>
      </c>
      <c r="C851" s="4">
        <v>15</v>
      </c>
      <c r="D851" s="8" t="str">
        <f>IF(OR(TRIM(C851)="15",TRIM(C851)="15-24"),"Youth",IF(TRIM(C851)="25","Adult",""))</f>
        <v>Youth</v>
      </c>
      <c r="E851" s="5">
        <v>2017</v>
      </c>
      <c r="F851">
        <v>3.8479999999999999</v>
      </c>
      <c r="G851" s="6">
        <v>3.85E-2</v>
      </c>
    </row>
    <row r="852" spans="1:7" x14ac:dyDescent="0.35">
      <c r="A852" t="s">
        <v>9</v>
      </c>
      <c r="B852" t="s">
        <v>3</v>
      </c>
      <c r="C852" s="4" t="s">
        <v>1</v>
      </c>
      <c r="D852" s="8" t="str">
        <f>IF(OR(TRIM(C852)="15",TRIM(C852)="15-24"),"Youth",IF(TRIM(C852)="25","Adult",""))</f>
        <v>Youth</v>
      </c>
      <c r="E852" s="5">
        <v>2017</v>
      </c>
      <c r="F852">
        <v>6.38</v>
      </c>
      <c r="G852" s="6">
        <v>6.3100000000000003E-2</v>
      </c>
    </row>
    <row r="853" spans="1:7" x14ac:dyDescent="0.35">
      <c r="A853" t="s">
        <v>9</v>
      </c>
      <c r="B853" t="s">
        <v>3</v>
      </c>
      <c r="C853" s="4">
        <v>25</v>
      </c>
      <c r="D853" s="8" t="str">
        <f>IF(OR(TRIM(C853)="15",TRIM(C853)="15-24"),"Youth",IF(TRIM(C853)="25","Adult",""))</f>
        <v>Adult</v>
      </c>
      <c r="E853" s="5">
        <v>2017</v>
      </c>
      <c r="F853">
        <v>3.1190000000000002</v>
      </c>
      <c r="G853" s="6">
        <v>3.1199999999999999E-2</v>
      </c>
    </row>
    <row r="854" spans="1:7" x14ac:dyDescent="0.35">
      <c r="A854" t="s">
        <v>9</v>
      </c>
      <c r="B854" t="s">
        <v>2</v>
      </c>
      <c r="C854" s="4">
        <v>15</v>
      </c>
      <c r="D854" s="8" t="str">
        <f>IF(OR(TRIM(C854)="15",TRIM(C854)="15-24"),"Youth",IF(TRIM(C854)="25","Adult",""))</f>
        <v>Youth</v>
      </c>
      <c r="E854" s="5">
        <v>2016</v>
      </c>
      <c r="F854">
        <v>1.5609999999999999</v>
      </c>
      <c r="G854" s="6">
        <v>1.5599999999999999E-2</v>
      </c>
    </row>
    <row r="855" spans="1:7" x14ac:dyDescent="0.35">
      <c r="A855" t="s">
        <v>9</v>
      </c>
      <c r="B855" t="s">
        <v>2</v>
      </c>
      <c r="C855" s="4" t="s">
        <v>1</v>
      </c>
      <c r="D855" s="8" t="str">
        <f>IF(OR(TRIM(C855)="15",TRIM(C855)="15-24"),"Youth",IF(TRIM(C855)="25","Adult",""))</f>
        <v>Youth</v>
      </c>
      <c r="E855" s="5">
        <v>2016</v>
      </c>
      <c r="F855">
        <v>1.2729999999999999</v>
      </c>
      <c r="G855" s="6">
        <v>1.2699999999999999E-2</v>
      </c>
    </row>
    <row r="856" spans="1:7" x14ac:dyDescent="0.35">
      <c r="A856" t="s">
        <v>9</v>
      </c>
      <c r="B856" t="s">
        <v>2</v>
      </c>
      <c r="C856" s="4">
        <v>25</v>
      </c>
      <c r="D856" s="8" t="str">
        <f>IF(OR(TRIM(C856)="15",TRIM(C856)="15-24"),"Youth",IF(TRIM(C856)="25","Adult",""))</f>
        <v>Adult</v>
      </c>
      <c r="E856" s="5">
        <v>2016</v>
      </c>
      <c r="F856">
        <v>1.645</v>
      </c>
      <c r="G856" s="6">
        <v>1.6500000000000001E-2</v>
      </c>
    </row>
    <row r="857" spans="1:7" x14ac:dyDescent="0.35">
      <c r="A857" t="s">
        <v>9</v>
      </c>
      <c r="B857" t="s">
        <v>3</v>
      </c>
      <c r="C857" s="4">
        <v>15</v>
      </c>
      <c r="D857" s="8" t="str">
        <f>IF(OR(TRIM(C857)="15",TRIM(C857)="15-24"),"Youth",IF(TRIM(C857)="25","Adult",""))</f>
        <v>Youth</v>
      </c>
      <c r="E857" s="5">
        <v>2016</v>
      </c>
      <c r="F857">
        <v>2.3519999999999999</v>
      </c>
      <c r="G857" s="6">
        <v>2.35E-2</v>
      </c>
    </row>
    <row r="858" spans="1:7" x14ac:dyDescent="0.35">
      <c r="A858" t="s">
        <v>9</v>
      </c>
      <c r="B858" t="s">
        <v>3</v>
      </c>
      <c r="C858" s="4" t="s">
        <v>1</v>
      </c>
      <c r="D858" s="8" t="str">
        <f>IF(OR(TRIM(C858)="15",TRIM(C858)="15-24"),"Youth",IF(TRIM(C858)="25","Adult",""))</f>
        <v>Youth</v>
      </c>
      <c r="E858" s="5">
        <v>2016</v>
      </c>
      <c r="F858">
        <v>3.45</v>
      </c>
      <c r="G858" s="6">
        <v>3.0499999999999999E-2</v>
      </c>
    </row>
    <row r="859" spans="1:7" x14ac:dyDescent="0.35">
      <c r="A859" t="s">
        <v>9</v>
      </c>
      <c r="B859" t="s">
        <v>3</v>
      </c>
      <c r="C859" s="4">
        <v>25</v>
      </c>
      <c r="D859" s="8" t="str">
        <f>IF(OR(TRIM(C859)="15",TRIM(C859)="15-24"),"Youth",IF(TRIM(C859)="25","Adult",""))</f>
        <v>Adult</v>
      </c>
      <c r="E859" s="5">
        <v>2016</v>
      </c>
      <c r="F859">
        <v>2.1389999999999998</v>
      </c>
      <c r="G859" s="6">
        <v>2.1399999999999999E-2</v>
      </c>
    </row>
    <row r="860" spans="1:7" x14ac:dyDescent="0.35">
      <c r="A860" t="s">
        <v>11</v>
      </c>
      <c r="B860" t="s">
        <v>2</v>
      </c>
      <c r="C860" s="4">
        <v>15</v>
      </c>
      <c r="D860" s="8" t="str">
        <f>IF(OR(TRIM(C860)="15",TRIM(C860)="15-24"),"Youth",IF(TRIM(C860)="25","Adult",""))</f>
        <v>Youth</v>
      </c>
      <c r="E860" s="5">
        <v>2026</v>
      </c>
      <c r="F860">
        <v>5.3419999999999996</v>
      </c>
      <c r="G860" s="6">
        <v>5.3400000000000003E-2</v>
      </c>
    </row>
    <row r="861" spans="1:7" x14ac:dyDescent="0.35">
      <c r="A861" t="s">
        <v>11</v>
      </c>
      <c r="B861" t="s">
        <v>2</v>
      </c>
      <c r="C861" s="4" t="s">
        <v>1</v>
      </c>
      <c r="D861" s="8" t="str">
        <f>IF(OR(TRIM(C861)="15",TRIM(C861)="15-24"),"Youth",IF(TRIM(C861)="25","Adult",""))</f>
        <v>Youth</v>
      </c>
      <c r="E861" s="5">
        <v>2026</v>
      </c>
      <c r="F861">
        <v>9.7360000000000007</v>
      </c>
      <c r="G861" s="6">
        <v>9.74E-2</v>
      </c>
    </row>
    <row r="862" spans="1:7" x14ac:dyDescent="0.35">
      <c r="A862" t="s">
        <v>11</v>
      </c>
      <c r="B862" t="s">
        <v>2</v>
      </c>
      <c r="C862" s="4">
        <v>25</v>
      </c>
      <c r="D862" s="8" t="str">
        <f>IF(OR(TRIM(C862)="15",TRIM(C862)="15-24"),"Youth",IF(TRIM(C862)="25","Adult",""))</f>
        <v>Adult</v>
      </c>
      <c r="E862" s="5">
        <v>2026</v>
      </c>
      <c r="F862">
        <v>4.8600000000000003</v>
      </c>
      <c r="G862" s="6">
        <v>4.0899999999999999E-2</v>
      </c>
    </row>
    <row r="863" spans="1:7" x14ac:dyDescent="0.35">
      <c r="A863" t="s">
        <v>11</v>
      </c>
      <c r="B863" t="s">
        <v>3</v>
      </c>
      <c r="C863" s="4">
        <v>15</v>
      </c>
      <c r="D863" s="8" t="str">
        <f>IF(OR(TRIM(C863)="15",TRIM(C863)="15-24"),"Youth",IF(TRIM(C863)="25","Adult",""))</f>
        <v>Youth</v>
      </c>
      <c r="E863" s="5">
        <v>2026</v>
      </c>
      <c r="F863">
        <v>3.5259999999999998</v>
      </c>
      <c r="G863" s="6">
        <v>3.5299999999999998E-2</v>
      </c>
    </row>
    <row r="864" spans="1:7" x14ac:dyDescent="0.35">
      <c r="A864" t="s">
        <v>11</v>
      </c>
      <c r="B864" t="s">
        <v>3</v>
      </c>
      <c r="C864" s="4" t="s">
        <v>1</v>
      </c>
      <c r="D864" s="8" t="str">
        <f>IF(OR(TRIM(C864)="15",TRIM(C864)="15-24"),"Youth",IF(TRIM(C864)="25","Adult",""))</f>
        <v>Youth</v>
      </c>
      <c r="E864" s="5">
        <v>2026</v>
      </c>
      <c r="F864">
        <v>6.85</v>
      </c>
      <c r="G864" s="6">
        <v>6.0900000000000003E-2</v>
      </c>
    </row>
    <row r="865" spans="1:7" x14ac:dyDescent="0.35">
      <c r="A865" t="s">
        <v>11</v>
      </c>
      <c r="B865" t="s">
        <v>3</v>
      </c>
      <c r="C865" s="4">
        <v>25</v>
      </c>
      <c r="D865" s="8" t="str">
        <f>IF(OR(TRIM(C865)="15",TRIM(C865)="15-24"),"Youth",IF(TRIM(C865)="25","Adult",""))</f>
        <v>Adult</v>
      </c>
      <c r="E865" s="5">
        <v>2026</v>
      </c>
      <c r="F865">
        <v>2.6459999999999999</v>
      </c>
      <c r="G865" s="6">
        <v>2.6499999999999999E-2</v>
      </c>
    </row>
    <row r="866" spans="1:7" x14ac:dyDescent="0.35">
      <c r="A866" t="s">
        <v>11</v>
      </c>
      <c r="B866" t="s">
        <v>2</v>
      </c>
      <c r="C866" s="4">
        <v>15</v>
      </c>
      <c r="D866" s="8" t="str">
        <f>IF(OR(TRIM(C866)="15",TRIM(C866)="15-24"),"Youth",IF(TRIM(C866)="25","Adult",""))</f>
        <v>Youth</v>
      </c>
      <c r="E866" s="5">
        <v>2025</v>
      </c>
      <c r="F866">
        <v>5.2839999999999998</v>
      </c>
      <c r="G866" s="6">
        <v>5.28E-2</v>
      </c>
    </row>
    <row r="867" spans="1:7" x14ac:dyDescent="0.35">
      <c r="A867" t="s">
        <v>11</v>
      </c>
      <c r="B867" t="s">
        <v>2</v>
      </c>
      <c r="C867" s="4" t="s">
        <v>1</v>
      </c>
      <c r="D867" s="8" t="str">
        <f>IF(OR(TRIM(C867)="15",TRIM(C867)="15-24"),"Youth",IF(TRIM(C867)="25","Adult",""))</f>
        <v>Youth</v>
      </c>
      <c r="E867" s="5">
        <v>2025</v>
      </c>
      <c r="F867">
        <v>9.766</v>
      </c>
      <c r="G867" s="6">
        <v>9.7699999999999995E-2</v>
      </c>
    </row>
    <row r="868" spans="1:7" x14ac:dyDescent="0.35">
      <c r="A868" t="s">
        <v>11</v>
      </c>
      <c r="B868" t="s">
        <v>2</v>
      </c>
      <c r="C868" s="4">
        <v>25</v>
      </c>
      <c r="D868" s="8" t="str">
        <f>IF(OR(TRIM(C868)="15",TRIM(C868)="15-24"),"Youth",IF(TRIM(C868)="25","Adult",""))</f>
        <v>Adult</v>
      </c>
      <c r="E868" s="5">
        <v>2025</v>
      </c>
      <c r="F868">
        <v>4.13</v>
      </c>
      <c r="G868" s="6">
        <v>4.0099999999999997E-2</v>
      </c>
    </row>
    <row r="869" spans="1:7" x14ac:dyDescent="0.35">
      <c r="A869" t="s">
        <v>11</v>
      </c>
      <c r="B869" t="s">
        <v>3</v>
      </c>
      <c r="C869" s="4">
        <v>15</v>
      </c>
      <c r="D869" s="8" t="str">
        <f>IF(OR(TRIM(C869)="15",TRIM(C869)="15-24"),"Youth",IF(TRIM(C869)="25","Adult",""))</f>
        <v>Youth</v>
      </c>
      <c r="E869" s="5">
        <v>2025</v>
      </c>
      <c r="F869">
        <v>3.5449999999999999</v>
      </c>
      <c r="G869" s="6">
        <v>3.5499999999999997E-2</v>
      </c>
    </row>
    <row r="870" spans="1:7" x14ac:dyDescent="0.35">
      <c r="A870" t="s">
        <v>11</v>
      </c>
      <c r="B870" t="s">
        <v>3</v>
      </c>
      <c r="C870" s="4" t="s">
        <v>1</v>
      </c>
      <c r="D870" s="8" t="str">
        <f>IF(OR(TRIM(C870)="15",TRIM(C870)="15-24"),"Youth",IF(TRIM(C870)="25","Adult",""))</f>
        <v>Youth</v>
      </c>
      <c r="E870" s="5">
        <v>2025</v>
      </c>
      <c r="F870">
        <v>6.1109999999999998</v>
      </c>
      <c r="G870" s="6">
        <v>6.1100000000000002E-2</v>
      </c>
    </row>
    <row r="871" spans="1:7" x14ac:dyDescent="0.35">
      <c r="A871" t="s">
        <v>11</v>
      </c>
      <c r="B871" t="s">
        <v>3</v>
      </c>
      <c r="C871" s="4">
        <v>25</v>
      </c>
      <c r="D871" s="8" t="str">
        <f>IF(OR(TRIM(C871)="15",TRIM(C871)="15-24"),"Youth",IF(TRIM(C871)="25","Adult",""))</f>
        <v>Adult</v>
      </c>
      <c r="E871" s="5">
        <v>2025</v>
      </c>
      <c r="F871">
        <v>2.6669999999999998</v>
      </c>
      <c r="G871" s="6">
        <v>2.6700000000000002E-2</v>
      </c>
    </row>
    <row r="872" spans="1:7" x14ac:dyDescent="0.35">
      <c r="A872" t="s">
        <v>11</v>
      </c>
      <c r="B872" t="s">
        <v>2</v>
      </c>
      <c r="C872" s="4">
        <v>15</v>
      </c>
      <c r="D872" s="8" t="str">
        <f>IF(OR(TRIM(C872)="15",TRIM(C872)="15-24"),"Youth",IF(TRIM(C872)="25","Adult",""))</f>
        <v>Youth</v>
      </c>
      <c r="E872" s="5">
        <v>2024</v>
      </c>
      <c r="F872">
        <v>5.2119999999999997</v>
      </c>
      <c r="G872" s="6">
        <v>5.21E-2</v>
      </c>
    </row>
    <row r="873" spans="1:7" x14ac:dyDescent="0.35">
      <c r="A873" t="s">
        <v>11</v>
      </c>
      <c r="B873" t="s">
        <v>2</v>
      </c>
      <c r="C873" s="4" t="s">
        <v>1</v>
      </c>
      <c r="D873" s="8" t="str">
        <f>IF(OR(TRIM(C873)="15",TRIM(C873)="15-24"),"Youth",IF(TRIM(C873)="25","Adult",""))</f>
        <v>Youth</v>
      </c>
      <c r="E873" s="5">
        <v>2024</v>
      </c>
      <c r="F873">
        <v>9.8889999999999993</v>
      </c>
      <c r="G873" s="6">
        <v>9.8900000000000002E-2</v>
      </c>
    </row>
    <row r="874" spans="1:7" x14ac:dyDescent="0.35">
      <c r="A874" t="s">
        <v>11</v>
      </c>
      <c r="B874" t="s">
        <v>2</v>
      </c>
      <c r="C874" s="4">
        <v>25</v>
      </c>
      <c r="D874" s="8" t="str">
        <f>IF(OR(TRIM(C874)="15",TRIM(C874)="15-24"),"Youth",IF(TRIM(C874)="25","Adult",""))</f>
        <v>Adult</v>
      </c>
      <c r="E874" s="5">
        <v>2024</v>
      </c>
      <c r="F874">
        <v>3.8959999999999999</v>
      </c>
      <c r="G874" s="6">
        <v>3.9E-2</v>
      </c>
    </row>
    <row r="875" spans="1:7" x14ac:dyDescent="0.35">
      <c r="A875" t="s">
        <v>11</v>
      </c>
      <c r="B875" t="s">
        <v>3</v>
      </c>
      <c r="C875" s="4">
        <v>15</v>
      </c>
      <c r="D875" s="8" t="str">
        <f>IF(OR(TRIM(C875)="15",TRIM(C875)="15-24"),"Youth",IF(TRIM(C875)="25","Adult",""))</f>
        <v>Youth</v>
      </c>
      <c r="E875" s="5">
        <v>2024</v>
      </c>
      <c r="F875">
        <v>3.5910000000000002</v>
      </c>
      <c r="G875" s="6">
        <v>3.5900000000000001E-2</v>
      </c>
    </row>
    <row r="876" spans="1:7" x14ac:dyDescent="0.35">
      <c r="A876" t="s">
        <v>11</v>
      </c>
      <c r="B876" t="s">
        <v>3</v>
      </c>
      <c r="C876" s="4" t="s">
        <v>1</v>
      </c>
      <c r="D876" s="8" t="str">
        <f>IF(OR(TRIM(C876)="15",TRIM(C876)="15-24"),"Youth",IF(TRIM(C876)="25","Adult",""))</f>
        <v>Youth</v>
      </c>
      <c r="E876" s="5">
        <v>2024</v>
      </c>
      <c r="F876">
        <v>6.1959999999999997</v>
      </c>
      <c r="G876" s="6">
        <v>6.2E-2</v>
      </c>
    </row>
    <row r="877" spans="1:7" x14ac:dyDescent="0.35">
      <c r="A877" t="s">
        <v>11</v>
      </c>
      <c r="B877" t="s">
        <v>3</v>
      </c>
      <c r="C877" s="4">
        <v>25</v>
      </c>
      <c r="D877" s="8" t="str">
        <f>IF(OR(TRIM(C877)="15",TRIM(C877)="15-24"),"Youth",IF(TRIM(C877)="25","Adult",""))</f>
        <v>Adult</v>
      </c>
      <c r="E877" s="5">
        <v>2024</v>
      </c>
      <c r="F877">
        <v>2.73</v>
      </c>
      <c r="G877" s="6">
        <v>2.7E-2</v>
      </c>
    </row>
    <row r="878" spans="1:7" x14ac:dyDescent="0.35">
      <c r="A878" t="s">
        <v>11</v>
      </c>
      <c r="B878" t="s">
        <v>2</v>
      </c>
      <c r="C878" s="4">
        <v>15</v>
      </c>
      <c r="D878" s="8" t="str">
        <f>IF(OR(TRIM(C878)="15",TRIM(C878)="15-24"),"Youth",IF(TRIM(C878)="25","Adult",""))</f>
        <v>Youth</v>
      </c>
      <c r="E878" s="5">
        <v>2023</v>
      </c>
      <c r="F878">
        <v>5.2690000000000001</v>
      </c>
      <c r="G878" s="6">
        <v>5.2699999999999997E-2</v>
      </c>
    </row>
    <row r="879" spans="1:7" x14ac:dyDescent="0.35">
      <c r="A879" t="s">
        <v>11</v>
      </c>
      <c r="B879" t="s">
        <v>2</v>
      </c>
      <c r="C879" s="4" t="s">
        <v>1</v>
      </c>
      <c r="D879" s="8" t="str">
        <f>IF(OR(TRIM(C879)="15",TRIM(C879)="15-24"),"Youth",IF(TRIM(C879)="25","Adult",""))</f>
        <v>Youth</v>
      </c>
      <c r="E879" s="5">
        <v>2023</v>
      </c>
      <c r="F879">
        <v>9.9499999999999993</v>
      </c>
      <c r="G879" s="6">
        <v>9.9500000000000005E-2</v>
      </c>
    </row>
    <row r="880" spans="1:7" x14ac:dyDescent="0.35">
      <c r="A880" t="s">
        <v>11</v>
      </c>
      <c r="B880" t="s">
        <v>2</v>
      </c>
      <c r="C880" s="4">
        <v>25</v>
      </c>
      <c r="D880" s="8" t="str">
        <f>IF(OR(TRIM(C880)="15",TRIM(C880)="15-24"),"Youth",IF(TRIM(C880)="25","Adult",""))</f>
        <v>Adult</v>
      </c>
      <c r="E880" s="5">
        <v>2023</v>
      </c>
      <c r="F880">
        <v>3.9470000000000001</v>
      </c>
      <c r="G880" s="6">
        <v>3.95E-2</v>
      </c>
    </row>
    <row r="881" spans="1:7" x14ac:dyDescent="0.35">
      <c r="A881" t="s">
        <v>11</v>
      </c>
      <c r="B881" t="s">
        <v>3</v>
      </c>
      <c r="C881" s="4">
        <v>15</v>
      </c>
      <c r="D881" s="8" t="str">
        <f>IF(OR(TRIM(C881)="15",TRIM(C881)="15-24"),"Youth",IF(TRIM(C881)="25","Adult",""))</f>
        <v>Youth</v>
      </c>
      <c r="E881" s="5">
        <v>2023</v>
      </c>
      <c r="F881">
        <v>3.6259999999999999</v>
      </c>
      <c r="G881" s="6">
        <v>3.6299999999999999E-2</v>
      </c>
    </row>
    <row r="882" spans="1:7" x14ac:dyDescent="0.35">
      <c r="A882" t="s">
        <v>11</v>
      </c>
      <c r="B882" t="s">
        <v>3</v>
      </c>
      <c r="C882" s="4" t="s">
        <v>1</v>
      </c>
      <c r="D882" s="8" t="str">
        <f>IF(OR(TRIM(C882)="15",TRIM(C882)="15-24"),"Youth",IF(TRIM(C882)="25","Adult",""))</f>
        <v>Youth</v>
      </c>
      <c r="E882" s="5">
        <v>2023</v>
      </c>
      <c r="F882">
        <v>6.2389999999999999</v>
      </c>
      <c r="G882" s="6">
        <v>6.2399999999999997E-2</v>
      </c>
    </row>
    <row r="883" spans="1:7" x14ac:dyDescent="0.35">
      <c r="A883" t="s">
        <v>11</v>
      </c>
      <c r="B883" t="s">
        <v>3</v>
      </c>
      <c r="C883" s="4">
        <v>25</v>
      </c>
      <c r="D883" s="8" t="str">
        <f>IF(OR(TRIM(C883)="15",TRIM(C883)="15-24"),"Youth",IF(TRIM(C883)="25","Adult",""))</f>
        <v>Adult</v>
      </c>
      <c r="E883" s="5">
        <v>2023</v>
      </c>
      <c r="F883">
        <v>2.7370000000000001</v>
      </c>
      <c r="G883" s="6">
        <v>2.7400000000000001E-2</v>
      </c>
    </row>
    <row r="884" spans="1:7" x14ac:dyDescent="0.35">
      <c r="A884" t="s">
        <v>11</v>
      </c>
      <c r="B884" t="s">
        <v>2</v>
      </c>
      <c r="C884" s="4">
        <v>15</v>
      </c>
      <c r="D884" s="8" t="str">
        <f>IF(OR(TRIM(C884)="15",TRIM(C884)="15-24"),"Youth",IF(TRIM(C884)="25","Adult",""))</f>
        <v>Youth</v>
      </c>
      <c r="E884" s="5">
        <v>2022</v>
      </c>
      <c r="F884">
        <v>5.3529999999999998</v>
      </c>
      <c r="G884" s="6">
        <v>5.3499999999999999E-2</v>
      </c>
    </row>
    <row r="885" spans="1:7" x14ac:dyDescent="0.35">
      <c r="A885" t="s">
        <v>11</v>
      </c>
      <c r="B885" t="s">
        <v>2</v>
      </c>
      <c r="C885" s="4" t="s">
        <v>1</v>
      </c>
      <c r="D885" s="8" t="str">
        <f>IF(OR(TRIM(C885)="15",TRIM(C885)="15-24"),"Youth",IF(TRIM(C885)="25","Adult",""))</f>
        <v>Youth</v>
      </c>
      <c r="E885" s="5">
        <v>2022</v>
      </c>
      <c r="F885">
        <v>1.36</v>
      </c>
      <c r="G885" s="6">
        <v>0.1004</v>
      </c>
    </row>
    <row r="886" spans="1:7" x14ac:dyDescent="0.35">
      <c r="A886" t="s">
        <v>11</v>
      </c>
      <c r="B886" t="s">
        <v>2</v>
      </c>
      <c r="C886" s="4">
        <v>25</v>
      </c>
      <c r="D886" s="8" t="str">
        <f>IF(OR(TRIM(C886)="15",TRIM(C886)="15-24"),"Youth",IF(TRIM(C886)="25","Adult",""))</f>
        <v>Adult</v>
      </c>
      <c r="E886" s="5">
        <v>2022</v>
      </c>
      <c r="F886">
        <v>4.22</v>
      </c>
      <c r="G886" s="6">
        <v>4.02E-2</v>
      </c>
    </row>
    <row r="887" spans="1:7" x14ac:dyDescent="0.35">
      <c r="A887" t="s">
        <v>11</v>
      </c>
      <c r="B887" t="s">
        <v>3</v>
      </c>
      <c r="C887" s="4">
        <v>15</v>
      </c>
      <c r="D887" s="8" t="str">
        <f>IF(OR(TRIM(C887)="15",TRIM(C887)="15-24"),"Youth",IF(TRIM(C887)="25","Adult",""))</f>
        <v>Youth</v>
      </c>
      <c r="E887" s="5">
        <v>2022</v>
      </c>
      <c r="F887">
        <v>3.677</v>
      </c>
      <c r="G887" s="6">
        <v>3.6799999999999999E-2</v>
      </c>
    </row>
    <row r="888" spans="1:7" x14ac:dyDescent="0.35">
      <c r="A888" t="s">
        <v>11</v>
      </c>
      <c r="B888" t="s">
        <v>3</v>
      </c>
      <c r="C888" s="4" t="s">
        <v>1</v>
      </c>
      <c r="D888" s="8" t="str">
        <f>IF(OR(TRIM(C888)="15",TRIM(C888)="15-24"),"Youth",IF(TRIM(C888)="25","Adult",""))</f>
        <v>Youth</v>
      </c>
      <c r="E888" s="5">
        <v>2022</v>
      </c>
      <c r="F888">
        <v>6.31</v>
      </c>
      <c r="G888" s="6">
        <v>6.3E-2</v>
      </c>
    </row>
    <row r="889" spans="1:7" x14ac:dyDescent="0.35">
      <c r="A889" t="s">
        <v>11</v>
      </c>
      <c r="B889" t="s">
        <v>3</v>
      </c>
      <c r="C889" s="4">
        <v>25</v>
      </c>
      <c r="D889" s="8" t="str">
        <f>IF(OR(TRIM(C889)="15",TRIM(C889)="15-24"),"Youth",IF(TRIM(C889)="25","Adult",""))</f>
        <v>Adult</v>
      </c>
      <c r="E889" s="5">
        <v>2022</v>
      </c>
      <c r="F889">
        <v>2.7879999999999998</v>
      </c>
      <c r="G889" s="6">
        <v>2.7900000000000001E-2</v>
      </c>
    </row>
    <row r="890" spans="1:7" x14ac:dyDescent="0.35">
      <c r="A890" t="s">
        <v>11</v>
      </c>
      <c r="B890" t="s">
        <v>2</v>
      </c>
      <c r="C890" s="4">
        <v>15</v>
      </c>
      <c r="D890" s="8" t="str">
        <f>IF(OR(TRIM(C890)="15",TRIM(C890)="15-24"),"Youth",IF(TRIM(C890)="25","Adult",""))</f>
        <v>Youth</v>
      </c>
      <c r="E890" s="5">
        <v>2021</v>
      </c>
      <c r="F890">
        <v>6.36</v>
      </c>
      <c r="G890" s="6">
        <v>6.3100000000000003E-2</v>
      </c>
    </row>
    <row r="891" spans="1:7" x14ac:dyDescent="0.35">
      <c r="A891" t="s">
        <v>11</v>
      </c>
      <c r="B891" t="s">
        <v>2</v>
      </c>
      <c r="C891" s="4" t="s">
        <v>1</v>
      </c>
      <c r="D891" s="8" t="str">
        <f>IF(OR(TRIM(C891)="15",TRIM(C891)="15-24"),"Youth",IF(TRIM(C891)="25","Adult",""))</f>
        <v>Youth</v>
      </c>
      <c r="E891" s="5">
        <v>2021</v>
      </c>
      <c r="F891">
        <v>11.239000000000001</v>
      </c>
      <c r="G891" s="6">
        <v>0.1124</v>
      </c>
    </row>
    <row r="892" spans="1:7" x14ac:dyDescent="0.35">
      <c r="A892" t="s">
        <v>11</v>
      </c>
      <c r="B892" t="s">
        <v>2</v>
      </c>
      <c r="C892" s="4">
        <v>25</v>
      </c>
      <c r="D892" s="8" t="str">
        <f>IF(OR(TRIM(C892)="15",TRIM(C892)="15-24"),"Youth",IF(TRIM(C892)="25","Adult",""))</f>
        <v>Adult</v>
      </c>
      <c r="E892" s="5">
        <v>2021</v>
      </c>
      <c r="F892">
        <v>4.8860000000000001</v>
      </c>
      <c r="G892" s="6">
        <v>4.8899999999999999E-2</v>
      </c>
    </row>
    <row r="893" spans="1:7" x14ac:dyDescent="0.35">
      <c r="A893" t="s">
        <v>11</v>
      </c>
      <c r="B893" t="s">
        <v>3</v>
      </c>
      <c r="C893" s="4">
        <v>15</v>
      </c>
      <c r="D893" s="8" t="str">
        <f>IF(OR(TRIM(C893)="15",TRIM(C893)="15-24"),"Youth",IF(TRIM(C893)="25","Adult",""))</f>
        <v>Youth</v>
      </c>
      <c r="E893" s="5">
        <v>2021</v>
      </c>
      <c r="F893">
        <v>4.21</v>
      </c>
      <c r="G893" s="6">
        <v>4.2000000000000003E-2</v>
      </c>
    </row>
    <row r="894" spans="1:7" x14ac:dyDescent="0.35">
      <c r="A894" t="s">
        <v>11</v>
      </c>
      <c r="B894" t="s">
        <v>3</v>
      </c>
      <c r="C894" s="4" t="s">
        <v>1</v>
      </c>
      <c r="D894" s="8" t="str">
        <f>IF(OR(TRIM(C894)="15",TRIM(C894)="15-24"),"Youth",IF(TRIM(C894)="25","Adult",""))</f>
        <v>Youth</v>
      </c>
      <c r="E894" s="5">
        <v>2021</v>
      </c>
      <c r="F894">
        <v>7.2350000000000003</v>
      </c>
      <c r="G894" s="6">
        <v>7.2400000000000006E-2</v>
      </c>
    </row>
    <row r="895" spans="1:7" x14ac:dyDescent="0.35">
      <c r="A895" t="s">
        <v>11</v>
      </c>
      <c r="B895" t="s">
        <v>3</v>
      </c>
      <c r="C895" s="4">
        <v>25</v>
      </c>
      <c r="D895" s="8" t="str">
        <f>IF(OR(TRIM(C895)="15",TRIM(C895)="15-24"),"Youth",IF(TRIM(C895)="25","Adult",""))</f>
        <v>Adult</v>
      </c>
      <c r="E895" s="5">
        <v>2021</v>
      </c>
      <c r="F895">
        <v>3.17</v>
      </c>
      <c r="G895" s="6">
        <v>3.1699999999999999E-2</v>
      </c>
    </row>
    <row r="896" spans="1:7" x14ac:dyDescent="0.35">
      <c r="A896" t="s">
        <v>11</v>
      </c>
      <c r="B896" t="s">
        <v>2</v>
      </c>
      <c r="C896" s="4">
        <v>15</v>
      </c>
      <c r="D896" s="8" t="str">
        <f>IF(OR(TRIM(C896)="15",TRIM(C896)="15-24"),"Youth",IF(TRIM(C896)="25","Adult",""))</f>
        <v>Youth</v>
      </c>
      <c r="E896" s="5">
        <v>2020</v>
      </c>
      <c r="F896">
        <v>6.4660000000000002</v>
      </c>
      <c r="G896" s="6">
        <v>6.4699999999999994E-2</v>
      </c>
    </row>
    <row r="897" spans="1:7" x14ac:dyDescent="0.35">
      <c r="A897" t="s">
        <v>11</v>
      </c>
      <c r="B897" t="s">
        <v>2</v>
      </c>
      <c r="C897" s="4" t="s">
        <v>1</v>
      </c>
      <c r="D897" s="8" t="str">
        <f>IF(OR(TRIM(C897)="15",TRIM(C897)="15-24"),"Youth",IF(TRIM(C897)="25","Adult",""))</f>
        <v>Youth</v>
      </c>
      <c r="E897" s="5">
        <v>2020</v>
      </c>
      <c r="F897">
        <v>11.696</v>
      </c>
      <c r="G897" s="6">
        <v>0.11700000000000001</v>
      </c>
    </row>
    <row r="898" spans="1:7" x14ac:dyDescent="0.35">
      <c r="A898" t="s">
        <v>11</v>
      </c>
      <c r="B898" t="s">
        <v>2</v>
      </c>
      <c r="C898" s="4">
        <v>25</v>
      </c>
      <c r="D898" s="8" t="str">
        <f>IF(OR(TRIM(C898)="15",TRIM(C898)="15-24"),"Youth",IF(TRIM(C898)="25","Adult",""))</f>
        <v>Adult</v>
      </c>
      <c r="E898" s="5">
        <v>2020</v>
      </c>
      <c r="F898">
        <v>4.8869999999999996</v>
      </c>
      <c r="G898" s="6">
        <v>4.8899999999999999E-2</v>
      </c>
    </row>
    <row r="899" spans="1:7" x14ac:dyDescent="0.35">
      <c r="A899" t="s">
        <v>11</v>
      </c>
      <c r="B899" t="s">
        <v>3</v>
      </c>
      <c r="C899" s="4">
        <v>15</v>
      </c>
      <c r="D899" s="8" t="str">
        <f>IF(OR(TRIM(C899)="15",TRIM(C899)="15-24"),"Youth",IF(TRIM(C899)="25","Adult",""))</f>
        <v>Youth</v>
      </c>
      <c r="E899" s="5">
        <v>2020</v>
      </c>
      <c r="F899">
        <v>4.1630000000000003</v>
      </c>
      <c r="G899" s="6">
        <v>4.1599999999999998E-2</v>
      </c>
    </row>
    <row r="900" spans="1:7" x14ac:dyDescent="0.35">
      <c r="A900" t="s">
        <v>11</v>
      </c>
      <c r="B900" t="s">
        <v>3</v>
      </c>
      <c r="C900" s="4" t="s">
        <v>1</v>
      </c>
      <c r="D900" s="8" t="str">
        <f>IF(OR(TRIM(C900)="15",TRIM(C900)="15-24"),"Youth",IF(TRIM(C900)="25","Adult",""))</f>
        <v>Youth</v>
      </c>
      <c r="E900" s="5">
        <v>2020</v>
      </c>
      <c r="F900">
        <v>7.5670000000000002</v>
      </c>
      <c r="G900" s="6">
        <v>7.5700000000000003E-2</v>
      </c>
    </row>
    <row r="901" spans="1:7" x14ac:dyDescent="0.35">
      <c r="A901" t="s">
        <v>11</v>
      </c>
      <c r="B901" t="s">
        <v>3</v>
      </c>
      <c r="C901" s="4">
        <v>25</v>
      </c>
      <c r="D901" s="8" t="str">
        <f>IF(OR(TRIM(C901)="15",TRIM(C901)="15-24"),"Youth",IF(TRIM(C901)="25","Adult",""))</f>
        <v>Adult</v>
      </c>
      <c r="E901" s="5">
        <v>2020</v>
      </c>
      <c r="F901">
        <v>2.9809999999999999</v>
      </c>
      <c r="G901" s="6">
        <v>2.98E-2</v>
      </c>
    </row>
    <row r="902" spans="1:7" x14ac:dyDescent="0.35">
      <c r="A902" t="s">
        <v>11</v>
      </c>
      <c r="B902" t="s">
        <v>2</v>
      </c>
      <c r="C902" s="4">
        <v>15</v>
      </c>
      <c r="D902" s="8" t="str">
        <f>IF(OR(TRIM(C902)="15",TRIM(C902)="15-24"),"Youth",IF(TRIM(C902)="25","Adult",""))</f>
        <v>Youth</v>
      </c>
      <c r="E902" s="5">
        <v>2019</v>
      </c>
      <c r="F902">
        <v>5.4509999999999996</v>
      </c>
      <c r="G902" s="6">
        <v>5.45E-2</v>
      </c>
    </row>
    <row r="903" spans="1:7" x14ac:dyDescent="0.35">
      <c r="A903" t="s">
        <v>11</v>
      </c>
      <c r="B903" t="s">
        <v>2</v>
      </c>
      <c r="C903" s="4" t="s">
        <v>1</v>
      </c>
      <c r="D903" s="8" t="str">
        <f>IF(OR(TRIM(C903)="15",TRIM(C903)="15-24"),"Youth",IF(TRIM(C903)="25","Adult",""))</f>
        <v>Youth</v>
      </c>
      <c r="E903" s="5">
        <v>2019</v>
      </c>
      <c r="F903">
        <v>1.159</v>
      </c>
      <c r="G903" s="6">
        <v>0.1016</v>
      </c>
    </row>
    <row r="904" spans="1:7" x14ac:dyDescent="0.35">
      <c r="A904" t="s">
        <v>11</v>
      </c>
      <c r="B904" t="s">
        <v>2</v>
      </c>
      <c r="C904" s="4">
        <v>25</v>
      </c>
      <c r="D904" s="8" t="str">
        <f>IF(OR(TRIM(C904)="15",TRIM(C904)="15-24"),"Youth",IF(TRIM(C904)="25","Adult",""))</f>
        <v>Adult</v>
      </c>
      <c r="E904" s="5">
        <v>2019</v>
      </c>
      <c r="F904">
        <v>4.88</v>
      </c>
      <c r="G904" s="6">
        <v>4.0899999999999999E-2</v>
      </c>
    </row>
    <row r="905" spans="1:7" x14ac:dyDescent="0.35">
      <c r="A905" t="s">
        <v>11</v>
      </c>
      <c r="B905" t="s">
        <v>3</v>
      </c>
      <c r="C905" s="4">
        <v>15</v>
      </c>
      <c r="D905" s="8" t="str">
        <f>IF(OR(TRIM(C905)="15",TRIM(C905)="15-24"),"Youth",IF(TRIM(C905)="25","Adult",""))</f>
        <v>Youth</v>
      </c>
      <c r="E905" s="5">
        <v>2019</v>
      </c>
      <c r="F905">
        <v>3.6960000000000002</v>
      </c>
      <c r="G905" s="6">
        <v>3.6999999999999998E-2</v>
      </c>
    </row>
    <row r="906" spans="1:7" x14ac:dyDescent="0.35">
      <c r="A906" t="s">
        <v>11</v>
      </c>
      <c r="B906" t="s">
        <v>3</v>
      </c>
      <c r="C906" s="4" t="s">
        <v>1</v>
      </c>
      <c r="D906" s="8" t="str">
        <f>IF(OR(TRIM(C906)="15",TRIM(C906)="15-24"),"Youth",IF(TRIM(C906)="25","Adult",""))</f>
        <v>Youth</v>
      </c>
      <c r="E906" s="5">
        <v>2019</v>
      </c>
      <c r="F906">
        <v>6.3540000000000001</v>
      </c>
      <c r="G906" s="6">
        <v>6.3500000000000001E-2</v>
      </c>
    </row>
    <row r="907" spans="1:7" x14ac:dyDescent="0.35">
      <c r="A907" t="s">
        <v>11</v>
      </c>
      <c r="B907" t="s">
        <v>3</v>
      </c>
      <c r="C907" s="4">
        <v>25</v>
      </c>
      <c r="D907" s="8" t="str">
        <f>IF(OR(TRIM(C907)="15",TRIM(C907)="15-24"),"Youth",IF(TRIM(C907)="25","Adult",""))</f>
        <v>Adult</v>
      </c>
      <c r="E907" s="5">
        <v>2019</v>
      </c>
      <c r="F907">
        <v>2.7919999999999998</v>
      </c>
      <c r="G907" s="6">
        <v>2.7900000000000001E-2</v>
      </c>
    </row>
    <row r="908" spans="1:7" x14ac:dyDescent="0.35">
      <c r="A908" t="s">
        <v>11</v>
      </c>
      <c r="B908" t="s">
        <v>2</v>
      </c>
      <c r="C908" s="4">
        <v>15</v>
      </c>
      <c r="D908" s="8" t="str">
        <f>IF(OR(TRIM(C908)="15",TRIM(C908)="15-24"),"Youth",IF(TRIM(C908)="25","Adult",""))</f>
        <v>Youth</v>
      </c>
      <c r="E908" s="5">
        <v>2018</v>
      </c>
      <c r="F908">
        <v>5.484</v>
      </c>
      <c r="G908" s="6">
        <v>5.4800000000000001E-2</v>
      </c>
    </row>
    <row r="909" spans="1:7" x14ac:dyDescent="0.35">
      <c r="A909" t="s">
        <v>11</v>
      </c>
      <c r="B909" t="s">
        <v>2</v>
      </c>
      <c r="C909" s="4" t="s">
        <v>1</v>
      </c>
      <c r="D909" s="8" t="str">
        <f>IF(OR(TRIM(C909)="15",TRIM(C909)="15-24"),"Youth",IF(TRIM(C909)="25","Adult",""))</f>
        <v>Youth</v>
      </c>
      <c r="E909" s="5">
        <v>2018</v>
      </c>
      <c r="F909">
        <v>1.3149999999999999</v>
      </c>
      <c r="G909" s="6">
        <v>0.1032</v>
      </c>
    </row>
    <row r="910" spans="1:7" x14ac:dyDescent="0.35">
      <c r="A910" t="s">
        <v>11</v>
      </c>
      <c r="B910" t="s">
        <v>2</v>
      </c>
      <c r="C910" s="4">
        <v>25</v>
      </c>
      <c r="D910" s="8" t="str">
        <f>IF(OR(TRIM(C910)="15",TRIM(C910)="15-24"),"Youth",IF(TRIM(C910)="25","Adult",""))</f>
        <v>Adult</v>
      </c>
      <c r="E910" s="5">
        <v>2018</v>
      </c>
      <c r="F910">
        <v>4.1529999999999996</v>
      </c>
      <c r="G910" s="6">
        <v>4.1500000000000002E-2</v>
      </c>
    </row>
    <row r="911" spans="1:7" x14ac:dyDescent="0.35">
      <c r="A911" t="s">
        <v>11</v>
      </c>
      <c r="B911" t="s">
        <v>3</v>
      </c>
      <c r="C911" s="4">
        <v>15</v>
      </c>
      <c r="D911" s="8" t="str">
        <f>IF(OR(TRIM(C911)="15",TRIM(C911)="15-24"),"Youth",IF(TRIM(C911)="25","Adult",""))</f>
        <v>Youth</v>
      </c>
      <c r="E911" s="5">
        <v>2018</v>
      </c>
      <c r="F911">
        <v>3.7160000000000002</v>
      </c>
      <c r="G911" s="6">
        <v>3.7199999999999997E-2</v>
      </c>
    </row>
    <row r="912" spans="1:7" x14ac:dyDescent="0.35">
      <c r="A912" t="s">
        <v>11</v>
      </c>
      <c r="B912" t="s">
        <v>3</v>
      </c>
      <c r="C912" s="4" t="s">
        <v>1</v>
      </c>
      <c r="D912" s="8" t="str">
        <f>IF(OR(TRIM(C912)="15",TRIM(C912)="15-24"),"Youth",IF(TRIM(C912)="25","Adult",""))</f>
        <v>Youth</v>
      </c>
      <c r="E912" s="5">
        <v>2018</v>
      </c>
      <c r="F912">
        <v>6.4210000000000003</v>
      </c>
      <c r="G912" s="6">
        <v>6.4199999999999993E-2</v>
      </c>
    </row>
    <row r="913" spans="1:7" x14ac:dyDescent="0.35">
      <c r="A913" t="s">
        <v>11</v>
      </c>
      <c r="B913" t="s">
        <v>3</v>
      </c>
      <c r="C913" s="4">
        <v>25</v>
      </c>
      <c r="D913" s="8" t="str">
        <f>IF(OR(TRIM(C913)="15",TRIM(C913)="15-24"),"Youth",IF(TRIM(C913)="25","Adult",""))</f>
        <v>Adult</v>
      </c>
      <c r="E913" s="5">
        <v>2018</v>
      </c>
      <c r="F913">
        <v>2.8210000000000002</v>
      </c>
      <c r="G913" s="6">
        <v>2.8199999999999999E-2</v>
      </c>
    </row>
    <row r="914" spans="1:7" x14ac:dyDescent="0.35">
      <c r="A914" t="s">
        <v>11</v>
      </c>
      <c r="B914" t="s">
        <v>2</v>
      </c>
      <c r="C914" s="4">
        <v>15</v>
      </c>
      <c r="D914" s="8" t="str">
        <f>IF(OR(TRIM(C914)="15",TRIM(C914)="15-24"),"Youth",IF(TRIM(C914)="25","Adult",""))</f>
        <v>Youth</v>
      </c>
      <c r="E914" s="5">
        <v>2017</v>
      </c>
      <c r="F914">
        <v>5.4619999999999997</v>
      </c>
      <c r="G914" s="6">
        <v>5.4600000000000003E-2</v>
      </c>
    </row>
    <row r="915" spans="1:7" x14ac:dyDescent="0.35">
      <c r="A915" t="s">
        <v>11</v>
      </c>
      <c r="B915" t="s">
        <v>2</v>
      </c>
      <c r="C915" s="4" t="s">
        <v>1</v>
      </c>
      <c r="D915" s="8" t="str">
        <f>IF(OR(TRIM(C915)="15",TRIM(C915)="15-24"),"Youth",IF(TRIM(C915)="25","Adult",""))</f>
        <v>Youth</v>
      </c>
      <c r="E915" s="5">
        <v>2017</v>
      </c>
      <c r="F915">
        <v>1.3959999999999999</v>
      </c>
      <c r="G915" s="6">
        <v>0.104</v>
      </c>
    </row>
    <row r="916" spans="1:7" x14ac:dyDescent="0.35">
      <c r="A916" t="s">
        <v>11</v>
      </c>
      <c r="B916" t="s">
        <v>2</v>
      </c>
      <c r="C916" s="4">
        <v>25</v>
      </c>
      <c r="D916" s="8" t="str">
        <f>IF(OR(TRIM(C916)="15",TRIM(C916)="15-24"),"Youth",IF(TRIM(C916)="25","Adult",""))</f>
        <v>Adult</v>
      </c>
      <c r="E916" s="5">
        <v>2017</v>
      </c>
      <c r="F916">
        <v>4.165</v>
      </c>
      <c r="G916" s="6">
        <v>4.1700000000000001E-2</v>
      </c>
    </row>
    <row r="917" spans="1:7" x14ac:dyDescent="0.35">
      <c r="A917" t="s">
        <v>11</v>
      </c>
      <c r="B917" t="s">
        <v>3</v>
      </c>
      <c r="C917" s="4">
        <v>15</v>
      </c>
      <c r="D917" s="8" t="str">
        <f>IF(OR(TRIM(C917)="15",TRIM(C917)="15-24"),"Youth",IF(TRIM(C917)="25","Adult",""))</f>
        <v>Youth</v>
      </c>
      <c r="E917" s="5">
        <v>2017</v>
      </c>
      <c r="F917">
        <v>3.72</v>
      </c>
      <c r="G917" s="6">
        <v>3.6999999999999998E-2</v>
      </c>
    </row>
    <row r="918" spans="1:7" x14ac:dyDescent="0.35">
      <c r="A918" t="s">
        <v>11</v>
      </c>
      <c r="B918" t="s">
        <v>3</v>
      </c>
      <c r="C918" s="4" t="s">
        <v>1</v>
      </c>
      <c r="D918" s="8" t="str">
        <f>IF(OR(TRIM(C918)="15",TRIM(C918)="15-24"),"Youth",IF(TRIM(C918)="25","Adult",""))</f>
        <v>Youth</v>
      </c>
      <c r="E918" s="5">
        <v>2017</v>
      </c>
      <c r="F918">
        <v>6.444</v>
      </c>
      <c r="G918" s="6">
        <v>6.4399999999999999E-2</v>
      </c>
    </row>
    <row r="919" spans="1:7" x14ac:dyDescent="0.35">
      <c r="A919" t="s">
        <v>11</v>
      </c>
      <c r="B919" t="s">
        <v>3</v>
      </c>
      <c r="C919" s="4">
        <v>25</v>
      </c>
      <c r="D919" s="8" t="str">
        <f>IF(OR(TRIM(C919)="15",TRIM(C919)="15-24"),"Youth",IF(TRIM(C919)="25","Adult",""))</f>
        <v>Adult</v>
      </c>
      <c r="E919" s="5">
        <v>2017</v>
      </c>
      <c r="F919">
        <v>2.819</v>
      </c>
      <c r="G919" s="6">
        <v>2.8199999999999999E-2</v>
      </c>
    </row>
    <row r="920" spans="1:7" x14ac:dyDescent="0.35">
      <c r="A920" t="s">
        <v>11</v>
      </c>
      <c r="B920" t="s">
        <v>2</v>
      </c>
      <c r="C920" s="4">
        <v>15</v>
      </c>
      <c r="D920" s="8" t="str">
        <f>IF(OR(TRIM(C920)="15",TRIM(C920)="15-24"),"Youth",IF(TRIM(C920)="25","Adult",""))</f>
        <v>Youth</v>
      </c>
      <c r="E920" s="5">
        <v>2016</v>
      </c>
      <c r="F920">
        <v>5.3550000000000004</v>
      </c>
      <c r="G920" s="6">
        <v>5.3600000000000002E-2</v>
      </c>
    </row>
    <row r="921" spans="1:7" x14ac:dyDescent="0.35">
      <c r="A921" t="s">
        <v>11</v>
      </c>
      <c r="B921" t="s">
        <v>2</v>
      </c>
      <c r="C921" s="4" t="s">
        <v>1</v>
      </c>
      <c r="D921" s="8" t="str">
        <f>IF(OR(TRIM(C921)="15",TRIM(C921)="15-24"),"Youth",IF(TRIM(C921)="25","Adult",""))</f>
        <v>Youth</v>
      </c>
      <c r="E921" s="5">
        <v>2016</v>
      </c>
      <c r="F921">
        <v>1.353</v>
      </c>
      <c r="G921" s="6">
        <v>0.10349999999999999</v>
      </c>
    </row>
    <row r="922" spans="1:7" x14ac:dyDescent="0.35">
      <c r="A922" t="s">
        <v>11</v>
      </c>
      <c r="B922" t="s">
        <v>2</v>
      </c>
      <c r="C922" s="4">
        <v>25</v>
      </c>
      <c r="D922" s="8" t="str">
        <f>IF(OR(TRIM(C922)="15",TRIM(C922)="15-24"),"Youth",IF(TRIM(C922)="25","Adult",""))</f>
        <v>Adult</v>
      </c>
      <c r="E922" s="5">
        <v>2016</v>
      </c>
      <c r="F922">
        <v>4.96</v>
      </c>
      <c r="G922" s="6">
        <v>4.1000000000000002E-2</v>
      </c>
    </row>
    <row r="923" spans="1:7" x14ac:dyDescent="0.35">
      <c r="A923" t="s">
        <v>11</v>
      </c>
      <c r="B923" t="s">
        <v>3</v>
      </c>
      <c r="C923" s="4">
        <v>15</v>
      </c>
      <c r="D923" s="8" t="str">
        <f>IF(OR(TRIM(C923)="15",TRIM(C923)="15-24"),"Youth",IF(TRIM(C923)="25","Adult",""))</f>
        <v>Youth</v>
      </c>
      <c r="E923" s="5">
        <v>2016</v>
      </c>
      <c r="F923">
        <v>3.6379999999999999</v>
      </c>
      <c r="G923" s="6">
        <v>3.6400000000000002E-2</v>
      </c>
    </row>
    <row r="924" spans="1:7" x14ac:dyDescent="0.35">
      <c r="A924" t="s">
        <v>11</v>
      </c>
      <c r="B924" t="s">
        <v>3</v>
      </c>
      <c r="C924" s="4" t="s">
        <v>1</v>
      </c>
      <c r="D924" s="8" t="str">
        <f>IF(OR(TRIM(C924)="15",TRIM(C924)="15-24"),"Youth",IF(TRIM(C924)="25","Adult",""))</f>
        <v>Youth</v>
      </c>
      <c r="E924" s="5">
        <v>2016</v>
      </c>
      <c r="F924">
        <v>6.399</v>
      </c>
      <c r="G924" s="6">
        <v>6.4000000000000001E-2</v>
      </c>
    </row>
    <row r="925" spans="1:7" x14ac:dyDescent="0.35">
      <c r="A925" t="s">
        <v>11</v>
      </c>
      <c r="B925" t="s">
        <v>3</v>
      </c>
      <c r="C925" s="4">
        <v>25</v>
      </c>
      <c r="D925" s="8" t="str">
        <f>IF(OR(TRIM(C925)="15",TRIM(C925)="15-24"),"Youth",IF(TRIM(C925)="25","Adult",""))</f>
        <v>Adult</v>
      </c>
      <c r="E925" s="5">
        <v>2016</v>
      </c>
      <c r="F925">
        <v>2.7690000000000001</v>
      </c>
      <c r="G925" s="6">
        <v>2.7699999999999999E-2</v>
      </c>
    </row>
    <row r="926" spans="1:7" x14ac:dyDescent="0.35">
      <c r="A926" t="s">
        <v>15</v>
      </c>
      <c r="B926" t="s">
        <v>2</v>
      </c>
      <c r="C926" s="4">
        <v>15</v>
      </c>
      <c r="D926" s="8" t="str">
        <f>IF(OR(TRIM(C926)="15",TRIM(C926)="15-24"),"Youth",IF(TRIM(C926)="25","Adult",""))</f>
        <v>Youth</v>
      </c>
      <c r="E926" s="5">
        <v>2026</v>
      </c>
      <c r="F926">
        <v>21.798999999999999</v>
      </c>
      <c r="G926" s="6">
        <v>0.218</v>
      </c>
    </row>
    <row r="927" spans="1:7" x14ac:dyDescent="0.35">
      <c r="A927" t="s">
        <v>15</v>
      </c>
      <c r="B927" t="s">
        <v>2</v>
      </c>
      <c r="C927" s="4" t="s">
        <v>1</v>
      </c>
      <c r="D927" s="8" t="str">
        <f>IF(OR(TRIM(C927)="15",TRIM(C927)="15-24"),"Youth",IF(TRIM(C927)="25","Adult",""))</f>
        <v>Youth</v>
      </c>
      <c r="E927" s="5">
        <v>2026</v>
      </c>
      <c r="F927">
        <v>76.516000000000005</v>
      </c>
      <c r="G927" s="6">
        <v>0.76519999999999999</v>
      </c>
    </row>
    <row r="928" spans="1:7" x14ac:dyDescent="0.35">
      <c r="A928" t="s">
        <v>15</v>
      </c>
      <c r="B928" t="s">
        <v>2</v>
      </c>
      <c r="C928" s="4">
        <v>25</v>
      </c>
      <c r="D928" s="8" t="str">
        <f>IF(OR(TRIM(C928)="15",TRIM(C928)="15-24"),"Youth",IF(TRIM(C928)="25","Adult",""))</f>
        <v>Adult</v>
      </c>
      <c r="E928" s="5">
        <v>2026</v>
      </c>
      <c r="F928">
        <v>16.114000000000001</v>
      </c>
      <c r="G928" s="6">
        <v>0.16109999999999999</v>
      </c>
    </row>
    <row r="929" spans="1:7" x14ac:dyDescent="0.35">
      <c r="A929" t="s">
        <v>15</v>
      </c>
      <c r="B929" t="s">
        <v>3</v>
      </c>
      <c r="C929" s="4">
        <v>15</v>
      </c>
      <c r="D929" s="8" t="str">
        <f>IF(OR(TRIM(C929)="15",TRIM(C929)="15-24"),"Youth",IF(TRIM(C929)="25","Adult",""))</f>
        <v>Youth</v>
      </c>
      <c r="E929" s="5">
        <v>2026</v>
      </c>
      <c r="F929">
        <v>35.42</v>
      </c>
      <c r="G929" s="6">
        <v>0.35420000000000001</v>
      </c>
    </row>
    <row r="930" spans="1:7" x14ac:dyDescent="0.35">
      <c r="A930" t="s">
        <v>15</v>
      </c>
      <c r="B930" t="s">
        <v>3</v>
      </c>
      <c r="C930" s="4" t="s">
        <v>1</v>
      </c>
      <c r="D930" s="8" t="str">
        <f>IF(OR(TRIM(C930)="15",TRIM(C930)="15-24"),"Youth",IF(TRIM(C930)="25","Adult",""))</f>
        <v>Youth</v>
      </c>
      <c r="E930" s="5">
        <v>2026</v>
      </c>
      <c r="F930">
        <v>78.120999999999995</v>
      </c>
      <c r="G930" s="6">
        <v>0.78120000000000001</v>
      </c>
    </row>
    <row r="931" spans="1:7" x14ac:dyDescent="0.35">
      <c r="A931" t="s">
        <v>15</v>
      </c>
      <c r="B931" t="s">
        <v>3</v>
      </c>
      <c r="C931" s="4">
        <v>25</v>
      </c>
      <c r="D931" s="8" t="str">
        <f>IF(OR(TRIM(C931)="15",TRIM(C931)="15-24"),"Youth",IF(TRIM(C931)="25","Adult",""))</f>
        <v>Adult</v>
      </c>
      <c r="E931" s="5">
        <v>2026</v>
      </c>
      <c r="F931">
        <v>27.359000000000002</v>
      </c>
      <c r="G931" s="6">
        <v>0.27360000000000001</v>
      </c>
    </row>
    <row r="932" spans="1:7" x14ac:dyDescent="0.35">
      <c r="A932" t="s">
        <v>15</v>
      </c>
      <c r="B932" t="s">
        <v>2</v>
      </c>
      <c r="C932" s="4">
        <v>15</v>
      </c>
      <c r="D932" s="8" t="str">
        <f>IF(OR(TRIM(C932)="15",TRIM(C932)="15-24"),"Youth",IF(TRIM(C932)="25","Adult",""))</f>
        <v>Youth</v>
      </c>
      <c r="E932" s="5">
        <v>2025</v>
      </c>
      <c r="F932">
        <v>21.779</v>
      </c>
      <c r="G932" s="6">
        <v>0.21779999999999999</v>
      </c>
    </row>
    <row r="933" spans="1:7" x14ac:dyDescent="0.35">
      <c r="A933" t="s">
        <v>15</v>
      </c>
      <c r="B933" t="s">
        <v>2</v>
      </c>
      <c r="C933" s="4" t="s">
        <v>1</v>
      </c>
      <c r="D933" s="8" t="str">
        <f>IF(OR(TRIM(C933)="15",TRIM(C933)="15-24"),"Youth",IF(TRIM(C933)="25","Adult",""))</f>
        <v>Youth</v>
      </c>
      <c r="E933" s="5">
        <v>2025</v>
      </c>
      <c r="F933">
        <v>76.569999999999993</v>
      </c>
      <c r="G933" s="6">
        <v>0.76060000000000005</v>
      </c>
    </row>
    <row r="934" spans="1:7" x14ac:dyDescent="0.35">
      <c r="A934" t="s">
        <v>15</v>
      </c>
      <c r="B934" t="s">
        <v>2</v>
      </c>
      <c r="C934" s="4">
        <v>25</v>
      </c>
      <c r="D934" s="8" t="str">
        <f>IF(OR(TRIM(C934)="15",TRIM(C934)="15-24"),"Youth",IF(TRIM(C934)="25","Adult",""))</f>
        <v>Adult</v>
      </c>
      <c r="E934" s="5">
        <v>2025</v>
      </c>
      <c r="F934">
        <v>16.399999999999999</v>
      </c>
      <c r="G934" s="6">
        <v>0.16039999999999999</v>
      </c>
    </row>
    <row r="935" spans="1:7" x14ac:dyDescent="0.35">
      <c r="A935" t="s">
        <v>15</v>
      </c>
      <c r="B935" t="s">
        <v>3</v>
      </c>
      <c r="C935" s="4">
        <v>15</v>
      </c>
      <c r="D935" s="8" t="str">
        <f>IF(OR(TRIM(C935)="15",TRIM(C935)="15-24"),"Youth",IF(TRIM(C935)="25","Adult",""))</f>
        <v>Youth</v>
      </c>
      <c r="E935" s="5">
        <v>2025</v>
      </c>
      <c r="F935">
        <v>35.433</v>
      </c>
      <c r="G935" s="6">
        <v>0.3543</v>
      </c>
    </row>
    <row r="936" spans="1:7" x14ac:dyDescent="0.35">
      <c r="A936" t="s">
        <v>15</v>
      </c>
      <c r="B936" t="s">
        <v>3</v>
      </c>
      <c r="C936" s="4" t="s">
        <v>1</v>
      </c>
      <c r="D936" s="8" t="str">
        <f>IF(OR(TRIM(C936)="15",TRIM(C936)="15-24"),"Youth",IF(TRIM(C936)="25","Adult",""))</f>
        <v>Youth</v>
      </c>
      <c r="E936" s="5">
        <v>2025</v>
      </c>
      <c r="F936">
        <v>77.698999999999998</v>
      </c>
      <c r="G936" s="6">
        <v>0.77700000000000002</v>
      </c>
    </row>
    <row r="937" spans="1:7" x14ac:dyDescent="0.35">
      <c r="A937" t="s">
        <v>15</v>
      </c>
      <c r="B937" t="s">
        <v>3</v>
      </c>
      <c r="C937" s="4">
        <v>25</v>
      </c>
      <c r="D937" s="8" t="str">
        <f>IF(OR(TRIM(C937)="15",TRIM(C937)="15-24"),"Youth",IF(TRIM(C937)="25","Adult",""))</f>
        <v>Adult</v>
      </c>
      <c r="E937" s="5">
        <v>2025</v>
      </c>
      <c r="F937">
        <v>27.292000000000002</v>
      </c>
      <c r="G937" s="6">
        <v>0.27289999999999998</v>
      </c>
    </row>
    <row r="938" spans="1:7" x14ac:dyDescent="0.35">
      <c r="A938" t="s">
        <v>15</v>
      </c>
      <c r="B938" t="s">
        <v>2</v>
      </c>
      <c r="C938" s="4">
        <v>15</v>
      </c>
      <c r="D938" s="8" t="str">
        <f>IF(OR(TRIM(C938)="15",TRIM(C938)="15-24"),"Youth",IF(TRIM(C938)="25","Adult",""))</f>
        <v>Youth</v>
      </c>
      <c r="E938" s="5">
        <v>2024</v>
      </c>
      <c r="F938">
        <v>21.768999999999998</v>
      </c>
      <c r="G938" s="6">
        <v>0.2177</v>
      </c>
    </row>
    <row r="939" spans="1:7" x14ac:dyDescent="0.35">
      <c r="A939" t="s">
        <v>15</v>
      </c>
      <c r="B939" t="s">
        <v>2</v>
      </c>
      <c r="C939" s="4" t="s">
        <v>1</v>
      </c>
      <c r="D939" s="8" t="str">
        <f>IF(OR(TRIM(C939)="15",TRIM(C939)="15-24"),"Youth",IF(TRIM(C939)="25","Adult",""))</f>
        <v>Youth</v>
      </c>
      <c r="E939" s="5">
        <v>2024</v>
      </c>
      <c r="F939">
        <v>75.748000000000005</v>
      </c>
      <c r="G939" s="6">
        <v>0.75749999999999995</v>
      </c>
    </row>
    <row r="940" spans="1:7" x14ac:dyDescent="0.35">
      <c r="A940" t="s">
        <v>15</v>
      </c>
      <c r="B940" t="s">
        <v>2</v>
      </c>
      <c r="C940" s="4">
        <v>25</v>
      </c>
      <c r="D940" s="8" t="str">
        <f>IF(OR(TRIM(C940)="15",TRIM(C940)="15-24"),"Youth",IF(TRIM(C940)="25","Adult",""))</f>
        <v>Adult</v>
      </c>
      <c r="E940" s="5">
        <v>2024</v>
      </c>
      <c r="F940">
        <v>15.975</v>
      </c>
      <c r="G940" s="6">
        <v>0.1598</v>
      </c>
    </row>
    <row r="941" spans="1:7" x14ac:dyDescent="0.35">
      <c r="A941" t="s">
        <v>15</v>
      </c>
      <c r="B941" t="s">
        <v>3</v>
      </c>
      <c r="C941" s="4">
        <v>15</v>
      </c>
      <c r="D941" s="8" t="str">
        <f>IF(OR(TRIM(C941)="15",TRIM(C941)="15-24"),"Youth",IF(TRIM(C941)="25","Adult",""))</f>
        <v>Youth</v>
      </c>
      <c r="E941" s="5">
        <v>2024</v>
      </c>
      <c r="F941">
        <v>35.536999999999999</v>
      </c>
      <c r="G941" s="6">
        <v>0.35539999999999999</v>
      </c>
    </row>
    <row r="942" spans="1:7" x14ac:dyDescent="0.35">
      <c r="A942" t="s">
        <v>15</v>
      </c>
      <c r="B942" t="s">
        <v>3</v>
      </c>
      <c r="C942" s="4" t="s">
        <v>1</v>
      </c>
      <c r="D942" s="8" t="str">
        <f>IF(OR(TRIM(C942)="15",TRIM(C942)="15-24"),"Youth",IF(TRIM(C942)="25","Adult",""))</f>
        <v>Youth</v>
      </c>
      <c r="E942" s="5">
        <v>2024</v>
      </c>
      <c r="F942">
        <v>77.484999999999999</v>
      </c>
      <c r="G942" s="6">
        <v>0.77490000000000003</v>
      </c>
    </row>
    <row r="943" spans="1:7" x14ac:dyDescent="0.35">
      <c r="A943" t="s">
        <v>15</v>
      </c>
      <c r="B943" t="s">
        <v>3</v>
      </c>
      <c r="C943" s="4">
        <v>25</v>
      </c>
      <c r="D943" s="8" t="str">
        <f>IF(OR(TRIM(C943)="15",TRIM(C943)="15-24"),"Youth",IF(TRIM(C943)="25","Adult",""))</f>
        <v>Adult</v>
      </c>
      <c r="E943" s="5">
        <v>2024</v>
      </c>
      <c r="F943">
        <v>27.311</v>
      </c>
      <c r="G943" s="6">
        <v>0.27310000000000001</v>
      </c>
    </row>
    <row r="944" spans="1:7" x14ac:dyDescent="0.35">
      <c r="A944" t="s">
        <v>15</v>
      </c>
      <c r="B944" t="s">
        <v>2</v>
      </c>
      <c r="C944" s="4">
        <v>15</v>
      </c>
      <c r="D944" s="8" t="str">
        <f>IF(OR(TRIM(C944)="15",TRIM(C944)="15-24"),"Youth",IF(TRIM(C944)="25","Adult",""))</f>
        <v>Youth</v>
      </c>
      <c r="E944" s="5">
        <v>2023</v>
      </c>
      <c r="F944">
        <v>21.882000000000001</v>
      </c>
      <c r="G944" s="6">
        <v>0.21879999999999999</v>
      </c>
    </row>
    <row r="945" spans="1:7" x14ac:dyDescent="0.35">
      <c r="A945" t="s">
        <v>15</v>
      </c>
      <c r="B945" t="s">
        <v>2</v>
      </c>
      <c r="C945" s="4" t="s">
        <v>1</v>
      </c>
      <c r="D945" s="8" t="str">
        <f>IF(OR(TRIM(C945)="15",TRIM(C945)="15-24"),"Youth",IF(TRIM(C945)="25","Adult",""))</f>
        <v>Youth</v>
      </c>
      <c r="E945" s="5">
        <v>2023</v>
      </c>
      <c r="F945">
        <v>75.525999999999996</v>
      </c>
      <c r="G945" s="6">
        <v>0.75529999999999997</v>
      </c>
    </row>
    <row r="946" spans="1:7" x14ac:dyDescent="0.35">
      <c r="A946" t="s">
        <v>15</v>
      </c>
      <c r="B946" t="s">
        <v>2</v>
      </c>
      <c r="C946" s="4">
        <v>25</v>
      </c>
      <c r="D946" s="8" t="str">
        <f>IF(OR(TRIM(C946)="15",TRIM(C946)="15-24"),"Youth",IF(TRIM(C946)="25","Adult",""))</f>
        <v>Adult</v>
      </c>
      <c r="E946" s="5">
        <v>2023</v>
      </c>
      <c r="F946">
        <v>15.974</v>
      </c>
      <c r="G946" s="6">
        <v>0.15970000000000001</v>
      </c>
    </row>
    <row r="947" spans="1:7" x14ac:dyDescent="0.35">
      <c r="A947" t="s">
        <v>15</v>
      </c>
      <c r="B947" t="s">
        <v>3</v>
      </c>
      <c r="C947" s="4">
        <v>15</v>
      </c>
      <c r="D947" s="8" t="str">
        <f>IF(OR(TRIM(C947)="15",TRIM(C947)="15-24"),"Youth",IF(TRIM(C947)="25","Adult",""))</f>
        <v>Youth</v>
      </c>
      <c r="E947" s="5">
        <v>2023</v>
      </c>
      <c r="F947">
        <v>35.716999999999999</v>
      </c>
      <c r="G947" s="6">
        <v>0.35720000000000002</v>
      </c>
    </row>
    <row r="948" spans="1:7" x14ac:dyDescent="0.35">
      <c r="A948" t="s">
        <v>15</v>
      </c>
      <c r="B948" t="s">
        <v>3</v>
      </c>
      <c r="C948" s="4" t="s">
        <v>1</v>
      </c>
      <c r="D948" s="8" t="str">
        <f>IF(OR(TRIM(C948)="15",TRIM(C948)="15-24"),"Youth",IF(TRIM(C948)="25","Adult",""))</f>
        <v>Youth</v>
      </c>
      <c r="E948" s="5">
        <v>2023</v>
      </c>
      <c r="F948">
        <v>77.588999999999999</v>
      </c>
      <c r="G948" s="6">
        <v>0.77590000000000003</v>
      </c>
    </row>
    <row r="949" spans="1:7" x14ac:dyDescent="0.35">
      <c r="A949" t="s">
        <v>15</v>
      </c>
      <c r="B949" t="s">
        <v>3</v>
      </c>
      <c r="C949" s="4">
        <v>25</v>
      </c>
      <c r="D949" s="8" t="str">
        <f>IF(OR(TRIM(C949)="15",TRIM(C949)="15-24"),"Youth",IF(TRIM(C949)="25","Adult",""))</f>
        <v>Adult</v>
      </c>
      <c r="E949" s="5">
        <v>2023</v>
      </c>
      <c r="F949">
        <v>27.423999999999999</v>
      </c>
      <c r="G949" s="6">
        <v>0.2742</v>
      </c>
    </row>
    <row r="950" spans="1:7" x14ac:dyDescent="0.35">
      <c r="A950" t="s">
        <v>15</v>
      </c>
      <c r="B950" t="s">
        <v>2</v>
      </c>
      <c r="C950" s="4">
        <v>15</v>
      </c>
      <c r="D950" s="8" t="str">
        <f>IF(OR(TRIM(C950)="15",TRIM(C950)="15-24"),"Youth",IF(TRIM(C950)="25","Adult",""))</f>
        <v>Youth</v>
      </c>
      <c r="E950" s="5">
        <v>2022</v>
      </c>
      <c r="F950">
        <v>22.11</v>
      </c>
      <c r="G950" s="6">
        <v>0.221</v>
      </c>
    </row>
    <row r="951" spans="1:7" x14ac:dyDescent="0.35">
      <c r="A951" t="s">
        <v>15</v>
      </c>
      <c r="B951" t="s">
        <v>2</v>
      </c>
      <c r="C951" s="4" t="s">
        <v>1</v>
      </c>
      <c r="D951" s="8" t="str">
        <f>IF(OR(TRIM(C951)="15",TRIM(C951)="15-24"),"Youth",IF(TRIM(C951)="25","Adult",""))</f>
        <v>Youth</v>
      </c>
      <c r="E951" s="5">
        <v>2022</v>
      </c>
      <c r="F951">
        <v>75.634</v>
      </c>
      <c r="G951" s="6">
        <v>0.75629999999999997</v>
      </c>
    </row>
    <row r="952" spans="1:7" x14ac:dyDescent="0.35">
      <c r="A952" t="s">
        <v>15</v>
      </c>
      <c r="B952" t="s">
        <v>2</v>
      </c>
      <c r="C952" s="4">
        <v>25</v>
      </c>
      <c r="D952" s="8" t="str">
        <f>IF(OR(TRIM(C952)="15",TRIM(C952)="15-24"),"Youth",IF(TRIM(C952)="25","Adult",""))</f>
        <v>Adult</v>
      </c>
      <c r="E952" s="5">
        <v>2022</v>
      </c>
      <c r="F952">
        <v>16.53</v>
      </c>
      <c r="G952" s="6">
        <v>0.1605</v>
      </c>
    </row>
    <row r="953" spans="1:7" x14ac:dyDescent="0.35">
      <c r="A953" t="s">
        <v>15</v>
      </c>
      <c r="B953" t="s">
        <v>3</v>
      </c>
      <c r="C953" s="4">
        <v>15</v>
      </c>
      <c r="D953" s="8" t="str">
        <f>IF(OR(TRIM(C953)="15",TRIM(C953)="15-24"),"Youth",IF(TRIM(C953)="25","Adult",""))</f>
        <v>Youth</v>
      </c>
      <c r="E953" s="5">
        <v>2022</v>
      </c>
      <c r="F953">
        <v>36.65</v>
      </c>
      <c r="G953" s="6">
        <v>0.36070000000000002</v>
      </c>
    </row>
    <row r="954" spans="1:7" x14ac:dyDescent="0.35">
      <c r="A954" t="s">
        <v>15</v>
      </c>
      <c r="B954" t="s">
        <v>3</v>
      </c>
      <c r="C954" s="4" t="s">
        <v>1</v>
      </c>
      <c r="D954" s="8" t="str">
        <f>IF(OR(TRIM(C954)="15",TRIM(C954)="15-24"),"Youth",IF(TRIM(C954)="25","Adult",""))</f>
        <v>Youth</v>
      </c>
      <c r="E954" s="5">
        <v>2022</v>
      </c>
      <c r="F954">
        <v>78.2</v>
      </c>
      <c r="G954" s="6">
        <v>0.78</v>
      </c>
    </row>
    <row r="955" spans="1:7" x14ac:dyDescent="0.35">
      <c r="A955" t="s">
        <v>15</v>
      </c>
      <c r="B955" t="s">
        <v>3</v>
      </c>
      <c r="C955" s="4">
        <v>25</v>
      </c>
      <c r="D955" s="8" t="str">
        <f>IF(OR(TRIM(C955)="15",TRIM(C955)="15-24"),"Youth",IF(TRIM(C955)="25","Adult",""))</f>
        <v>Adult</v>
      </c>
      <c r="E955" s="5">
        <v>2022</v>
      </c>
      <c r="F955">
        <v>27.664000000000001</v>
      </c>
      <c r="G955" s="6">
        <v>0.27660000000000001</v>
      </c>
    </row>
    <row r="956" spans="1:7" x14ac:dyDescent="0.35">
      <c r="A956" t="s">
        <v>15</v>
      </c>
      <c r="B956" t="s">
        <v>2</v>
      </c>
      <c r="C956" s="4">
        <v>15</v>
      </c>
      <c r="D956" s="8" t="str">
        <f>IF(OR(TRIM(C956)="15",TRIM(C956)="15-24"),"Youth",IF(TRIM(C956)="25","Adult",""))</f>
        <v>Youth</v>
      </c>
      <c r="E956" s="5">
        <v>2021</v>
      </c>
      <c r="F956">
        <v>23.454999999999998</v>
      </c>
      <c r="G956" s="6">
        <v>0.2346</v>
      </c>
    </row>
    <row r="957" spans="1:7" x14ac:dyDescent="0.35">
      <c r="A957" t="s">
        <v>15</v>
      </c>
      <c r="B957" t="s">
        <v>2</v>
      </c>
      <c r="C957" s="4" t="s">
        <v>1</v>
      </c>
      <c r="D957" s="8" t="str">
        <f>IF(OR(TRIM(C957)="15",TRIM(C957)="15-24"),"Youth",IF(TRIM(C957)="25","Adult",""))</f>
        <v>Youth</v>
      </c>
      <c r="E957" s="5">
        <v>2021</v>
      </c>
      <c r="F957">
        <v>78.228999999999999</v>
      </c>
      <c r="G957" s="6">
        <v>0.7823</v>
      </c>
    </row>
    <row r="958" spans="1:7" x14ac:dyDescent="0.35">
      <c r="A958" t="s">
        <v>15</v>
      </c>
      <c r="B958" t="s">
        <v>2</v>
      </c>
      <c r="C958" s="4">
        <v>25</v>
      </c>
      <c r="D958" s="8" t="str">
        <f>IF(OR(TRIM(C958)="15",TRIM(C958)="15-24"),"Youth",IF(TRIM(C958)="25","Adult",""))</f>
        <v>Adult</v>
      </c>
      <c r="E958" s="5">
        <v>2021</v>
      </c>
      <c r="F958">
        <v>17.86</v>
      </c>
      <c r="G958" s="6">
        <v>0.1709</v>
      </c>
    </row>
    <row r="959" spans="1:7" x14ac:dyDescent="0.35">
      <c r="A959" t="s">
        <v>15</v>
      </c>
      <c r="B959" t="s">
        <v>3</v>
      </c>
      <c r="C959" s="4">
        <v>15</v>
      </c>
      <c r="D959" s="8" t="str">
        <f>IF(OR(TRIM(C959)="15",TRIM(C959)="15-24"),"Youth",IF(TRIM(C959)="25","Adult",""))</f>
        <v>Youth</v>
      </c>
      <c r="E959" s="5">
        <v>2021</v>
      </c>
      <c r="F959">
        <v>37.53</v>
      </c>
      <c r="G959" s="6">
        <v>0.37530000000000002</v>
      </c>
    </row>
    <row r="960" spans="1:7" x14ac:dyDescent="0.35">
      <c r="A960" t="s">
        <v>15</v>
      </c>
      <c r="B960" t="s">
        <v>3</v>
      </c>
      <c r="C960" s="4" t="s">
        <v>1</v>
      </c>
      <c r="D960" s="8" t="str">
        <f>IF(OR(TRIM(C960)="15",TRIM(C960)="15-24"),"Youth",IF(TRIM(C960)="25","Adult",""))</f>
        <v>Youth</v>
      </c>
      <c r="E960" s="5">
        <v>2021</v>
      </c>
      <c r="F960">
        <v>81.52</v>
      </c>
      <c r="G960" s="6">
        <v>0.8105</v>
      </c>
    </row>
    <row r="961" spans="1:7" x14ac:dyDescent="0.35">
      <c r="A961" t="s">
        <v>15</v>
      </c>
      <c r="B961" t="s">
        <v>3</v>
      </c>
      <c r="C961" s="4">
        <v>25</v>
      </c>
      <c r="D961" s="8" t="str">
        <f>IF(OR(TRIM(C961)="15",TRIM(C961)="15-24"),"Youth",IF(TRIM(C961)="25","Adult",""))</f>
        <v>Adult</v>
      </c>
      <c r="E961" s="5">
        <v>2021</v>
      </c>
      <c r="F961">
        <v>28.643999999999998</v>
      </c>
      <c r="G961" s="6">
        <v>0.28639999999999999</v>
      </c>
    </row>
    <row r="962" spans="1:7" x14ac:dyDescent="0.35">
      <c r="A962" t="s">
        <v>15</v>
      </c>
      <c r="B962" t="s">
        <v>2</v>
      </c>
      <c r="C962" s="4">
        <v>15</v>
      </c>
      <c r="D962" s="8" t="str">
        <f>IF(OR(TRIM(C962)="15",TRIM(C962)="15-24"),"Youth",IF(TRIM(C962)="25","Adult",""))</f>
        <v>Youth</v>
      </c>
      <c r="E962" s="5">
        <v>2020</v>
      </c>
      <c r="F962">
        <v>23.530999999999999</v>
      </c>
      <c r="G962" s="6">
        <v>0.23530000000000001</v>
      </c>
    </row>
    <row r="963" spans="1:7" x14ac:dyDescent="0.35">
      <c r="A963" t="s">
        <v>15</v>
      </c>
      <c r="B963" t="s">
        <v>2</v>
      </c>
      <c r="C963" s="4" t="s">
        <v>1</v>
      </c>
      <c r="D963" s="8" t="str">
        <f>IF(OR(TRIM(C963)="15",TRIM(C963)="15-24"),"Youth",IF(TRIM(C963)="25","Adult",""))</f>
        <v>Youth</v>
      </c>
      <c r="E963" s="5">
        <v>2020</v>
      </c>
      <c r="F963">
        <v>8.3239999999999998</v>
      </c>
      <c r="G963" s="6">
        <v>0.80320000000000003</v>
      </c>
    </row>
    <row r="964" spans="1:7" x14ac:dyDescent="0.35">
      <c r="A964" t="s">
        <v>15</v>
      </c>
      <c r="B964" t="s">
        <v>2</v>
      </c>
      <c r="C964" s="4">
        <v>25</v>
      </c>
      <c r="D964" s="8" t="str">
        <f>IF(OR(TRIM(C964)="15",TRIM(C964)="15-24"),"Youth",IF(TRIM(C964)="25","Adult",""))</f>
        <v>Adult</v>
      </c>
      <c r="E964" s="5">
        <v>2020</v>
      </c>
      <c r="F964">
        <v>16.96</v>
      </c>
      <c r="G964" s="6">
        <v>0.1691</v>
      </c>
    </row>
    <row r="965" spans="1:7" x14ac:dyDescent="0.35">
      <c r="A965" t="s">
        <v>15</v>
      </c>
      <c r="B965" t="s">
        <v>3</v>
      </c>
      <c r="C965" s="4">
        <v>15</v>
      </c>
      <c r="D965" s="8" t="str">
        <f>IF(OR(TRIM(C965)="15",TRIM(C965)="15-24"),"Youth",IF(TRIM(C965)="25","Adult",""))</f>
        <v>Youth</v>
      </c>
      <c r="E965" s="5">
        <v>2020</v>
      </c>
      <c r="F965">
        <v>37.713000000000001</v>
      </c>
      <c r="G965" s="6">
        <v>0.37709999999999999</v>
      </c>
    </row>
    <row r="966" spans="1:7" x14ac:dyDescent="0.35">
      <c r="A966" t="s">
        <v>15</v>
      </c>
      <c r="B966" t="s">
        <v>3</v>
      </c>
      <c r="C966" s="4" t="s">
        <v>1</v>
      </c>
      <c r="D966" s="8" t="str">
        <f>IF(OR(TRIM(C966)="15",TRIM(C966)="15-24"),"Youth",IF(TRIM(C966)="25","Adult",""))</f>
        <v>Youth</v>
      </c>
      <c r="E966" s="5">
        <v>2020</v>
      </c>
      <c r="F966">
        <v>84.183000000000007</v>
      </c>
      <c r="G966" s="6">
        <v>0.84179999999999999</v>
      </c>
    </row>
    <row r="967" spans="1:7" x14ac:dyDescent="0.35">
      <c r="A967" t="s">
        <v>15</v>
      </c>
      <c r="B967" t="s">
        <v>3</v>
      </c>
      <c r="C967" s="4">
        <v>25</v>
      </c>
      <c r="D967" s="8" t="str">
        <f>IF(OR(TRIM(C967)="15",TRIM(C967)="15-24"),"Youth",IF(TRIM(C967)="25","Adult",""))</f>
        <v>Adult</v>
      </c>
      <c r="E967" s="5">
        <v>2020</v>
      </c>
      <c r="F967">
        <v>28.26</v>
      </c>
      <c r="G967" s="6">
        <v>0.28210000000000002</v>
      </c>
    </row>
    <row r="968" spans="1:7" x14ac:dyDescent="0.35">
      <c r="A968" t="s">
        <v>15</v>
      </c>
      <c r="B968" t="s">
        <v>2</v>
      </c>
      <c r="C968" s="4">
        <v>15</v>
      </c>
      <c r="D968" s="8" t="str">
        <f>IF(OR(TRIM(C968)="15",TRIM(C968)="15-24"),"Youth",IF(TRIM(C968)="25","Adult",""))</f>
        <v>Youth</v>
      </c>
      <c r="E968" s="5">
        <v>2019</v>
      </c>
      <c r="F968">
        <v>22.167999999999999</v>
      </c>
      <c r="G968" s="6">
        <v>0.22170000000000001</v>
      </c>
    </row>
    <row r="969" spans="1:7" x14ac:dyDescent="0.35">
      <c r="A969" t="s">
        <v>15</v>
      </c>
      <c r="B969" t="s">
        <v>2</v>
      </c>
      <c r="C969" s="4" t="s">
        <v>1</v>
      </c>
      <c r="D969" s="8" t="str">
        <f>IF(OR(TRIM(C969)="15",TRIM(C969)="15-24"),"Youth",IF(TRIM(C969)="25","Adult",""))</f>
        <v>Youth</v>
      </c>
      <c r="E969" s="5">
        <v>2019</v>
      </c>
      <c r="F969">
        <v>74.912999999999997</v>
      </c>
      <c r="G969" s="6">
        <v>0.74909999999999999</v>
      </c>
    </row>
    <row r="970" spans="1:7" x14ac:dyDescent="0.35">
      <c r="A970" t="s">
        <v>15</v>
      </c>
      <c r="B970" t="s">
        <v>2</v>
      </c>
      <c r="C970" s="4">
        <v>25</v>
      </c>
      <c r="D970" s="8" t="str">
        <f>IF(OR(TRIM(C970)="15",TRIM(C970)="15-24"),"Youth",IF(TRIM(C970)="25","Adult",""))</f>
        <v>Adult</v>
      </c>
      <c r="E970" s="5">
        <v>2019</v>
      </c>
      <c r="F970">
        <v>15.917</v>
      </c>
      <c r="G970" s="6">
        <v>0.15920000000000001</v>
      </c>
    </row>
    <row r="971" spans="1:7" x14ac:dyDescent="0.35">
      <c r="A971" t="s">
        <v>15</v>
      </c>
      <c r="B971" t="s">
        <v>3</v>
      </c>
      <c r="C971" s="4">
        <v>15</v>
      </c>
      <c r="D971" s="8" t="str">
        <f>IF(OR(TRIM(C971)="15",TRIM(C971)="15-24"),"Youth",IF(TRIM(C971)="25","Adult",""))</f>
        <v>Youth</v>
      </c>
      <c r="E971" s="5">
        <v>2019</v>
      </c>
      <c r="F971">
        <v>36.44</v>
      </c>
      <c r="G971" s="6">
        <v>0.3604</v>
      </c>
    </row>
    <row r="972" spans="1:7" x14ac:dyDescent="0.35">
      <c r="A972" t="s">
        <v>15</v>
      </c>
      <c r="B972" t="s">
        <v>3</v>
      </c>
      <c r="C972" s="4" t="s">
        <v>1</v>
      </c>
      <c r="D972" s="8" t="str">
        <f>IF(OR(TRIM(C972)="15",TRIM(C972)="15-24"),"Youth",IF(TRIM(C972)="25","Adult",""))</f>
        <v>Youth</v>
      </c>
      <c r="E972" s="5">
        <v>2019</v>
      </c>
      <c r="F972">
        <v>77.37</v>
      </c>
      <c r="G972" s="6">
        <v>0.77370000000000005</v>
      </c>
    </row>
    <row r="973" spans="1:7" x14ac:dyDescent="0.35">
      <c r="A973" t="s">
        <v>15</v>
      </c>
      <c r="B973" t="s">
        <v>3</v>
      </c>
      <c r="C973" s="4">
        <v>25</v>
      </c>
      <c r="D973" s="8" t="str">
        <f>IF(OR(TRIM(C973)="15",TRIM(C973)="15-24"),"Youth",IF(TRIM(C973)="25","Adult",""))</f>
        <v>Adult</v>
      </c>
      <c r="E973" s="5">
        <v>2019</v>
      </c>
      <c r="F973">
        <v>27.454000000000001</v>
      </c>
      <c r="G973" s="6">
        <v>0.27450000000000002</v>
      </c>
    </row>
    <row r="974" spans="1:7" x14ac:dyDescent="0.35">
      <c r="A974" t="s">
        <v>15</v>
      </c>
      <c r="B974" t="s">
        <v>2</v>
      </c>
      <c r="C974" s="4">
        <v>15</v>
      </c>
      <c r="D974" s="8" t="str">
        <f>IF(OR(TRIM(C974)="15",TRIM(C974)="15-24"),"Youth",IF(TRIM(C974)="25","Adult",""))</f>
        <v>Youth</v>
      </c>
      <c r="E974" s="5">
        <v>2018</v>
      </c>
      <c r="F974">
        <v>22.155000000000001</v>
      </c>
      <c r="G974" s="6">
        <v>0.22159999999999999</v>
      </c>
    </row>
    <row r="975" spans="1:7" x14ac:dyDescent="0.35">
      <c r="A975" t="s">
        <v>15</v>
      </c>
      <c r="B975" t="s">
        <v>2</v>
      </c>
      <c r="C975" s="4" t="s">
        <v>1</v>
      </c>
      <c r="D975" s="8" t="str">
        <f>IF(OR(TRIM(C975)="15",TRIM(C975)="15-24"),"Youth",IF(TRIM(C975)="25","Adult",""))</f>
        <v>Youth</v>
      </c>
      <c r="E975" s="5">
        <v>2018</v>
      </c>
      <c r="F975">
        <v>74.239999999999995</v>
      </c>
      <c r="G975" s="6">
        <v>0.74019999999999997</v>
      </c>
    </row>
    <row r="976" spans="1:7" x14ac:dyDescent="0.35">
      <c r="A976" t="s">
        <v>15</v>
      </c>
      <c r="B976" t="s">
        <v>2</v>
      </c>
      <c r="C976" s="4">
        <v>25</v>
      </c>
      <c r="D976" s="8" t="str">
        <f>IF(OR(TRIM(C976)="15",TRIM(C976)="15-24"),"Youth",IF(TRIM(C976)="25","Adult",""))</f>
        <v>Adult</v>
      </c>
      <c r="E976" s="5">
        <v>2018</v>
      </c>
      <c r="F976">
        <v>15.769</v>
      </c>
      <c r="G976" s="6">
        <v>0.15770000000000001</v>
      </c>
    </row>
    <row r="977" spans="1:7" x14ac:dyDescent="0.35">
      <c r="A977" t="s">
        <v>15</v>
      </c>
      <c r="B977" t="s">
        <v>3</v>
      </c>
      <c r="C977" s="4">
        <v>15</v>
      </c>
      <c r="D977" s="8" t="str">
        <f>IF(OR(TRIM(C977)="15",TRIM(C977)="15-24"),"Youth",IF(TRIM(C977)="25","Adult",""))</f>
        <v>Youth</v>
      </c>
      <c r="E977" s="5">
        <v>2018</v>
      </c>
      <c r="F977">
        <v>36.26</v>
      </c>
      <c r="G977" s="6">
        <v>0.36030000000000001</v>
      </c>
    </row>
    <row r="978" spans="1:7" x14ac:dyDescent="0.35">
      <c r="A978" t="s">
        <v>15</v>
      </c>
      <c r="B978" t="s">
        <v>3</v>
      </c>
      <c r="C978" s="4" t="s">
        <v>1</v>
      </c>
      <c r="D978" s="8" t="str">
        <f>IF(OR(TRIM(C978)="15",TRIM(C978)="15-24"),"Youth",IF(TRIM(C978)="25","Adult",""))</f>
        <v>Youth</v>
      </c>
      <c r="E978" s="5">
        <v>2018</v>
      </c>
      <c r="F978">
        <v>76.47</v>
      </c>
      <c r="G978" s="6">
        <v>0.7641</v>
      </c>
    </row>
    <row r="979" spans="1:7" x14ac:dyDescent="0.35">
      <c r="A979" t="s">
        <v>15</v>
      </c>
      <c r="B979" t="s">
        <v>3</v>
      </c>
      <c r="C979" s="4">
        <v>25</v>
      </c>
      <c r="D979" s="8" t="str">
        <f>IF(OR(TRIM(C979)="15",TRIM(C979)="15-24"),"Youth",IF(TRIM(C979)="25","Adult",""))</f>
        <v>Adult</v>
      </c>
      <c r="E979" s="5">
        <v>2018</v>
      </c>
      <c r="F979">
        <v>27.184000000000001</v>
      </c>
      <c r="G979" s="6">
        <v>0.27179999999999999</v>
      </c>
    </row>
    <row r="980" spans="1:7" x14ac:dyDescent="0.35">
      <c r="A980" t="s">
        <v>15</v>
      </c>
      <c r="B980" t="s">
        <v>2</v>
      </c>
      <c r="C980" s="4">
        <v>15</v>
      </c>
      <c r="D980" s="8" t="str">
        <f>IF(OR(TRIM(C980)="15",TRIM(C980)="15-24"),"Youth",IF(TRIM(C980)="25","Adult",""))</f>
        <v>Youth</v>
      </c>
      <c r="E980" s="5">
        <v>2017</v>
      </c>
      <c r="F980">
        <v>22.19</v>
      </c>
      <c r="G980" s="6">
        <v>0.22109999999999999</v>
      </c>
    </row>
    <row r="981" spans="1:7" x14ac:dyDescent="0.35">
      <c r="A981" t="s">
        <v>15</v>
      </c>
      <c r="B981" t="s">
        <v>2</v>
      </c>
      <c r="C981" s="4" t="s">
        <v>1</v>
      </c>
      <c r="D981" s="8" t="str">
        <f>IF(OR(TRIM(C981)="15",TRIM(C981)="15-24"),"Youth",IF(TRIM(C981)="25","Adult",""))</f>
        <v>Youth</v>
      </c>
      <c r="E981" s="5">
        <v>2017</v>
      </c>
      <c r="F981">
        <v>73.3</v>
      </c>
      <c r="G981" s="6">
        <v>0.73029999999999995</v>
      </c>
    </row>
    <row r="982" spans="1:7" x14ac:dyDescent="0.35">
      <c r="A982" t="s">
        <v>15</v>
      </c>
      <c r="B982" t="s">
        <v>2</v>
      </c>
      <c r="C982" s="4">
        <v>25</v>
      </c>
      <c r="D982" s="8" t="str">
        <f>IF(OR(TRIM(C982)="15",TRIM(C982)="15-24"),"Youth",IF(TRIM(C982)="25","Adult",""))</f>
        <v>Adult</v>
      </c>
      <c r="E982" s="5">
        <v>2017</v>
      </c>
      <c r="F982">
        <v>15.593</v>
      </c>
      <c r="G982" s="6">
        <v>0.15590000000000001</v>
      </c>
    </row>
    <row r="983" spans="1:7" x14ac:dyDescent="0.35">
      <c r="A983" t="s">
        <v>15</v>
      </c>
      <c r="B983" t="s">
        <v>3</v>
      </c>
      <c r="C983" s="4">
        <v>15</v>
      </c>
      <c r="D983" s="8" t="str">
        <f>IF(OR(TRIM(C983)="15",TRIM(C983)="15-24"),"Youth",IF(TRIM(C983)="25","Adult",""))</f>
        <v>Youth</v>
      </c>
      <c r="E983" s="5">
        <v>2017</v>
      </c>
      <c r="F983">
        <v>35.956000000000003</v>
      </c>
      <c r="G983" s="6">
        <v>0.35959999999999998</v>
      </c>
    </row>
    <row r="984" spans="1:7" x14ac:dyDescent="0.35">
      <c r="A984" t="s">
        <v>15</v>
      </c>
      <c r="B984" t="s">
        <v>3</v>
      </c>
      <c r="C984" s="4" t="s">
        <v>1</v>
      </c>
      <c r="D984" s="8" t="str">
        <f>IF(OR(TRIM(C984)="15",TRIM(C984)="15-24"),"Youth",IF(TRIM(C984)="25","Adult",""))</f>
        <v>Youth</v>
      </c>
      <c r="E984" s="5">
        <v>2017</v>
      </c>
      <c r="F984">
        <v>75.346000000000004</v>
      </c>
      <c r="G984" s="6">
        <v>0.75349999999999995</v>
      </c>
    </row>
    <row r="985" spans="1:7" x14ac:dyDescent="0.35">
      <c r="A985" t="s">
        <v>15</v>
      </c>
      <c r="B985" t="s">
        <v>3</v>
      </c>
      <c r="C985" s="4">
        <v>25</v>
      </c>
      <c r="D985" s="8" t="str">
        <f>IF(OR(TRIM(C985)="15",TRIM(C985)="15-24"),"Youth",IF(TRIM(C985)="25","Adult",""))</f>
        <v>Adult</v>
      </c>
      <c r="E985" s="5">
        <v>2017</v>
      </c>
      <c r="F985">
        <v>26.870999999999999</v>
      </c>
      <c r="G985" s="6">
        <v>0.26869999999999999</v>
      </c>
    </row>
    <row r="986" spans="1:7" x14ac:dyDescent="0.35">
      <c r="A986" t="s">
        <v>15</v>
      </c>
      <c r="B986" t="s">
        <v>2</v>
      </c>
      <c r="C986" s="4">
        <v>15</v>
      </c>
      <c r="D986" s="8" t="str">
        <f>IF(OR(TRIM(C986)="15",TRIM(C986)="15-24"),"Youth",IF(TRIM(C986)="25","Adult",""))</f>
        <v>Youth</v>
      </c>
      <c r="E986" s="5">
        <v>2016</v>
      </c>
      <c r="F986">
        <v>22.89</v>
      </c>
      <c r="G986" s="6">
        <v>0.22090000000000001</v>
      </c>
    </row>
    <row r="987" spans="1:7" x14ac:dyDescent="0.35">
      <c r="A987" t="s">
        <v>15</v>
      </c>
      <c r="B987" t="s">
        <v>2</v>
      </c>
      <c r="C987" s="4" t="s">
        <v>1</v>
      </c>
      <c r="D987" s="8" t="str">
        <f>IF(OR(TRIM(C987)="15",TRIM(C987)="15-24"),"Youth",IF(TRIM(C987)="25","Adult",""))</f>
        <v>Youth</v>
      </c>
      <c r="E987" s="5">
        <v>2016</v>
      </c>
      <c r="F987">
        <v>72.129000000000005</v>
      </c>
      <c r="G987" s="6">
        <v>0.72130000000000005</v>
      </c>
    </row>
    <row r="988" spans="1:7" x14ac:dyDescent="0.35">
      <c r="A988" t="s">
        <v>15</v>
      </c>
      <c r="B988" t="s">
        <v>2</v>
      </c>
      <c r="C988" s="4">
        <v>25</v>
      </c>
      <c r="D988" s="8" t="str">
        <f>IF(OR(TRIM(C988)="15",TRIM(C988)="15-24"),"Youth",IF(TRIM(C988)="25","Adult",""))</f>
        <v>Adult</v>
      </c>
      <c r="E988" s="5">
        <v>2016</v>
      </c>
      <c r="F988">
        <v>15.44</v>
      </c>
      <c r="G988" s="6">
        <v>0.15440000000000001</v>
      </c>
    </row>
    <row r="989" spans="1:7" x14ac:dyDescent="0.35">
      <c r="A989" t="s">
        <v>15</v>
      </c>
      <c r="B989" t="s">
        <v>3</v>
      </c>
      <c r="C989" s="4">
        <v>15</v>
      </c>
      <c r="D989" s="8" t="str">
        <f>IF(OR(TRIM(C989)="15",TRIM(C989)="15-24"),"Youth",IF(TRIM(C989)="25","Adult",""))</f>
        <v>Youth</v>
      </c>
      <c r="E989" s="5">
        <v>2016</v>
      </c>
      <c r="F989">
        <v>35.927999999999997</v>
      </c>
      <c r="G989" s="6">
        <v>0.35930000000000001</v>
      </c>
    </row>
    <row r="990" spans="1:7" x14ac:dyDescent="0.35">
      <c r="A990" t="s">
        <v>15</v>
      </c>
      <c r="B990" t="s">
        <v>3</v>
      </c>
      <c r="C990" s="4" t="s">
        <v>1</v>
      </c>
      <c r="D990" s="8" t="str">
        <f>IF(OR(TRIM(C990)="15",TRIM(C990)="15-24"),"Youth",IF(TRIM(C990)="25","Adult",""))</f>
        <v>Youth</v>
      </c>
      <c r="E990" s="5">
        <v>2016</v>
      </c>
      <c r="F990">
        <v>74.370999999999995</v>
      </c>
      <c r="G990" s="6">
        <v>0.74370000000000003</v>
      </c>
    </row>
    <row r="991" spans="1:7" x14ac:dyDescent="0.35">
      <c r="A991" t="s">
        <v>15</v>
      </c>
      <c r="B991" t="s">
        <v>3</v>
      </c>
      <c r="C991" s="4">
        <v>25</v>
      </c>
      <c r="D991" s="8" t="str">
        <f>IF(OR(TRIM(C991)="15",TRIM(C991)="15-24"),"Youth",IF(TRIM(C991)="25","Adult",""))</f>
        <v>Adult</v>
      </c>
      <c r="E991" s="5">
        <v>2016</v>
      </c>
      <c r="F991">
        <v>26.591000000000001</v>
      </c>
      <c r="G991" s="6">
        <v>0.26590000000000003</v>
      </c>
    </row>
    <row r="992" spans="1:7" x14ac:dyDescent="0.35">
      <c r="A992" t="s">
        <v>17</v>
      </c>
      <c r="B992" t="s">
        <v>2</v>
      </c>
      <c r="C992" s="4">
        <v>15</v>
      </c>
      <c r="D992" s="8" t="str">
        <f>IF(OR(TRIM(C992)="15",TRIM(C992)="15-24"),"Youth",IF(TRIM(C992)="25","Adult",""))</f>
        <v>Youth</v>
      </c>
      <c r="E992" s="5">
        <v>2026</v>
      </c>
      <c r="F992">
        <v>4.6139999999999999</v>
      </c>
      <c r="G992" s="6">
        <v>4.6100000000000002E-2</v>
      </c>
    </row>
    <row r="993" spans="1:7" x14ac:dyDescent="0.35">
      <c r="A993" t="s">
        <v>17</v>
      </c>
      <c r="B993" t="s">
        <v>2</v>
      </c>
      <c r="C993" s="4" t="s">
        <v>1</v>
      </c>
      <c r="D993" s="8" t="str">
        <f>IF(OR(TRIM(C993)="15",TRIM(C993)="15-24"),"Youth",IF(TRIM(C993)="25","Adult",""))</f>
        <v>Youth</v>
      </c>
      <c r="E993" s="5">
        <v>2026</v>
      </c>
      <c r="F993">
        <v>13.387</v>
      </c>
      <c r="G993" s="6">
        <v>0.13389999999999999</v>
      </c>
    </row>
    <row r="994" spans="1:7" x14ac:dyDescent="0.35">
      <c r="A994" t="s">
        <v>17</v>
      </c>
      <c r="B994" t="s">
        <v>2</v>
      </c>
      <c r="C994" s="4">
        <v>25</v>
      </c>
      <c r="D994" s="8" t="str">
        <f>IF(OR(TRIM(C994)="15",TRIM(C994)="15-24"),"Youth",IF(TRIM(C994)="25","Adult",""))</f>
        <v>Adult</v>
      </c>
      <c r="E994" s="5">
        <v>2026</v>
      </c>
      <c r="F994">
        <v>3.2730000000000001</v>
      </c>
      <c r="G994" s="6">
        <v>3.27E-2</v>
      </c>
    </row>
    <row r="995" spans="1:7" x14ac:dyDescent="0.35">
      <c r="A995" t="s">
        <v>17</v>
      </c>
      <c r="B995" t="s">
        <v>3</v>
      </c>
      <c r="C995" s="4">
        <v>15</v>
      </c>
      <c r="D995" s="8" t="str">
        <f>IF(OR(TRIM(C995)="15",TRIM(C995)="15-24"),"Youth",IF(TRIM(C995)="25","Adult",""))</f>
        <v>Youth</v>
      </c>
      <c r="E995" s="5">
        <v>2026</v>
      </c>
      <c r="F995">
        <v>15.249000000000001</v>
      </c>
      <c r="G995" s="6">
        <v>0.1525</v>
      </c>
    </row>
    <row r="996" spans="1:7" x14ac:dyDescent="0.35">
      <c r="A996" t="s">
        <v>17</v>
      </c>
      <c r="B996" t="s">
        <v>3</v>
      </c>
      <c r="C996" s="4" t="s">
        <v>1</v>
      </c>
      <c r="D996" s="8" t="str">
        <f>IF(OR(TRIM(C996)="15",TRIM(C996)="15-24"),"Youth",IF(TRIM(C996)="25","Adult",""))</f>
        <v>Youth</v>
      </c>
      <c r="E996" s="5">
        <v>2026</v>
      </c>
      <c r="F996">
        <v>39.524999999999999</v>
      </c>
      <c r="G996" s="6">
        <v>0.39529999999999998</v>
      </c>
    </row>
    <row r="997" spans="1:7" x14ac:dyDescent="0.35">
      <c r="A997" t="s">
        <v>17</v>
      </c>
      <c r="B997" t="s">
        <v>3</v>
      </c>
      <c r="C997" s="4">
        <v>25</v>
      </c>
      <c r="D997" s="8" t="str">
        <f>IF(OR(TRIM(C997)="15",TRIM(C997)="15-24"),"Youth",IF(TRIM(C997)="25","Adult",""))</f>
        <v>Adult</v>
      </c>
      <c r="E997" s="5">
        <v>2026</v>
      </c>
      <c r="F997">
        <v>11.461</v>
      </c>
      <c r="G997" s="6">
        <v>0.11459999999999999</v>
      </c>
    </row>
    <row r="998" spans="1:7" x14ac:dyDescent="0.35">
      <c r="A998" t="s">
        <v>17</v>
      </c>
      <c r="B998" t="s">
        <v>2</v>
      </c>
      <c r="C998" s="4">
        <v>15</v>
      </c>
      <c r="D998" s="8" t="str">
        <f>IF(OR(TRIM(C998)="15",TRIM(C998)="15-24"),"Youth",IF(TRIM(C998)="25","Adult",""))</f>
        <v>Youth</v>
      </c>
      <c r="E998" s="5">
        <v>2025</v>
      </c>
      <c r="F998">
        <v>4.5640000000000001</v>
      </c>
      <c r="G998" s="6">
        <v>4.5600000000000002E-2</v>
      </c>
    </row>
    <row r="999" spans="1:7" x14ac:dyDescent="0.35">
      <c r="A999" t="s">
        <v>17</v>
      </c>
      <c r="B999" t="s">
        <v>2</v>
      </c>
      <c r="C999" s="4" t="s">
        <v>1</v>
      </c>
      <c r="D999" s="8" t="str">
        <f>IF(OR(TRIM(C999)="15",TRIM(C999)="15-24"),"Youth",IF(TRIM(C999)="25","Adult",""))</f>
        <v>Youth</v>
      </c>
      <c r="E999" s="5">
        <v>2025</v>
      </c>
      <c r="F999">
        <v>12.884</v>
      </c>
      <c r="G999" s="6">
        <v>0.1288</v>
      </c>
    </row>
    <row r="1000" spans="1:7" x14ac:dyDescent="0.35">
      <c r="A1000" t="s">
        <v>17</v>
      </c>
      <c r="B1000" t="s">
        <v>2</v>
      </c>
      <c r="C1000" s="4">
        <v>25</v>
      </c>
      <c r="D1000" s="8" t="str">
        <f>IF(OR(TRIM(C1000)="15",TRIM(C1000)="15-24"),"Youth",IF(TRIM(C1000)="25","Adult",""))</f>
        <v>Adult</v>
      </c>
      <c r="E1000" s="5">
        <v>2025</v>
      </c>
      <c r="F1000">
        <v>3.2810000000000001</v>
      </c>
      <c r="G1000" s="6">
        <v>3.2800000000000003E-2</v>
      </c>
    </row>
    <row r="1001" spans="1:7" x14ac:dyDescent="0.35">
      <c r="A1001" t="s">
        <v>17</v>
      </c>
      <c r="B1001" t="s">
        <v>3</v>
      </c>
      <c r="C1001" s="4">
        <v>15</v>
      </c>
      <c r="D1001" s="8" t="str">
        <f>IF(OR(TRIM(C1001)="15",TRIM(C1001)="15-24"),"Youth",IF(TRIM(C1001)="25","Adult",""))</f>
        <v>Youth</v>
      </c>
      <c r="E1001" s="5">
        <v>2025</v>
      </c>
      <c r="F1001">
        <v>15.37</v>
      </c>
      <c r="G1001" s="6">
        <v>0.15310000000000001</v>
      </c>
    </row>
    <row r="1002" spans="1:7" x14ac:dyDescent="0.35">
      <c r="A1002" t="s">
        <v>17</v>
      </c>
      <c r="B1002" t="s">
        <v>3</v>
      </c>
      <c r="C1002" s="4" t="s">
        <v>1</v>
      </c>
      <c r="D1002" s="8" t="str">
        <f>IF(OR(TRIM(C1002)="15",TRIM(C1002)="15-24"),"Youth",IF(TRIM(C1002)="25","Adult",""))</f>
        <v>Youth</v>
      </c>
      <c r="E1002" s="5">
        <v>2025</v>
      </c>
      <c r="F1002">
        <v>38.710999999999999</v>
      </c>
      <c r="G1002" s="6">
        <v>0.3871</v>
      </c>
    </row>
    <row r="1003" spans="1:7" x14ac:dyDescent="0.35">
      <c r="A1003" t="s">
        <v>17</v>
      </c>
      <c r="B1003" t="s">
        <v>3</v>
      </c>
      <c r="C1003" s="4">
        <v>25</v>
      </c>
      <c r="D1003" s="8" t="str">
        <f>IF(OR(TRIM(C1003)="15",TRIM(C1003)="15-24"),"Youth",IF(TRIM(C1003)="25","Adult",""))</f>
        <v>Adult</v>
      </c>
      <c r="E1003" s="5">
        <v>2025</v>
      </c>
      <c r="F1003">
        <v>11.62</v>
      </c>
      <c r="G1003" s="6">
        <v>0.1162</v>
      </c>
    </row>
    <row r="1004" spans="1:7" x14ac:dyDescent="0.35">
      <c r="A1004" t="s">
        <v>17</v>
      </c>
      <c r="B1004" t="s">
        <v>2</v>
      </c>
      <c r="C1004" s="4">
        <v>15</v>
      </c>
      <c r="D1004" s="8" t="str">
        <f>IF(OR(TRIM(C1004)="15",TRIM(C1004)="15-24"),"Youth",IF(TRIM(C1004)="25","Adult",""))</f>
        <v>Youth</v>
      </c>
      <c r="E1004" s="5">
        <v>2024</v>
      </c>
      <c r="F1004">
        <v>4.6150000000000002</v>
      </c>
      <c r="G1004" s="6">
        <v>4.6199999999999998E-2</v>
      </c>
    </row>
    <row r="1005" spans="1:7" x14ac:dyDescent="0.35">
      <c r="A1005" t="s">
        <v>17</v>
      </c>
      <c r="B1005" t="s">
        <v>2</v>
      </c>
      <c r="C1005" s="4" t="s">
        <v>1</v>
      </c>
      <c r="D1005" s="8" t="str">
        <f>IF(OR(TRIM(C1005)="15",TRIM(C1005)="15-24"),"Youth",IF(TRIM(C1005)="25","Adult",""))</f>
        <v>Youth</v>
      </c>
      <c r="E1005" s="5">
        <v>2024</v>
      </c>
      <c r="F1005">
        <v>12.111000000000001</v>
      </c>
      <c r="G1005" s="6">
        <v>0.1211</v>
      </c>
    </row>
    <row r="1006" spans="1:7" x14ac:dyDescent="0.35">
      <c r="A1006" t="s">
        <v>17</v>
      </c>
      <c r="B1006" t="s">
        <v>2</v>
      </c>
      <c r="C1006" s="4">
        <v>25</v>
      </c>
      <c r="D1006" s="8" t="str">
        <f>IF(OR(TRIM(C1006)="15",TRIM(C1006)="15-24"),"Youth",IF(TRIM(C1006)="25","Adult",""))</f>
        <v>Adult</v>
      </c>
      <c r="E1006" s="5">
        <v>2024</v>
      </c>
      <c r="F1006">
        <v>3.4449999999999998</v>
      </c>
      <c r="G1006" s="6">
        <v>3.4500000000000003E-2</v>
      </c>
    </row>
    <row r="1007" spans="1:7" x14ac:dyDescent="0.35">
      <c r="A1007" t="s">
        <v>17</v>
      </c>
      <c r="B1007" t="s">
        <v>3</v>
      </c>
      <c r="C1007" s="4">
        <v>15</v>
      </c>
      <c r="D1007" s="8" t="str">
        <f>IF(OR(TRIM(C1007)="15",TRIM(C1007)="15-24"),"Youth",IF(TRIM(C1007)="25","Adult",""))</f>
        <v>Youth</v>
      </c>
      <c r="E1007" s="5">
        <v>2024</v>
      </c>
      <c r="F1007">
        <v>15.282</v>
      </c>
      <c r="G1007" s="6">
        <v>0.15279999999999999</v>
      </c>
    </row>
    <row r="1008" spans="1:7" x14ac:dyDescent="0.35">
      <c r="A1008" t="s">
        <v>17</v>
      </c>
      <c r="B1008" t="s">
        <v>3</v>
      </c>
      <c r="C1008" s="4" t="s">
        <v>1</v>
      </c>
      <c r="D1008" s="8" t="str">
        <f>IF(OR(TRIM(C1008)="15",TRIM(C1008)="15-24"),"Youth",IF(TRIM(C1008)="25","Adult",""))</f>
        <v>Youth</v>
      </c>
      <c r="E1008" s="5">
        <v>2024</v>
      </c>
      <c r="F1008">
        <v>36.834000000000003</v>
      </c>
      <c r="G1008" s="6">
        <v>0.36830000000000002</v>
      </c>
    </row>
    <row r="1009" spans="1:7" x14ac:dyDescent="0.35">
      <c r="A1009" t="s">
        <v>17</v>
      </c>
      <c r="B1009" t="s">
        <v>3</v>
      </c>
      <c r="C1009" s="4">
        <v>25</v>
      </c>
      <c r="D1009" s="8" t="str">
        <f>IF(OR(TRIM(C1009)="15",TRIM(C1009)="15-24"),"Youth",IF(TRIM(C1009)="25","Adult",""))</f>
        <v>Adult</v>
      </c>
      <c r="E1009" s="5">
        <v>2024</v>
      </c>
      <c r="F1009">
        <v>11.842000000000001</v>
      </c>
      <c r="G1009" s="6">
        <v>0.11840000000000001</v>
      </c>
    </row>
    <row r="1010" spans="1:7" x14ac:dyDescent="0.35">
      <c r="A1010" t="s">
        <v>17</v>
      </c>
      <c r="B1010" t="s">
        <v>2</v>
      </c>
      <c r="C1010" s="4">
        <v>15</v>
      </c>
      <c r="D1010" s="8" t="str">
        <f>IF(OR(TRIM(C1010)="15",TRIM(C1010)="15-24"),"Youth",IF(TRIM(C1010)="25","Adult",""))</f>
        <v>Youth</v>
      </c>
      <c r="E1010" s="5">
        <v>2023</v>
      </c>
      <c r="F1010">
        <v>4.5679999999999996</v>
      </c>
      <c r="G1010" s="6">
        <v>4.5699999999999998E-2</v>
      </c>
    </row>
    <row r="1011" spans="1:7" x14ac:dyDescent="0.35">
      <c r="A1011" t="s">
        <v>17</v>
      </c>
      <c r="B1011" t="s">
        <v>2</v>
      </c>
      <c r="C1011" s="4" t="s">
        <v>1</v>
      </c>
      <c r="D1011" s="8" t="str">
        <f>IF(OR(TRIM(C1011)="15",TRIM(C1011)="15-24"),"Youth",IF(TRIM(C1011)="25","Adult",""))</f>
        <v>Youth</v>
      </c>
      <c r="E1011" s="5">
        <v>2023</v>
      </c>
      <c r="F1011">
        <v>12.8</v>
      </c>
      <c r="G1011" s="6">
        <v>0.1201</v>
      </c>
    </row>
    <row r="1012" spans="1:7" x14ac:dyDescent="0.35">
      <c r="A1012" t="s">
        <v>17</v>
      </c>
      <c r="B1012" t="s">
        <v>2</v>
      </c>
      <c r="C1012" s="4">
        <v>25</v>
      </c>
      <c r="D1012" s="8" t="str">
        <f>IF(OR(TRIM(C1012)="15",TRIM(C1012)="15-24"),"Youth",IF(TRIM(C1012)="25","Adult",""))</f>
        <v>Adult</v>
      </c>
      <c r="E1012" s="5">
        <v>2023</v>
      </c>
      <c r="F1012">
        <v>3.3969999999999998</v>
      </c>
      <c r="G1012" s="6">
        <v>3.4000000000000002E-2</v>
      </c>
    </row>
    <row r="1013" spans="1:7" x14ac:dyDescent="0.35">
      <c r="A1013" t="s">
        <v>17</v>
      </c>
      <c r="B1013" t="s">
        <v>3</v>
      </c>
      <c r="C1013" s="4">
        <v>15</v>
      </c>
      <c r="D1013" s="8" t="str">
        <f>IF(OR(TRIM(C1013)="15",TRIM(C1013)="15-24"),"Youth",IF(TRIM(C1013)="25","Adult",""))</f>
        <v>Youth</v>
      </c>
      <c r="E1013" s="5">
        <v>2023</v>
      </c>
      <c r="F1013">
        <v>15.166</v>
      </c>
      <c r="G1013" s="6">
        <v>0.1517</v>
      </c>
    </row>
    <row r="1014" spans="1:7" x14ac:dyDescent="0.35">
      <c r="A1014" t="s">
        <v>17</v>
      </c>
      <c r="B1014" t="s">
        <v>3</v>
      </c>
      <c r="C1014" s="4" t="s">
        <v>1</v>
      </c>
      <c r="D1014" s="8" t="str">
        <f>IF(OR(TRIM(C1014)="15",TRIM(C1014)="15-24"),"Youth",IF(TRIM(C1014)="25","Adult",""))</f>
        <v>Youth</v>
      </c>
      <c r="E1014" s="5">
        <v>2023</v>
      </c>
      <c r="F1014">
        <v>36.588999999999999</v>
      </c>
      <c r="G1014" s="6">
        <v>0.3659</v>
      </c>
    </row>
    <row r="1015" spans="1:7" x14ac:dyDescent="0.35">
      <c r="A1015" t="s">
        <v>17</v>
      </c>
      <c r="B1015" t="s">
        <v>3</v>
      </c>
      <c r="C1015" s="4">
        <v>25</v>
      </c>
      <c r="D1015" s="8" t="str">
        <f>IF(OR(TRIM(C1015)="15",TRIM(C1015)="15-24"),"Youth",IF(TRIM(C1015)="25","Adult",""))</f>
        <v>Adult</v>
      </c>
      <c r="E1015" s="5">
        <v>2023</v>
      </c>
      <c r="F1015">
        <v>11.718999999999999</v>
      </c>
      <c r="G1015" s="6">
        <v>0.1172</v>
      </c>
    </row>
    <row r="1016" spans="1:7" x14ac:dyDescent="0.35">
      <c r="A1016" t="s">
        <v>17</v>
      </c>
      <c r="B1016" t="s">
        <v>2</v>
      </c>
      <c r="C1016" s="4">
        <v>15</v>
      </c>
      <c r="D1016" s="8" t="str">
        <f>IF(OR(TRIM(C1016)="15",TRIM(C1016)="15-24"),"Youth",IF(TRIM(C1016)="25","Adult",""))</f>
        <v>Youth</v>
      </c>
      <c r="E1016" s="5">
        <v>2022</v>
      </c>
      <c r="F1016">
        <v>4.8419999999999996</v>
      </c>
      <c r="G1016" s="6">
        <v>4.8399999999999999E-2</v>
      </c>
    </row>
    <row r="1017" spans="1:7" x14ac:dyDescent="0.35">
      <c r="A1017" t="s">
        <v>17</v>
      </c>
      <c r="B1017" t="s">
        <v>2</v>
      </c>
      <c r="C1017" s="4" t="s">
        <v>1</v>
      </c>
      <c r="D1017" s="8" t="str">
        <f>IF(OR(TRIM(C1017)="15",TRIM(C1017)="15-24"),"Youth",IF(TRIM(C1017)="25","Adult",""))</f>
        <v>Youth</v>
      </c>
      <c r="E1017" s="5">
        <v>2022</v>
      </c>
      <c r="F1017">
        <v>11.981</v>
      </c>
      <c r="G1017" s="6">
        <v>0.1198</v>
      </c>
    </row>
    <row r="1018" spans="1:7" x14ac:dyDescent="0.35">
      <c r="A1018" t="s">
        <v>17</v>
      </c>
      <c r="B1018" t="s">
        <v>2</v>
      </c>
      <c r="C1018" s="4">
        <v>25</v>
      </c>
      <c r="D1018" s="8" t="str">
        <f>IF(OR(TRIM(C1018)="15",TRIM(C1018)="15-24"),"Youth",IF(TRIM(C1018)="25","Adult",""))</f>
        <v>Adult</v>
      </c>
      <c r="E1018" s="5">
        <v>2022</v>
      </c>
      <c r="F1018">
        <v>3.7189999999999999</v>
      </c>
      <c r="G1018" s="6">
        <v>3.7199999999999997E-2</v>
      </c>
    </row>
    <row r="1019" spans="1:7" x14ac:dyDescent="0.35">
      <c r="A1019" t="s">
        <v>17</v>
      </c>
      <c r="B1019" t="s">
        <v>3</v>
      </c>
      <c r="C1019" s="4">
        <v>15</v>
      </c>
      <c r="D1019" s="8" t="str">
        <f>IF(OR(TRIM(C1019)="15",TRIM(C1019)="15-24"),"Youth",IF(TRIM(C1019)="25","Adult",""))</f>
        <v>Youth</v>
      </c>
      <c r="E1019" s="5">
        <v>2022</v>
      </c>
      <c r="F1019">
        <v>14.454000000000001</v>
      </c>
      <c r="G1019" s="6">
        <v>0.14449999999999999</v>
      </c>
    </row>
    <row r="1020" spans="1:7" x14ac:dyDescent="0.35">
      <c r="A1020" t="s">
        <v>17</v>
      </c>
      <c r="B1020" t="s">
        <v>3</v>
      </c>
      <c r="C1020" s="4" t="s">
        <v>1</v>
      </c>
      <c r="D1020" s="8" t="str">
        <f>IF(OR(TRIM(C1020)="15",TRIM(C1020)="15-24"),"Youth",IF(TRIM(C1020)="25","Adult",""))</f>
        <v>Youth</v>
      </c>
      <c r="E1020" s="5">
        <v>2022</v>
      </c>
      <c r="F1020">
        <v>35.750999999999998</v>
      </c>
      <c r="G1020" s="6">
        <v>0.35749999999999998</v>
      </c>
    </row>
    <row r="1021" spans="1:7" x14ac:dyDescent="0.35">
      <c r="A1021" t="s">
        <v>17</v>
      </c>
      <c r="B1021" t="s">
        <v>3</v>
      </c>
      <c r="C1021" s="4">
        <v>25</v>
      </c>
      <c r="D1021" s="8" t="str">
        <f>IF(OR(TRIM(C1021)="15",TRIM(C1021)="15-24"),"Youth",IF(TRIM(C1021)="25","Adult",""))</f>
        <v>Adult</v>
      </c>
      <c r="E1021" s="5">
        <v>2022</v>
      </c>
      <c r="F1021">
        <v>1.9339999999999999</v>
      </c>
      <c r="G1021" s="6">
        <v>0.10929999999999999</v>
      </c>
    </row>
    <row r="1022" spans="1:7" x14ac:dyDescent="0.35">
      <c r="A1022" t="s">
        <v>17</v>
      </c>
      <c r="B1022" t="s">
        <v>2</v>
      </c>
      <c r="C1022" s="4">
        <v>15</v>
      </c>
      <c r="D1022" s="8" t="str">
        <f>IF(OR(TRIM(C1022)="15",TRIM(C1022)="15-24"),"Youth",IF(TRIM(C1022)="25","Adult",""))</f>
        <v>Youth</v>
      </c>
      <c r="E1022" s="5">
        <v>2021</v>
      </c>
      <c r="F1022">
        <v>5.569</v>
      </c>
      <c r="G1022" s="6">
        <v>5.57E-2</v>
      </c>
    </row>
    <row r="1023" spans="1:7" x14ac:dyDescent="0.35">
      <c r="A1023" t="s">
        <v>17</v>
      </c>
      <c r="B1023" t="s">
        <v>2</v>
      </c>
      <c r="C1023" s="4" t="s">
        <v>1</v>
      </c>
      <c r="D1023" s="8" t="str">
        <f>IF(OR(TRIM(C1023)="15",TRIM(C1023)="15-24"),"Youth",IF(TRIM(C1023)="25","Adult",""))</f>
        <v>Youth</v>
      </c>
      <c r="E1023" s="5">
        <v>2021</v>
      </c>
      <c r="F1023">
        <v>13.67</v>
      </c>
      <c r="G1023" s="6">
        <v>0.13070000000000001</v>
      </c>
    </row>
    <row r="1024" spans="1:7" x14ac:dyDescent="0.35">
      <c r="A1024" t="s">
        <v>17</v>
      </c>
      <c r="B1024" t="s">
        <v>2</v>
      </c>
      <c r="C1024" s="4">
        <v>25</v>
      </c>
      <c r="D1024" s="8" t="str">
        <f>IF(OR(TRIM(C1024)="15",TRIM(C1024)="15-24"),"Youth",IF(TRIM(C1024)="25","Adult",""))</f>
        <v>Adult</v>
      </c>
      <c r="E1024" s="5">
        <v>2021</v>
      </c>
      <c r="F1024">
        <v>4.274</v>
      </c>
      <c r="G1024" s="6">
        <v>4.2700000000000002E-2</v>
      </c>
    </row>
    <row r="1025" spans="1:7" x14ac:dyDescent="0.35">
      <c r="A1025" t="s">
        <v>17</v>
      </c>
      <c r="B1025" t="s">
        <v>3</v>
      </c>
      <c r="C1025" s="4">
        <v>15</v>
      </c>
      <c r="D1025" s="8" t="str">
        <f>IF(OR(TRIM(C1025)="15",TRIM(C1025)="15-24"),"Youth",IF(TRIM(C1025)="25","Adult",""))</f>
        <v>Youth</v>
      </c>
      <c r="E1025" s="5">
        <v>2021</v>
      </c>
      <c r="F1025">
        <v>15.923999999999999</v>
      </c>
      <c r="G1025" s="6">
        <v>0.15920000000000001</v>
      </c>
    </row>
    <row r="1026" spans="1:7" x14ac:dyDescent="0.35">
      <c r="A1026" t="s">
        <v>17</v>
      </c>
      <c r="B1026" t="s">
        <v>3</v>
      </c>
      <c r="C1026" s="4" t="s">
        <v>1</v>
      </c>
      <c r="D1026" s="8" t="str">
        <f>IF(OR(TRIM(C1026)="15",TRIM(C1026)="15-24"),"Youth",IF(TRIM(C1026)="25","Adult",""))</f>
        <v>Youth</v>
      </c>
      <c r="E1026" s="5">
        <v>2021</v>
      </c>
      <c r="F1026">
        <v>42.743000000000002</v>
      </c>
      <c r="G1026" s="6">
        <v>0.4274</v>
      </c>
    </row>
    <row r="1027" spans="1:7" x14ac:dyDescent="0.35">
      <c r="A1027" t="s">
        <v>17</v>
      </c>
      <c r="B1027" t="s">
        <v>3</v>
      </c>
      <c r="C1027" s="4">
        <v>25</v>
      </c>
      <c r="D1027" s="8" t="str">
        <f>IF(OR(TRIM(C1027)="15",TRIM(C1027)="15-24"),"Youth",IF(TRIM(C1027)="25","Adult",""))</f>
        <v>Adult</v>
      </c>
      <c r="E1027" s="5">
        <v>2021</v>
      </c>
      <c r="F1027">
        <v>11.563000000000001</v>
      </c>
      <c r="G1027" s="6">
        <v>0.11559999999999999</v>
      </c>
    </row>
    <row r="1028" spans="1:7" x14ac:dyDescent="0.35">
      <c r="A1028" t="s">
        <v>17</v>
      </c>
      <c r="B1028" t="s">
        <v>2</v>
      </c>
      <c r="C1028" s="4">
        <v>15</v>
      </c>
      <c r="D1028" s="8" t="str">
        <f>IF(OR(TRIM(C1028)="15",TRIM(C1028)="15-24"),"Youth",IF(TRIM(C1028)="25","Adult",""))</f>
        <v>Youth</v>
      </c>
      <c r="E1028" s="5">
        <v>2020</v>
      </c>
      <c r="F1028">
        <v>5.9249999999999998</v>
      </c>
      <c r="G1028" s="6">
        <v>5.9299999999999999E-2</v>
      </c>
    </row>
    <row r="1029" spans="1:7" x14ac:dyDescent="0.35">
      <c r="A1029" t="s">
        <v>17</v>
      </c>
      <c r="B1029" t="s">
        <v>2</v>
      </c>
      <c r="C1029" s="4" t="s">
        <v>1</v>
      </c>
      <c r="D1029" s="8" t="str">
        <f>IF(OR(TRIM(C1029)="15",TRIM(C1029)="15-24"),"Youth",IF(TRIM(C1029)="25","Adult",""))</f>
        <v>Youth</v>
      </c>
      <c r="E1029" s="5">
        <v>2020</v>
      </c>
      <c r="F1029">
        <v>13.9</v>
      </c>
      <c r="G1029" s="6">
        <v>0.13089999999999999</v>
      </c>
    </row>
    <row r="1030" spans="1:7" x14ac:dyDescent="0.35">
      <c r="A1030" t="s">
        <v>17</v>
      </c>
      <c r="B1030" t="s">
        <v>2</v>
      </c>
      <c r="C1030" s="4">
        <v>25</v>
      </c>
      <c r="D1030" s="8" t="str">
        <f>IF(OR(TRIM(C1030)="15",TRIM(C1030)="15-24"),"Youth",IF(TRIM(C1030)="25","Adult",""))</f>
        <v>Adult</v>
      </c>
      <c r="E1030" s="5">
        <v>2020</v>
      </c>
      <c r="F1030">
        <v>4.7140000000000004</v>
      </c>
      <c r="G1030" s="6">
        <v>4.7100000000000003E-2</v>
      </c>
    </row>
    <row r="1031" spans="1:7" x14ac:dyDescent="0.35">
      <c r="A1031" t="s">
        <v>17</v>
      </c>
      <c r="B1031" t="s">
        <v>3</v>
      </c>
      <c r="C1031" s="4">
        <v>15</v>
      </c>
      <c r="D1031" s="8" t="str">
        <f>IF(OR(TRIM(C1031)="15",TRIM(C1031)="15-24"),"Youth",IF(TRIM(C1031)="25","Adult",""))</f>
        <v>Youth</v>
      </c>
      <c r="E1031" s="5">
        <v>2020</v>
      </c>
      <c r="F1031">
        <v>17.631</v>
      </c>
      <c r="G1031" s="6">
        <v>0.17630000000000001</v>
      </c>
    </row>
    <row r="1032" spans="1:7" x14ac:dyDescent="0.35">
      <c r="A1032" t="s">
        <v>17</v>
      </c>
      <c r="B1032" t="s">
        <v>3</v>
      </c>
      <c r="C1032" s="4" t="s">
        <v>1</v>
      </c>
      <c r="D1032" s="8" t="str">
        <f>IF(OR(TRIM(C1032)="15",TRIM(C1032)="15-24"),"Youth",IF(TRIM(C1032)="25","Adult",""))</f>
        <v>Youth</v>
      </c>
      <c r="E1032" s="5">
        <v>2020</v>
      </c>
      <c r="F1032">
        <v>46.54</v>
      </c>
      <c r="G1032" s="6">
        <v>0.46050000000000002</v>
      </c>
    </row>
    <row r="1033" spans="1:7" x14ac:dyDescent="0.35">
      <c r="A1033" t="s">
        <v>17</v>
      </c>
      <c r="B1033" t="s">
        <v>3</v>
      </c>
      <c r="C1033" s="4">
        <v>25</v>
      </c>
      <c r="D1033" s="8" t="str">
        <f>IF(OR(TRIM(C1033)="15",TRIM(C1033)="15-24"),"Youth",IF(TRIM(C1033)="25","Adult",""))</f>
        <v>Adult</v>
      </c>
      <c r="E1033" s="5">
        <v>2020</v>
      </c>
      <c r="F1033">
        <v>13.28</v>
      </c>
      <c r="G1033" s="6">
        <v>0.1328</v>
      </c>
    </row>
    <row r="1034" spans="1:7" x14ac:dyDescent="0.35">
      <c r="A1034" t="s">
        <v>17</v>
      </c>
      <c r="B1034" t="s">
        <v>2</v>
      </c>
      <c r="C1034" s="4">
        <v>15</v>
      </c>
      <c r="D1034" s="8" t="str">
        <f>IF(OR(TRIM(C1034)="15",TRIM(C1034)="15-24"),"Youth",IF(TRIM(C1034)="25","Adult",""))</f>
        <v>Youth</v>
      </c>
      <c r="E1034" s="5">
        <v>2019</v>
      </c>
      <c r="F1034">
        <v>4.7469999999999999</v>
      </c>
      <c r="G1034" s="6">
        <v>4.7500000000000001E-2</v>
      </c>
    </row>
    <row r="1035" spans="1:7" x14ac:dyDescent="0.35">
      <c r="A1035" t="s">
        <v>17</v>
      </c>
      <c r="B1035" t="s">
        <v>2</v>
      </c>
      <c r="C1035" s="4" t="s">
        <v>1</v>
      </c>
      <c r="D1035" s="8" t="str">
        <f>IF(OR(TRIM(C1035)="15",TRIM(C1035)="15-24"),"Youth",IF(TRIM(C1035)="25","Adult",""))</f>
        <v>Youth</v>
      </c>
      <c r="E1035" s="5">
        <v>2019</v>
      </c>
      <c r="F1035">
        <v>12.875999999999999</v>
      </c>
      <c r="G1035" s="6">
        <v>0.1288</v>
      </c>
    </row>
    <row r="1036" spans="1:7" x14ac:dyDescent="0.35">
      <c r="A1036" t="s">
        <v>17</v>
      </c>
      <c r="B1036" t="s">
        <v>2</v>
      </c>
      <c r="C1036" s="4">
        <v>25</v>
      </c>
      <c r="D1036" s="8" t="str">
        <f>IF(OR(TRIM(C1036)="15",TRIM(C1036)="15-24"),"Youth",IF(TRIM(C1036)="25","Adult",""))</f>
        <v>Adult</v>
      </c>
      <c r="E1036" s="5">
        <v>2019</v>
      </c>
      <c r="F1036">
        <v>3.431</v>
      </c>
      <c r="G1036" s="6">
        <v>3.4299999999999997E-2</v>
      </c>
    </row>
    <row r="1037" spans="1:7" x14ac:dyDescent="0.35">
      <c r="A1037" t="s">
        <v>17</v>
      </c>
      <c r="B1037" t="s">
        <v>3</v>
      </c>
      <c r="C1037" s="4">
        <v>15</v>
      </c>
      <c r="D1037" s="8" t="str">
        <f>IF(OR(TRIM(C1037)="15",TRIM(C1037)="15-24"),"Youth",IF(TRIM(C1037)="25","Adult",""))</f>
        <v>Youth</v>
      </c>
      <c r="E1037" s="5">
        <v>2019</v>
      </c>
      <c r="F1037">
        <v>21.312000000000001</v>
      </c>
      <c r="G1037" s="6">
        <v>0.21310000000000001</v>
      </c>
    </row>
    <row r="1038" spans="1:7" x14ac:dyDescent="0.35">
      <c r="A1038" t="s">
        <v>17</v>
      </c>
      <c r="B1038" t="s">
        <v>3</v>
      </c>
      <c r="C1038" s="4" t="s">
        <v>1</v>
      </c>
      <c r="D1038" s="8" t="str">
        <f>IF(OR(TRIM(C1038)="15",TRIM(C1038)="15-24"),"Youth",IF(TRIM(C1038)="25","Adult",""))</f>
        <v>Youth</v>
      </c>
      <c r="E1038" s="5">
        <v>2019</v>
      </c>
      <c r="F1038">
        <v>51.834000000000003</v>
      </c>
      <c r="G1038" s="6">
        <v>0.51829999999999998</v>
      </c>
    </row>
    <row r="1039" spans="1:7" x14ac:dyDescent="0.35">
      <c r="A1039" t="s">
        <v>17</v>
      </c>
      <c r="B1039" t="s">
        <v>3</v>
      </c>
      <c r="C1039" s="4">
        <v>25</v>
      </c>
      <c r="D1039" s="8" t="str">
        <f>IF(OR(TRIM(C1039)="15",TRIM(C1039)="15-24"),"Youth",IF(TRIM(C1039)="25","Adult",""))</f>
        <v>Adult</v>
      </c>
      <c r="E1039" s="5">
        <v>2019</v>
      </c>
      <c r="F1039">
        <v>15.917</v>
      </c>
      <c r="G1039" s="6">
        <v>0.15920000000000001</v>
      </c>
    </row>
    <row r="1040" spans="1:7" x14ac:dyDescent="0.35">
      <c r="A1040" t="s">
        <v>17</v>
      </c>
      <c r="B1040" t="s">
        <v>2</v>
      </c>
      <c r="C1040" s="4">
        <v>15</v>
      </c>
      <c r="D1040" s="8" t="str">
        <f>IF(OR(TRIM(C1040)="15",TRIM(C1040)="15-24"),"Youth",IF(TRIM(C1040)="25","Adult",""))</f>
        <v>Youth</v>
      </c>
      <c r="E1040" s="5">
        <v>2018</v>
      </c>
      <c r="F1040">
        <v>6.7670000000000003</v>
      </c>
      <c r="G1040" s="6">
        <v>6.7699999999999996E-2</v>
      </c>
    </row>
    <row r="1041" spans="1:7" x14ac:dyDescent="0.35">
      <c r="A1041" t="s">
        <v>17</v>
      </c>
      <c r="B1041" t="s">
        <v>2</v>
      </c>
      <c r="C1041" s="4" t="s">
        <v>1</v>
      </c>
      <c r="D1041" s="8" t="str">
        <f>IF(OR(TRIM(C1041)="15",TRIM(C1041)="15-24"),"Youth",IF(TRIM(C1041)="25","Adult",""))</f>
        <v>Youth</v>
      </c>
      <c r="E1041" s="5">
        <v>2018</v>
      </c>
      <c r="F1041">
        <v>17.873000000000001</v>
      </c>
      <c r="G1041" s="6">
        <v>0.1787</v>
      </c>
    </row>
    <row r="1042" spans="1:7" x14ac:dyDescent="0.35">
      <c r="A1042" t="s">
        <v>17</v>
      </c>
      <c r="B1042" t="s">
        <v>2</v>
      </c>
      <c r="C1042" s="4">
        <v>25</v>
      </c>
      <c r="D1042" s="8" t="str">
        <f>IF(OR(TRIM(C1042)="15",TRIM(C1042)="15-24"),"Youth",IF(TRIM(C1042)="25","Adult",""))</f>
        <v>Adult</v>
      </c>
      <c r="E1042" s="5">
        <v>2018</v>
      </c>
      <c r="F1042">
        <v>4.95</v>
      </c>
      <c r="G1042" s="6">
        <v>4.9099999999999998E-2</v>
      </c>
    </row>
    <row r="1043" spans="1:7" x14ac:dyDescent="0.35">
      <c r="A1043" t="s">
        <v>17</v>
      </c>
      <c r="B1043" t="s">
        <v>3</v>
      </c>
      <c r="C1043" s="4">
        <v>15</v>
      </c>
      <c r="D1043" s="8" t="str">
        <f>IF(OR(TRIM(C1043)="15",TRIM(C1043)="15-24"),"Youth",IF(TRIM(C1043)="25","Adult",""))</f>
        <v>Youth</v>
      </c>
      <c r="E1043" s="5">
        <v>2018</v>
      </c>
      <c r="F1043">
        <v>21.332999999999998</v>
      </c>
      <c r="G1043" s="6">
        <v>0.21329999999999999</v>
      </c>
    </row>
    <row r="1044" spans="1:7" x14ac:dyDescent="0.35">
      <c r="A1044" t="s">
        <v>17</v>
      </c>
      <c r="B1044" t="s">
        <v>3</v>
      </c>
      <c r="C1044" s="4" t="s">
        <v>1</v>
      </c>
      <c r="D1044" s="8" t="str">
        <f>IF(OR(TRIM(C1044)="15",TRIM(C1044)="15-24"),"Youth",IF(TRIM(C1044)="25","Adult",""))</f>
        <v>Youth</v>
      </c>
      <c r="E1044" s="5">
        <v>2018</v>
      </c>
      <c r="F1044">
        <v>52.798999999999999</v>
      </c>
      <c r="G1044" s="6">
        <v>0.52800000000000002</v>
      </c>
    </row>
    <row r="1045" spans="1:7" x14ac:dyDescent="0.35">
      <c r="A1045" t="s">
        <v>17</v>
      </c>
      <c r="B1045" t="s">
        <v>3</v>
      </c>
      <c r="C1045" s="4">
        <v>25</v>
      </c>
      <c r="D1045" s="8" t="str">
        <f>IF(OR(TRIM(C1045)="15",TRIM(C1045)="15-24"),"Youth",IF(TRIM(C1045)="25","Adult",""))</f>
        <v>Adult</v>
      </c>
      <c r="E1045" s="5">
        <v>2018</v>
      </c>
      <c r="F1045">
        <v>14.96</v>
      </c>
      <c r="G1045" s="6">
        <v>0.14960000000000001</v>
      </c>
    </row>
    <row r="1046" spans="1:7" x14ac:dyDescent="0.35">
      <c r="A1046" t="s">
        <v>17</v>
      </c>
      <c r="B1046" t="s">
        <v>2</v>
      </c>
      <c r="C1046" s="4">
        <v>15</v>
      </c>
      <c r="D1046" s="8" t="str">
        <f>IF(OR(TRIM(C1046)="15",TRIM(C1046)="15-24"),"Youth",IF(TRIM(C1046)="25","Adult",""))</f>
        <v>Youth</v>
      </c>
      <c r="E1046" s="5">
        <v>2017</v>
      </c>
      <c r="F1046">
        <v>8.1590000000000007</v>
      </c>
      <c r="G1046" s="6">
        <v>8.1600000000000006E-2</v>
      </c>
    </row>
    <row r="1047" spans="1:7" x14ac:dyDescent="0.35">
      <c r="A1047" t="s">
        <v>17</v>
      </c>
      <c r="B1047" t="s">
        <v>2</v>
      </c>
      <c r="C1047" s="4" t="s">
        <v>1</v>
      </c>
      <c r="D1047" s="8" t="str">
        <f>IF(OR(TRIM(C1047)="15",TRIM(C1047)="15-24"),"Youth",IF(TRIM(C1047)="25","Adult",""))</f>
        <v>Youth</v>
      </c>
      <c r="E1047" s="5">
        <v>2017</v>
      </c>
      <c r="F1047">
        <v>28.995999999999999</v>
      </c>
      <c r="G1047" s="6">
        <v>0.28999999999999998</v>
      </c>
    </row>
    <row r="1048" spans="1:7" x14ac:dyDescent="0.35">
      <c r="A1048" t="s">
        <v>17</v>
      </c>
      <c r="B1048" t="s">
        <v>2</v>
      </c>
      <c r="C1048" s="4">
        <v>25</v>
      </c>
      <c r="D1048" s="8" t="str">
        <f>IF(OR(TRIM(C1048)="15",TRIM(C1048)="15-24"),"Youth",IF(TRIM(C1048)="25","Adult",""))</f>
        <v>Adult</v>
      </c>
      <c r="E1048" s="5">
        <v>2017</v>
      </c>
      <c r="F1048">
        <v>4.4139999999999997</v>
      </c>
      <c r="G1048" s="6">
        <v>4.41E-2</v>
      </c>
    </row>
    <row r="1049" spans="1:7" x14ac:dyDescent="0.35">
      <c r="A1049" t="s">
        <v>17</v>
      </c>
      <c r="B1049" t="s">
        <v>3</v>
      </c>
      <c r="C1049" s="4">
        <v>15</v>
      </c>
      <c r="D1049" s="8" t="str">
        <f>IF(OR(TRIM(C1049)="15",TRIM(C1049)="15-24"),"Youth",IF(TRIM(C1049)="25","Adult",""))</f>
        <v>Youth</v>
      </c>
      <c r="E1049" s="5">
        <v>2017</v>
      </c>
      <c r="F1049">
        <v>22.824000000000002</v>
      </c>
      <c r="G1049" s="6">
        <v>0.22819999999999999</v>
      </c>
    </row>
    <row r="1050" spans="1:7" x14ac:dyDescent="0.35">
      <c r="A1050" t="s">
        <v>17</v>
      </c>
      <c r="B1050" t="s">
        <v>3</v>
      </c>
      <c r="C1050" s="4" t="s">
        <v>1</v>
      </c>
      <c r="D1050" s="8" t="str">
        <f>IF(OR(TRIM(C1050)="15",TRIM(C1050)="15-24"),"Youth",IF(TRIM(C1050)="25","Adult",""))</f>
        <v>Youth</v>
      </c>
      <c r="E1050" s="5">
        <v>2017</v>
      </c>
      <c r="F1050">
        <v>4.13</v>
      </c>
      <c r="G1050" s="6">
        <v>0.40010000000000001</v>
      </c>
    </row>
    <row r="1051" spans="1:7" x14ac:dyDescent="0.35">
      <c r="A1051" t="s">
        <v>17</v>
      </c>
      <c r="B1051" t="s">
        <v>3</v>
      </c>
      <c r="C1051" s="4">
        <v>25</v>
      </c>
      <c r="D1051" s="8" t="str">
        <f>IF(OR(TRIM(C1051)="15",TRIM(C1051)="15-24"),"Youth",IF(TRIM(C1051)="25","Adult",""))</f>
        <v>Adult</v>
      </c>
      <c r="E1051" s="5">
        <v>2017</v>
      </c>
      <c r="F1051">
        <v>17.658000000000001</v>
      </c>
      <c r="G1051" s="6">
        <v>0.17660000000000001</v>
      </c>
    </row>
    <row r="1052" spans="1:7" x14ac:dyDescent="0.35">
      <c r="A1052" t="s">
        <v>17</v>
      </c>
      <c r="B1052" t="s">
        <v>2</v>
      </c>
      <c r="C1052" s="4">
        <v>15</v>
      </c>
      <c r="D1052" s="8" t="str">
        <f>IF(OR(TRIM(C1052)="15",TRIM(C1052)="15-24"),"Youth",IF(TRIM(C1052)="25","Adult",""))</f>
        <v>Youth</v>
      </c>
      <c r="E1052" s="5">
        <v>2016</v>
      </c>
      <c r="F1052">
        <v>8.83</v>
      </c>
      <c r="G1052" s="6">
        <v>8.8300000000000003E-2</v>
      </c>
    </row>
    <row r="1053" spans="1:7" x14ac:dyDescent="0.35">
      <c r="A1053" t="s">
        <v>17</v>
      </c>
      <c r="B1053" t="s">
        <v>2</v>
      </c>
      <c r="C1053" s="4" t="s">
        <v>1</v>
      </c>
      <c r="D1053" s="8" t="str">
        <f>IF(OR(TRIM(C1053)="15",TRIM(C1053)="15-24"),"Youth",IF(TRIM(C1053)="25","Adult",""))</f>
        <v>Youth</v>
      </c>
      <c r="E1053" s="5">
        <v>2016</v>
      </c>
      <c r="F1053">
        <v>3.3210000000000002</v>
      </c>
      <c r="G1053" s="6">
        <v>0.30320000000000003</v>
      </c>
    </row>
    <row r="1054" spans="1:7" x14ac:dyDescent="0.35">
      <c r="A1054" t="s">
        <v>17</v>
      </c>
      <c r="B1054" t="s">
        <v>2</v>
      </c>
      <c r="C1054" s="4">
        <v>25</v>
      </c>
      <c r="D1054" s="8" t="str">
        <f>IF(OR(TRIM(C1054)="15",TRIM(C1054)="15-24"),"Youth",IF(TRIM(C1054)="25","Adult",""))</f>
        <v>Adult</v>
      </c>
      <c r="E1054" s="5">
        <v>2016</v>
      </c>
      <c r="F1054">
        <v>4.6790000000000003</v>
      </c>
      <c r="G1054" s="6">
        <v>4.6800000000000001E-2</v>
      </c>
    </row>
    <row r="1055" spans="1:7" x14ac:dyDescent="0.35">
      <c r="A1055" t="s">
        <v>17</v>
      </c>
      <c r="B1055" t="s">
        <v>3</v>
      </c>
      <c r="C1055" s="4">
        <v>15</v>
      </c>
      <c r="D1055" s="8" t="str">
        <f>IF(OR(TRIM(C1055)="15",TRIM(C1055)="15-24"),"Youth",IF(TRIM(C1055)="25","Adult",""))</f>
        <v>Youth</v>
      </c>
      <c r="E1055" s="5">
        <v>2016</v>
      </c>
      <c r="F1055">
        <v>23.57</v>
      </c>
      <c r="G1055" s="6">
        <v>0.2351</v>
      </c>
    </row>
    <row r="1056" spans="1:7" x14ac:dyDescent="0.35">
      <c r="A1056" t="s">
        <v>17</v>
      </c>
      <c r="B1056" t="s">
        <v>3</v>
      </c>
      <c r="C1056" s="4" t="s">
        <v>1</v>
      </c>
      <c r="D1056" s="8" t="str">
        <f>IF(OR(TRIM(C1056)="15",TRIM(C1056)="15-24"),"Youth",IF(TRIM(C1056)="25","Adult",""))</f>
        <v>Youth</v>
      </c>
      <c r="E1056" s="5">
        <v>2016</v>
      </c>
      <c r="F1056">
        <v>4.5540000000000003</v>
      </c>
      <c r="G1056" s="6">
        <v>0.40550000000000003</v>
      </c>
    </row>
    <row r="1057" spans="1:7" x14ac:dyDescent="0.35">
      <c r="A1057" t="s">
        <v>17</v>
      </c>
      <c r="B1057" t="s">
        <v>3</v>
      </c>
      <c r="C1057" s="4">
        <v>25</v>
      </c>
      <c r="D1057" s="8" t="str">
        <f>IF(OR(TRIM(C1057)="15",TRIM(C1057)="15-24"),"Youth",IF(TRIM(C1057)="25","Adult",""))</f>
        <v>Adult</v>
      </c>
      <c r="E1057" s="5">
        <v>2016</v>
      </c>
      <c r="F1057">
        <v>18.152000000000001</v>
      </c>
      <c r="G1057" s="6">
        <v>0.18149999999999999</v>
      </c>
    </row>
    <row r="1058" spans="1:7" x14ac:dyDescent="0.35">
      <c r="A1058" t="s">
        <v>25</v>
      </c>
      <c r="B1058" t="s">
        <v>2</v>
      </c>
      <c r="C1058" s="4">
        <v>15</v>
      </c>
      <c r="D1058" s="8" t="str">
        <f>IF(OR(TRIM(C1058)="15",TRIM(C1058)="15-24"),"Youth",IF(TRIM(C1058)="25","Adult",""))</f>
        <v>Youth</v>
      </c>
      <c r="E1058" s="5">
        <v>2026</v>
      </c>
      <c r="F1058">
        <v>7.7539999999999996</v>
      </c>
      <c r="G1058" s="6">
        <v>7.7499999999999999E-2</v>
      </c>
    </row>
    <row r="1059" spans="1:7" x14ac:dyDescent="0.35">
      <c r="A1059" t="s">
        <v>25</v>
      </c>
      <c r="B1059" t="s">
        <v>2</v>
      </c>
      <c r="C1059" s="4" t="s">
        <v>1</v>
      </c>
      <c r="D1059" s="8" t="str">
        <f>IF(OR(TRIM(C1059)="15",TRIM(C1059)="15-24"),"Youth",IF(TRIM(C1059)="25","Adult",""))</f>
        <v>Youth</v>
      </c>
      <c r="E1059" s="5">
        <v>2026</v>
      </c>
      <c r="F1059">
        <v>14.673999999999999</v>
      </c>
      <c r="G1059" s="6">
        <v>0.1467</v>
      </c>
    </row>
    <row r="1060" spans="1:7" x14ac:dyDescent="0.35">
      <c r="A1060" t="s">
        <v>25</v>
      </c>
      <c r="B1060" t="s">
        <v>2</v>
      </c>
      <c r="C1060" s="4">
        <v>25</v>
      </c>
      <c r="D1060" s="8" t="str">
        <f>IF(OR(TRIM(C1060)="15",TRIM(C1060)="15-24"),"Youth",IF(TRIM(C1060)="25","Adult",""))</f>
        <v>Adult</v>
      </c>
      <c r="E1060" s="5">
        <v>2026</v>
      </c>
      <c r="F1060">
        <v>6.7</v>
      </c>
      <c r="G1060" s="6">
        <v>6.7000000000000004E-2</v>
      </c>
    </row>
    <row r="1061" spans="1:7" x14ac:dyDescent="0.35">
      <c r="A1061" t="s">
        <v>25</v>
      </c>
      <c r="B1061" t="s">
        <v>3</v>
      </c>
      <c r="C1061" s="4">
        <v>15</v>
      </c>
      <c r="D1061" s="8" t="str">
        <f>IF(OR(TRIM(C1061)="15",TRIM(C1061)="15-24"),"Youth",IF(TRIM(C1061)="25","Adult",""))</f>
        <v>Youth</v>
      </c>
      <c r="E1061" s="5">
        <v>2026</v>
      </c>
      <c r="F1061">
        <v>9.2430000000000003</v>
      </c>
      <c r="G1061" s="6">
        <v>9.2399999999999996E-2</v>
      </c>
    </row>
    <row r="1062" spans="1:7" x14ac:dyDescent="0.35">
      <c r="A1062" t="s">
        <v>25</v>
      </c>
      <c r="B1062" t="s">
        <v>3</v>
      </c>
      <c r="C1062" s="4" t="s">
        <v>1</v>
      </c>
      <c r="D1062" s="8" t="str">
        <f>IF(OR(TRIM(C1062)="15",TRIM(C1062)="15-24"),"Youth",IF(TRIM(C1062)="25","Adult",""))</f>
        <v>Youth</v>
      </c>
      <c r="E1062" s="5">
        <v>2026</v>
      </c>
      <c r="F1062">
        <v>17.98</v>
      </c>
      <c r="G1062" s="6">
        <v>0.17100000000000001</v>
      </c>
    </row>
    <row r="1063" spans="1:7" x14ac:dyDescent="0.35">
      <c r="A1063" t="s">
        <v>25</v>
      </c>
      <c r="B1063" t="s">
        <v>3</v>
      </c>
      <c r="C1063" s="4">
        <v>25</v>
      </c>
      <c r="D1063" s="8" t="str">
        <f>IF(OR(TRIM(C1063)="15",TRIM(C1063)="15-24"),"Youth",IF(TRIM(C1063)="25","Adult",""))</f>
        <v>Adult</v>
      </c>
      <c r="E1063" s="5">
        <v>2026</v>
      </c>
      <c r="F1063">
        <v>7.7160000000000002</v>
      </c>
      <c r="G1063" s="6">
        <v>7.7200000000000005E-2</v>
      </c>
    </row>
    <row r="1064" spans="1:7" x14ac:dyDescent="0.35">
      <c r="A1064" t="s">
        <v>25</v>
      </c>
      <c r="B1064" t="s">
        <v>2</v>
      </c>
      <c r="C1064" s="4">
        <v>15</v>
      </c>
      <c r="D1064" s="8" t="str">
        <f>IF(OR(TRIM(C1064)="15",TRIM(C1064)="15-24"),"Youth",IF(TRIM(C1064)="25","Adult",""))</f>
        <v>Youth</v>
      </c>
      <c r="E1064" s="5">
        <v>2025</v>
      </c>
      <c r="F1064">
        <v>7.72</v>
      </c>
      <c r="G1064" s="6">
        <v>7.6999999999999999E-2</v>
      </c>
    </row>
    <row r="1065" spans="1:7" x14ac:dyDescent="0.35">
      <c r="A1065" t="s">
        <v>25</v>
      </c>
      <c r="B1065" t="s">
        <v>2</v>
      </c>
      <c r="C1065" s="4" t="s">
        <v>1</v>
      </c>
      <c r="D1065" s="8" t="str">
        <f>IF(OR(TRIM(C1065)="15",TRIM(C1065)="15-24"),"Youth",IF(TRIM(C1065)="25","Adult",""))</f>
        <v>Youth</v>
      </c>
      <c r="E1065" s="5">
        <v>2025</v>
      </c>
      <c r="F1065">
        <v>14.654</v>
      </c>
      <c r="G1065" s="6">
        <v>0.14649999999999999</v>
      </c>
    </row>
    <row r="1066" spans="1:7" x14ac:dyDescent="0.35">
      <c r="A1066" t="s">
        <v>25</v>
      </c>
      <c r="B1066" t="s">
        <v>2</v>
      </c>
      <c r="C1066" s="4">
        <v>25</v>
      </c>
      <c r="D1066" s="8" t="str">
        <f>IF(OR(TRIM(C1066)="15",TRIM(C1066)="15-24"),"Youth",IF(TRIM(C1066)="25","Adult",""))</f>
        <v>Adult</v>
      </c>
      <c r="E1066" s="5">
        <v>2025</v>
      </c>
      <c r="F1066">
        <v>6.6710000000000003</v>
      </c>
      <c r="G1066" s="6">
        <v>6.6699999999999995E-2</v>
      </c>
    </row>
    <row r="1067" spans="1:7" x14ac:dyDescent="0.35">
      <c r="A1067" t="s">
        <v>25</v>
      </c>
      <c r="B1067" t="s">
        <v>3</v>
      </c>
      <c r="C1067" s="4">
        <v>15</v>
      </c>
      <c r="D1067" s="8" t="str">
        <f>IF(OR(TRIM(C1067)="15",TRIM(C1067)="15-24"),"Youth",IF(TRIM(C1067)="25","Adult",""))</f>
        <v>Youth</v>
      </c>
      <c r="E1067" s="5">
        <v>2025</v>
      </c>
      <c r="F1067">
        <v>9.2880000000000003</v>
      </c>
      <c r="G1067" s="6">
        <v>9.2899999999999996E-2</v>
      </c>
    </row>
    <row r="1068" spans="1:7" x14ac:dyDescent="0.35">
      <c r="A1068" t="s">
        <v>25</v>
      </c>
      <c r="B1068" t="s">
        <v>3</v>
      </c>
      <c r="C1068" s="4" t="s">
        <v>1</v>
      </c>
      <c r="D1068" s="8" t="str">
        <f>IF(OR(TRIM(C1068)="15",TRIM(C1068)="15-24"),"Youth",IF(TRIM(C1068)="25","Adult",""))</f>
        <v>Youth</v>
      </c>
      <c r="E1068" s="5">
        <v>2025</v>
      </c>
      <c r="F1068">
        <v>17.55</v>
      </c>
      <c r="G1068" s="6">
        <v>0.1706</v>
      </c>
    </row>
    <row r="1069" spans="1:7" x14ac:dyDescent="0.35">
      <c r="A1069" t="s">
        <v>25</v>
      </c>
      <c r="B1069" t="s">
        <v>3</v>
      </c>
      <c r="C1069" s="4">
        <v>25</v>
      </c>
      <c r="D1069" s="8" t="str">
        <f>IF(OR(TRIM(C1069)="15",TRIM(C1069)="15-24"),"Youth",IF(TRIM(C1069)="25","Adult",""))</f>
        <v>Adult</v>
      </c>
      <c r="E1069" s="5">
        <v>2025</v>
      </c>
      <c r="F1069">
        <v>7.819</v>
      </c>
      <c r="G1069" s="6">
        <v>7.8200000000000006E-2</v>
      </c>
    </row>
    <row r="1070" spans="1:7" x14ac:dyDescent="0.35">
      <c r="A1070" t="s">
        <v>25</v>
      </c>
      <c r="B1070" t="s">
        <v>2</v>
      </c>
      <c r="C1070" s="4">
        <v>15</v>
      </c>
      <c r="D1070" s="8" t="str">
        <f>IF(OR(TRIM(C1070)="15",TRIM(C1070)="15-24"),"Youth",IF(TRIM(C1070)="25","Adult",""))</f>
        <v>Youth</v>
      </c>
      <c r="E1070" s="5">
        <v>2024</v>
      </c>
      <c r="F1070">
        <v>7.5880000000000001</v>
      </c>
      <c r="G1070" s="6">
        <v>7.5899999999999995E-2</v>
      </c>
    </row>
    <row r="1071" spans="1:7" x14ac:dyDescent="0.35">
      <c r="A1071" t="s">
        <v>25</v>
      </c>
      <c r="B1071" t="s">
        <v>2</v>
      </c>
      <c r="C1071" s="4" t="s">
        <v>1</v>
      </c>
      <c r="D1071" s="8" t="str">
        <f>IF(OR(TRIM(C1071)="15",TRIM(C1071)="15-24"),"Youth",IF(TRIM(C1071)="25","Adult",""))</f>
        <v>Youth</v>
      </c>
      <c r="E1071" s="5">
        <v>2024</v>
      </c>
      <c r="F1071">
        <v>14.481</v>
      </c>
      <c r="G1071" s="6">
        <v>0.14480000000000001</v>
      </c>
    </row>
    <row r="1072" spans="1:7" x14ac:dyDescent="0.35">
      <c r="A1072" t="s">
        <v>25</v>
      </c>
      <c r="B1072" t="s">
        <v>2</v>
      </c>
      <c r="C1072" s="4">
        <v>25</v>
      </c>
      <c r="D1072" s="8" t="str">
        <f>IF(OR(TRIM(C1072)="15",TRIM(C1072)="15-24"),"Youth",IF(TRIM(C1072)="25","Adult",""))</f>
        <v>Adult</v>
      </c>
      <c r="E1072" s="5">
        <v>2024</v>
      </c>
      <c r="F1072">
        <v>6.5919999999999996</v>
      </c>
      <c r="G1072" s="6">
        <v>6.59E-2</v>
      </c>
    </row>
    <row r="1073" spans="1:7" x14ac:dyDescent="0.35">
      <c r="A1073" t="s">
        <v>25</v>
      </c>
      <c r="B1073" t="s">
        <v>3</v>
      </c>
      <c r="C1073" s="4">
        <v>15</v>
      </c>
      <c r="D1073" s="8" t="str">
        <f>IF(OR(TRIM(C1073)="15",TRIM(C1073)="15-24"),"Youth",IF(TRIM(C1073)="25","Adult",""))</f>
        <v>Youth</v>
      </c>
      <c r="E1073" s="5">
        <v>2024</v>
      </c>
      <c r="F1073">
        <v>9.3520000000000003</v>
      </c>
      <c r="G1073" s="6">
        <v>9.35E-2</v>
      </c>
    </row>
    <row r="1074" spans="1:7" x14ac:dyDescent="0.35">
      <c r="A1074" t="s">
        <v>25</v>
      </c>
      <c r="B1074" t="s">
        <v>3</v>
      </c>
      <c r="C1074" s="4" t="s">
        <v>1</v>
      </c>
      <c r="D1074" s="8" t="str">
        <f>IF(OR(TRIM(C1074)="15",TRIM(C1074)="15-24"),"Youth",IF(TRIM(C1074)="25","Adult",""))</f>
        <v>Youth</v>
      </c>
      <c r="E1074" s="5">
        <v>2024</v>
      </c>
      <c r="F1074">
        <v>16.864999999999998</v>
      </c>
      <c r="G1074" s="6">
        <v>0.16869999999999999</v>
      </c>
    </row>
    <row r="1075" spans="1:7" x14ac:dyDescent="0.35">
      <c r="A1075" t="s">
        <v>25</v>
      </c>
      <c r="B1075" t="s">
        <v>3</v>
      </c>
      <c r="C1075" s="4">
        <v>25</v>
      </c>
      <c r="D1075" s="8" t="str">
        <f>IF(OR(TRIM(C1075)="15",TRIM(C1075)="15-24"),"Youth",IF(TRIM(C1075)="25","Adult",""))</f>
        <v>Adult</v>
      </c>
      <c r="E1075" s="5">
        <v>2024</v>
      </c>
      <c r="F1075">
        <v>7.9690000000000003</v>
      </c>
      <c r="G1075" s="6">
        <v>7.9699999999999993E-2</v>
      </c>
    </row>
    <row r="1076" spans="1:7" x14ac:dyDescent="0.35">
      <c r="A1076" t="s">
        <v>25</v>
      </c>
      <c r="B1076" t="s">
        <v>2</v>
      </c>
      <c r="C1076" s="4">
        <v>15</v>
      </c>
      <c r="D1076" s="8" t="str">
        <f>IF(OR(TRIM(C1076)="15",TRIM(C1076)="15-24"),"Youth",IF(TRIM(C1076)="25","Adult",""))</f>
        <v>Youth</v>
      </c>
      <c r="E1076" s="5">
        <v>2023</v>
      </c>
      <c r="F1076">
        <v>7.5359999999999996</v>
      </c>
      <c r="G1076" s="6">
        <v>7.5399999999999995E-2</v>
      </c>
    </row>
    <row r="1077" spans="1:7" x14ac:dyDescent="0.35">
      <c r="A1077" t="s">
        <v>25</v>
      </c>
      <c r="B1077" t="s">
        <v>2</v>
      </c>
      <c r="C1077" s="4" t="s">
        <v>1</v>
      </c>
      <c r="D1077" s="8" t="str">
        <f>IF(OR(TRIM(C1077)="15",TRIM(C1077)="15-24"),"Youth",IF(TRIM(C1077)="25","Adult",""))</f>
        <v>Youth</v>
      </c>
      <c r="E1077" s="5">
        <v>2023</v>
      </c>
      <c r="F1077">
        <v>14.428000000000001</v>
      </c>
      <c r="G1077" s="6">
        <v>0.14430000000000001</v>
      </c>
    </row>
    <row r="1078" spans="1:7" x14ac:dyDescent="0.35">
      <c r="A1078" t="s">
        <v>25</v>
      </c>
      <c r="B1078" t="s">
        <v>2</v>
      </c>
      <c r="C1078" s="4">
        <v>25</v>
      </c>
      <c r="D1078" s="8" t="str">
        <f>IF(OR(TRIM(C1078)="15",TRIM(C1078)="15-24"),"Youth",IF(TRIM(C1078)="25","Adult",""))</f>
        <v>Adult</v>
      </c>
      <c r="E1078" s="5">
        <v>2023</v>
      </c>
      <c r="F1078">
        <v>6.56</v>
      </c>
      <c r="G1078" s="6">
        <v>6.5600000000000006E-2</v>
      </c>
    </row>
    <row r="1079" spans="1:7" x14ac:dyDescent="0.35">
      <c r="A1079" t="s">
        <v>25</v>
      </c>
      <c r="B1079" t="s">
        <v>3</v>
      </c>
      <c r="C1079" s="4">
        <v>15</v>
      </c>
      <c r="D1079" s="8" t="str">
        <f>IF(OR(TRIM(C1079)="15",TRIM(C1079)="15-24"),"Youth",IF(TRIM(C1079)="25","Adult",""))</f>
        <v>Youth</v>
      </c>
      <c r="E1079" s="5">
        <v>2023</v>
      </c>
      <c r="F1079">
        <v>9.2439999999999998</v>
      </c>
      <c r="G1079" s="6">
        <v>9.2399999999999996E-2</v>
      </c>
    </row>
    <row r="1080" spans="1:7" x14ac:dyDescent="0.35">
      <c r="A1080" t="s">
        <v>25</v>
      </c>
      <c r="B1080" t="s">
        <v>3</v>
      </c>
      <c r="C1080" s="4" t="s">
        <v>1</v>
      </c>
      <c r="D1080" s="8" t="str">
        <f>IF(OR(TRIM(C1080)="15",TRIM(C1080)="15-24"),"Youth",IF(TRIM(C1080)="25","Adult",""))</f>
        <v>Youth</v>
      </c>
      <c r="E1080" s="5">
        <v>2023</v>
      </c>
      <c r="F1080">
        <v>16.719000000000001</v>
      </c>
      <c r="G1080" s="6">
        <v>0.16719999999999999</v>
      </c>
    </row>
    <row r="1081" spans="1:7" x14ac:dyDescent="0.35">
      <c r="A1081" t="s">
        <v>25</v>
      </c>
      <c r="B1081" t="s">
        <v>3</v>
      </c>
      <c r="C1081" s="4">
        <v>25</v>
      </c>
      <c r="D1081" s="8" t="str">
        <f>IF(OR(TRIM(C1081)="15",TRIM(C1081)="15-24"),"Youth",IF(TRIM(C1081)="25","Adult",""))</f>
        <v>Adult</v>
      </c>
      <c r="E1081" s="5">
        <v>2023</v>
      </c>
      <c r="F1081">
        <v>7.91</v>
      </c>
      <c r="G1081" s="6">
        <v>7.9000000000000001E-2</v>
      </c>
    </row>
    <row r="1082" spans="1:7" x14ac:dyDescent="0.35">
      <c r="A1082" t="s">
        <v>25</v>
      </c>
      <c r="B1082" t="s">
        <v>2</v>
      </c>
      <c r="C1082" s="4">
        <v>15</v>
      </c>
      <c r="D1082" s="8" t="str">
        <f>IF(OR(TRIM(C1082)="15",TRIM(C1082)="15-24"),"Youth",IF(TRIM(C1082)="25","Adult",""))</f>
        <v>Youth</v>
      </c>
      <c r="E1082" s="5">
        <v>2022</v>
      </c>
      <c r="F1082">
        <v>7.6760000000000002</v>
      </c>
      <c r="G1082" s="6">
        <v>7.6799999999999993E-2</v>
      </c>
    </row>
    <row r="1083" spans="1:7" x14ac:dyDescent="0.35">
      <c r="A1083" t="s">
        <v>25</v>
      </c>
      <c r="B1083" t="s">
        <v>2</v>
      </c>
      <c r="C1083" s="4" t="s">
        <v>1</v>
      </c>
      <c r="D1083" s="8" t="str">
        <f>IF(OR(TRIM(C1083)="15",TRIM(C1083)="15-24"),"Youth",IF(TRIM(C1083)="25","Adult",""))</f>
        <v>Youth</v>
      </c>
      <c r="E1083" s="5">
        <v>2022</v>
      </c>
      <c r="F1083">
        <v>14.723000000000001</v>
      </c>
      <c r="G1083" s="6">
        <v>0.1472</v>
      </c>
    </row>
    <row r="1084" spans="1:7" x14ac:dyDescent="0.35">
      <c r="A1084" t="s">
        <v>25</v>
      </c>
      <c r="B1084" t="s">
        <v>2</v>
      </c>
      <c r="C1084" s="4">
        <v>25</v>
      </c>
      <c r="D1084" s="8" t="str">
        <f>IF(OR(TRIM(C1084)="15",TRIM(C1084)="15-24"),"Youth",IF(TRIM(C1084)="25","Adult",""))</f>
        <v>Adult</v>
      </c>
      <c r="E1084" s="5">
        <v>2022</v>
      </c>
      <c r="F1084">
        <v>6.6950000000000003</v>
      </c>
      <c r="G1084" s="6">
        <v>6.7000000000000004E-2</v>
      </c>
    </row>
    <row r="1085" spans="1:7" x14ac:dyDescent="0.35">
      <c r="A1085" t="s">
        <v>25</v>
      </c>
      <c r="B1085" t="s">
        <v>3</v>
      </c>
      <c r="C1085" s="4">
        <v>15</v>
      </c>
      <c r="D1085" s="8" t="str">
        <f>IF(OR(TRIM(C1085)="15",TRIM(C1085)="15-24"),"Youth",IF(TRIM(C1085)="25","Adult",""))</f>
        <v>Youth</v>
      </c>
      <c r="E1085" s="5">
        <v>2022</v>
      </c>
      <c r="F1085">
        <v>9.3179999999999996</v>
      </c>
      <c r="G1085" s="6">
        <v>9.3200000000000005E-2</v>
      </c>
    </row>
    <row r="1086" spans="1:7" x14ac:dyDescent="0.35">
      <c r="A1086" t="s">
        <v>25</v>
      </c>
      <c r="B1086" t="s">
        <v>3</v>
      </c>
      <c r="C1086" s="4" t="s">
        <v>1</v>
      </c>
      <c r="D1086" s="8" t="str">
        <f>IF(OR(TRIM(C1086)="15",TRIM(C1086)="15-24"),"Youth",IF(TRIM(C1086)="25","Adult",""))</f>
        <v>Youth</v>
      </c>
      <c r="E1086" s="5">
        <v>2022</v>
      </c>
      <c r="F1086">
        <v>17.135999999999999</v>
      </c>
      <c r="G1086" s="6">
        <v>0.1714</v>
      </c>
    </row>
    <row r="1087" spans="1:7" x14ac:dyDescent="0.35">
      <c r="A1087" t="s">
        <v>25</v>
      </c>
      <c r="B1087" t="s">
        <v>3</v>
      </c>
      <c r="C1087" s="4">
        <v>25</v>
      </c>
      <c r="D1087" s="8" t="str">
        <f>IF(OR(TRIM(C1087)="15",TRIM(C1087)="15-24"),"Youth",IF(TRIM(C1087)="25","Adult",""))</f>
        <v>Adult</v>
      </c>
      <c r="E1087" s="5">
        <v>2022</v>
      </c>
      <c r="F1087">
        <v>7.9370000000000003</v>
      </c>
      <c r="G1087" s="6">
        <v>7.9399999999999998E-2</v>
      </c>
    </row>
    <row r="1088" spans="1:7" x14ac:dyDescent="0.35">
      <c r="A1088" t="s">
        <v>25</v>
      </c>
      <c r="B1088" t="s">
        <v>2</v>
      </c>
      <c r="C1088" s="4">
        <v>15</v>
      </c>
      <c r="D1088" s="8" t="str">
        <f>IF(OR(TRIM(C1088)="15",TRIM(C1088)="15-24"),"Youth",IF(TRIM(C1088)="25","Adult",""))</f>
        <v>Youth</v>
      </c>
      <c r="E1088" s="5">
        <v>2021</v>
      </c>
      <c r="F1088">
        <v>8.1820000000000004</v>
      </c>
      <c r="G1088" s="6">
        <v>8.1799999999999998E-2</v>
      </c>
    </row>
    <row r="1089" spans="1:7" x14ac:dyDescent="0.35">
      <c r="A1089" t="s">
        <v>25</v>
      </c>
      <c r="B1089" t="s">
        <v>2</v>
      </c>
      <c r="C1089" s="4" t="s">
        <v>1</v>
      </c>
      <c r="D1089" s="8" t="str">
        <f>IF(OR(TRIM(C1089)="15",TRIM(C1089)="15-24"),"Youth",IF(TRIM(C1089)="25","Adult",""))</f>
        <v>Youth</v>
      </c>
      <c r="E1089" s="5">
        <v>2021</v>
      </c>
      <c r="F1089">
        <v>15.869</v>
      </c>
      <c r="G1089" s="6">
        <v>0.15870000000000001</v>
      </c>
    </row>
    <row r="1090" spans="1:7" x14ac:dyDescent="0.35">
      <c r="A1090" t="s">
        <v>25</v>
      </c>
      <c r="B1090" t="s">
        <v>2</v>
      </c>
      <c r="C1090" s="4">
        <v>25</v>
      </c>
      <c r="D1090" s="8" t="str">
        <f>IF(OR(TRIM(C1090)="15",TRIM(C1090)="15-24"),"Youth",IF(TRIM(C1090)="25","Adult",""))</f>
        <v>Adult</v>
      </c>
      <c r="E1090" s="5">
        <v>2021</v>
      </c>
      <c r="F1090">
        <v>7.1440000000000001</v>
      </c>
      <c r="G1090" s="6">
        <v>7.1400000000000005E-2</v>
      </c>
    </row>
    <row r="1091" spans="1:7" x14ac:dyDescent="0.35">
      <c r="A1091" t="s">
        <v>25</v>
      </c>
      <c r="B1091" t="s">
        <v>3</v>
      </c>
      <c r="C1091" s="4">
        <v>15</v>
      </c>
      <c r="D1091" s="8" t="str">
        <f>IF(OR(TRIM(C1091)="15",TRIM(C1091)="15-24"),"Youth",IF(TRIM(C1091)="25","Adult",""))</f>
        <v>Youth</v>
      </c>
      <c r="E1091" s="5">
        <v>2021</v>
      </c>
      <c r="F1091">
        <v>9.7680000000000007</v>
      </c>
      <c r="G1091" s="6">
        <v>9.7699999999999995E-2</v>
      </c>
    </row>
    <row r="1092" spans="1:7" x14ac:dyDescent="0.35">
      <c r="A1092" t="s">
        <v>25</v>
      </c>
      <c r="B1092" t="s">
        <v>3</v>
      </c>
      <c r="C1092" s="4" t="s">
        <v>1</v>
      </c>
      <c r="D1092" s="8" t="str">
        <f>IF(OR(TRIM(C1092)="15",TRIM(C1092)="15-24"),"Youth",IF(TRIM(C1092)="25","Adult",""))</f>
        <v>Youth</v>
      </c>
      <c r="E1092" s="5">
        <v>2021</v>
      </c>
      <c r="F1092">
        <v>18.312000000000001</v>
      </c>
      <c r="G1092" s="6">
        <v>0.18310000000000001</v>
      </c>
    </row>
    <row r="1093" spans="1:7" x14ac:dyDescent="0.35">
      <c r="A1093" t="s">
        <v>25</v>
      </c>
      <c r="B1093" t="s">
        <v>3</v>
      </c>
      <c r="C1093" s="4">
        <v>25</v>
      </c>
      <c r="D1093" s="8" t="str">
        <f>IF(OR(TRIM(C1093)="15",TRIM(C1093)="15-24"),"Youth",IF(TRIM(C1093)="25","Adult",""))</f>
        <v>Adult</v>
      </c>
      <c r="E1093" s="5">
        <v>2021</v>
      </c>
      <c r="F1093">
        <v>8.3800000000000008</v>
      </c>
      <c r="G1093" s="6">
        <v>8.3099999999999993E-2</v>
      </c>
    </row>
    <row r="1094" spans="1:7" x14ac:dyDescent="0.35">
      <c r="A1094" t="s">
        <v>25</v>
      </c>
      <c r="B1094" t="s">
        <v>2</v>
      </c>
      <c r="C1094" s="4">
        <v>15</v>
      </c>
      <c r="D1094" s="8" t="str">
        <f>IF(OR(TRIM(C1094)="15",TRIM(C1094)="15-24"),"Youth",IF(TRIM(C1094)="25","Adult",""))</f>
        <v>Youth</v>
      </c>
      <c r="E1094" s="5">
        <v>2020</v>
      </c>
      <c r="F1094">
        <v>8.73</v>
      </c>
      <c r="G1094" s="6">
        <v>8.0699999999999994E-2</v>
      </c>
    </row>
    <row r="1095" spans="1:7" x14ac:dyDescent="0.35">
      <c r="A1095" t="s">
        <v>25</v>
      </c>
      <c r="B1095" t="s">
        <v>2</v>
      </c>
      <c r="C1095" s="4" t="s">
        <v>1</v>
      </c>
      <c r="D1095" s="8" t="str">
        <f>IF(OR(TRIM(C1095)="15",TRIM(C1095)="15-24"),"Youth",IF(TRIM(C1095)="25","Adult",""))</f>
        <v>Youth</v>
      </c>
      <c r="E1095" s="5">
        <v>2020</v>
      </c>
      <c r="F1095">
        <v>16.12</v>
      </c>
      <c r="G1095" s="6">
        <v>0.16120000000000001</v>
      </c>
    </row>
    <row r="1096" spans="1:7" x14ac:dyDescent="0.35">
      <c r="A1096" t="s">
        <v>25</v>
      </c>
      <c r="B1096" t="s">
        <v>2</v>
      </c>
      <c r="C1096" s="4">
        <v>25</v>
      </c>
      <c r="D1096" s="8" t="str">
        <f>IF(OR(TRIM(C1096)="15",TRIM(C1096)="15-24"),"Youth",IF(TRIM(C1096)="25","Adult",""))</f>
        <v>Adult</v>
      </c>
      <c r="E1096" s="5">
        <v>2020</v>
      </c>
      <c r="F1096">
        <v>7</v>
      </c>
      <c r="G1096" s="6">
        <v>7.0000000000000007E-2</v>
      </c>
    </row>
    <row r="1097" spans="1:7" x14ac:dyDescent="0.35">
      <c r="A1097" t="s">
        <v>25</v>
      </c>
      <c r="B1097" t="s">
        <v>3</v>
      </c>
      <c r="C1097" s="4">
        <v>15</v>
      </c>
      <c r="D1097" s="8" t="str">
        <f>IF(OR(TRIM(C1097)="15",TRIM(C1097)="15-24"),"Youth",IF(TRIM(C1097)="25","Adult",""))</f>
        <v>Youth</v>
      </c>
      <c r="E1097" s="5">
        <v>2020</v>
      </c>
      <c r="F1097">
        <v>9.4529999999999994</v>
      </c>
      <c r="G1097" s="6">
        <v>9.4500000000000001E-2</v>
      </c>
    </row>
    <row r="1098" spans="1:7" x14ac:dyDescent="0.35">
      <c r="A1098" t="s">
        <v>25</v>
      </c>
      <c r="B1098" t="s">
        <v>3</v>
      </c>
      <c r="C1098" s="4" t="s">
        <v>1</v>
      </c>
      <c r="D1098" s="8" t="str">
        <f>IF(OR(TRIM(C1098)="15",TRIM(C1098)="15-24"),"Youth",IF(TRIM(C1098)="25","Adult",""))</f>
        <v>Youth</v>
      </c>
      <c r="E1098" s="5">
        <v>2020</v>
      </c>
      <c r="F1098">
        <v>18.966000000000001</v>
      </c>
      <c r="G1098" s="6">
        <v>0.18970000000000001</v>
      </c>
    </row>
    <row r="1099" spans="1:7" x14ac:dyDescent="0.35">
      <c r="A1099" t="s">
        <v>25</v>
      </c>
      <c r="B1099" t="s">
        <v>3</v>
      </c>
      <c r="C1099" s="4">
        <v>25</v>
      </c>
      <c r="D1099" s="8" t="str">
        <f>IF(OR(TRIM(C1099)="15",TRIM(C1099)="15-24"),"Youth",IF(TRIM(C1099)="25","Adult",""))</f>
        <v>Adult</v>
      </c>
      <c r="E1099" s="5">
        <v>2020</v>
      </c>
      <c r="F1099">
        <v>7.87</v>
      </c>
      <c r="G1099" s="6">
        <v>7.8700000000000006E-2</v>
      </c>
    </row>
    <row r="1100" spans="1:7" x14ac:dyDescent="0.35">
      <c r="A1100" t="s">
        <v>25</v>
      </c>
      <c r="B1100" t="s">
        <v>2</v>
      </c>
      <c r="C1100" s="4">
        <v>15</v>
      </c>
      <c r="D1100" s="8" t="str">
        <f>IF(OR(TRIM(C1100)="15",TRIM(C1100)="15-24"),"Youth",IF(TRIM(C1100)="25","Adult",""))</f>
        <v>Youth</v>
      </c>
      <c r="E1100" s="5">
        <v>2019</v>
      </c>
      <c r="F1100">
        <v>7.351</v>
      </c>
      <c r="G1100" s="6">
        <v>7.3499999999999996E-2</v>
      </c>
    </row>
    <row r="1101" spans="1:7" x14ac:dyDescent="0.35">
      <c r="A1101" t="s">
        <v>25</v>
      </c>
      <c r="B1101" t="s">
        <v>2</v>
      </c>
      <c r="C1101" s="4" t="s">
        <v>1</v>
      </c>
      <c r="D1101" s="8" t="str">
        <f>IF(OR(TRIM(C1101)="15",TRIM(C1101)="15-24"),"Youth",IF(TRIM(C1101)="25","Adult",""))</f>
        <v>Youth</v>
      </c>
      <c r="E1101" s="5">
        <v>2019</v>
      </c>
      <c r="F1101">
        <v>14.43</v>
      </c>
      <c r="G1101" s="6">
        <v>0.14430000000000001</v>
      </c>
    </row>
    <row r="1102" spans="1:7" x14ac:dyDescent="0.35">
      <c r="A1102" t="s">
        <v>25</v>
      </c>
      <c r="B1102" t="s">
        <v>2</v>
      </c>
      <c r="C1102" s="4">
        <v>25</v>
      </c>
      <c r="D1102" s="8" t="str">
        <f>IF(OR(TRIM(C1102)="15",TRIM(C1102)="15-24"),"Youth",IF(TRIM(C1102)="25","Adult",""))</f>
        <v>Adult</v>
      </c>
      <c r="E1102" s="5">
        <v>2019</v>
      </c>
      <c r="F1102">
        <v>6.3780000000000001</v>
      </c>
      <c r="G1102" s="6">
        <v>6.3799999999999996E-2</v>
      </c>
    </row>
    <row r="1103" spans="1:7" x14ac:dyDescent="0.35">
      <c r="A1103" t="s">
        <v>25</v>
      </c>
      <c r="B1103" t="s">
        <v>3</v>
      </c>
      <c r="C1103" s="4">
        <v>15</v>
      </c>
      <c r="D1103" s="8" t="str">
        <f>IF(OR(TRIM(C1103)="15",TRIM(C1103)="15-24"),"Youth",IF(TRIM(C1103)="25","Adult",""))</f>
        <v>Youth</v>
      </c>
      <c r="E1103" s="5">
        <v>2019</v>
      </c>
      <c r="F1103">
        <v>8.7650000000000006</v>
      </c>
      <c r="G1103" s="6">
        <v>8.77E-2</v>
      </c>
    </row>
    <row r="1104" spans="1:7" x14ac:dyDescent="0.35">
      <c r="A1104" t="s">
        <v>25</v>
      </c>
      <c r="B1104" t="s">
        <v>3</v>
      </c>
      <c r="C1104" s="4" t="s">
        <v>1</v>
      </c>
      <c r="D1104" s="8" t="str">
        <f>IF(OR(TRIM(C1104)="15",TRIM(C1104)="15-24"),"Youth",IF(TRIM(C1104)="25","Adult",""))</f>
        <v>Youth</v>
      </c>
      <c r="E1104" s="5">
        <v>2019</v>
      </c>
      <c r="F1104">
        <v>16.195</v>
      </c>
      <c r="G1104" s="6">
        <v>0.16200000000000001</v>
      </c>
    </row>
    <row r="1105" spans="1:7" x14ac:dyDescent="0.35">
      <c r="A1105" t="s">
        <v>25</v>
      </c>
      <c r="B1105" t="s">
        <v>3</v>
      </c>
      <c r="C1105" s="4">
        <v>25</v>
      </c>
      <c r="D1105" s="8" t="str">
        <f>IF(OR(TRIM(C1105)="15",TRIM(C1105)="15-24"),"Youth",IF(TRIM(C1105)="25","Adult",""))</f>
        <v>Adult</v>
      </c>
      <c r="E1105" s="5">
        <v>2019</v>
      </c>
      <c r="F1105">
        <v>7.4859999999999998</v>
      </c>
      <c r="G1105" s="6">
        <v>7.4899999999999994E-2</v>
      </c>
    </row>
    <row r="1106" spans="1:7" x14ac:dyDescent="0.35">
      <c r="A1106" t="s">
        <v>25</v>
      </c>
      <c r="B1106" t="s">
        <v>2</v>
      </c>
      <c r="C1106" s="4">
        <v>15</v>
      </c>
      <c r="D1106" s="8" t="str">
        <f>IF(OR(TRIM(C1106)="15",TRIM(C1106)="15-24"),"Youth",IF(TRIM(C1106)="25","Adult",""))</f>
        <v>Youth</v>
      </c>
      <c r="E1106" s="5">
        <v>2018</v>
      </c>
      <c r="F1106">
        <v>7.2839999999999998</v>
      </c>
      <c r="G1106" s="6">
        <v>7.2800000000000004E-2</v>
      </c>
    </row>
    <row r="1107" spans="1:7" x14ac:dyDescent="0.35">
      <c r="A1107" t="s">
        <v>25</v>
      </c>
      <c r="B1107" t="s">
        <v>2</v>
      </c>
      <c r="C1107" s="4" t="s">
        <v>1</v>
      </c>
      <c r="D1107" s="8" t="str">
        <f>IF(OR(TRIM(C1107)="15",TRIM(C1107)="15-24"),"Youth",IF(TRIM(C1107)="25","Adult",""))</f>
        <v>Youth</v>
      </c>
      <c r="E1107" s="5">
        <v>2018</v>
      </c>
      <c r="F1107">
        <v>14.430999999999999</v>
      </c>
      <c r="G1107" s="6">
        <v>0.14430000000000001</v>
      </c>
    </row>
    <row r="1108" spans="1:7" x14ac:dyDescent="0.35">
      <c r="A1108" t="s">
        <v>25</v>
      </c>
      <c r="B1108" t="s">
        <v>2</v>
      </c>
      <c r="C1108" s="4">
        <v>25</v>
      </c>
      <c r="D1108" s="8" t="str">
        <f>IF(OR(TRIM(C1108)="15",TRIM(C1108)="15-24"),"Youth",IF(TRIM(C1108)="25","Adult",""))</f>
        <v>Adult</v>
      </c>
      <c r="E1108" s="5">
        <v>2018</v>
      </c>
      <c r="F1108">
        <v>6.29</v>
      </c>
      <c r="G1108" s="6">
        <v>6.2899999999999998E-2</v>
      </c>
    </row>
    <row r="1109" spans="1:7" x14ac:dyDescent="0.35">
      <c r="A1109" t="s">
        <v>25</v>
      </c>
      <c r="B1109" t="s">
        <v>3</v>
      </c>
      <c r="C1109" s="4">
        <v>15</v>
      </c>
      <c r="D1109" s="8" t="str">
        <f>IF(OR(TRIM(C1109)="15",TRIM(C1109)="15-24"),"Youth",IF(TRIM(C1109)="25","Adult",""))</f>
        <v>Youth</v>
      </c>
      <c r="E1109" s="5">
        <v>2018</v>
      </c>
      <c r="F1109">
        <v>8.6189999999999998</v>
      </c>
      <c r="G1109" s="6">
        <v>8.6199999999999999E-2</v>
      </c>
    </row>
    <row r="1110" spans="1:7" x14ac:dyDescent="0.35">
      <c r="A1110" t="s">
        <v>25</v>
      </c>
      <c r="B1110" t="s">
        <v>3</v>
      </c>
      <c r="C1110" s="4" t="s">
        <v>1</v>
      </c>
      <c r="D1110" s="8" t="str">
        <f>IF(OR(TRIM(C1110)="15",TRIM(C1110)="15-24"),"Youth",IF(TRIM(C1110)="25","Adult",""))</f>
        <v>Youth</v>
      </c>
      <c r="E1110" s="5">
        <v>2018</v>
      </c>
      <c r="F1110">
        <v>16.16</v>
      </c>
      <c r="G1110" s="6">
        <v>0.16020000000000001</v>
      </c>
    </row>
    <row r="1111" spans="1:7" x14ac:dyDescent="0.35">
      <c r="A1111" t="s">
        <v>25</v>
      </c>
      <c r="B1111" t="s">
        <v>3</v>
      </c>
      <c r="C1111" s="4">
        <v>25</v>
      </c>
      <c r="D1111" s="8" t="str">
        <f>IF(OR(TRIM(C1111)="15",TRIM(C1111)="15-24"),"Youth",IF(TRIM(C1111)="25","Adult",""))</f>
        <v>Adult</v>
      </c>
      <c r="E1111" s="5">
        <v>2018</v>
      </c>
      <c r="F1111">
        <v>7.335</v>
      </c>
      <c r="G1111" s="6">
        <v>7.3400000000000007E-2</v>
      </c>
    </row>
    <row r="1112" spans="1:7" x14ac:dyDescent="0.35">
      <c r="A1112" t="s">
        <v>25</v>
      </c>
      <c r="B1112" t="s">
        <v>2</v>
      </c>
      <c r="C1112" s="4">
        <v>15</v>
      </c>
      <c r="D1112" s="8" t="str">
        <f>IF(OR(TRIM(C1112)="15",TRIM(C1112)="15-24"),"Youth",IF(TRIM(C1112)="25","Adult",""))</f>
        <v>Youth</v>
      </c>
      <c r="E1112" s="5">
        <v>2017</v>
      </c>
      <c r="F1112">
        <v>7.2779999999999996</v>
      </c>
      <c r="G1112" s="6">
        <v>7.2800000000000004E-2</v>
      </c>
    </row>
    <row r="1113" spans="1:7" x14ac:dyDescent="0.35">
      <c r="A1113" t="s">
        <v>25</v>
      </c>
      <c r="B1113" t="s">
        <v>2</v>
      </c>
      <c r="C1113" s="4" t="s">
        <v>1</v>
      </c>
      <c r="D1113" s="8" t="str">
        <f>IF(OR(TRIM(C1113)="15",TRIM(C1113)="15-24"),"Youth",IF(TRIM(C1113)="25","Adult",""))</f>
        <v>Youth</v>
      </c>
      <c r="E1113" s="5">
        <v>2017</v>
      </c>
      <c r="F1113">
        <v>14.586</v>
      </c>
      <c r="G1113" s="6">
        <v>0.1459</v>
      </c>
    </row>
    <row r="1114" spans="1:7" x14ac:dyDescent="0.35">
      <c r="A1114" t="s">
        <v>25</v>
      </c>
      <c r="B1114" t="s">
        <v>2</v>
      </c>
      <c r="C1114" s="4">
        <v>25</v>
      </c>
      <c r="D1114" s="8" t="str">
        <f>IF(OR(TRIM(C1114)="15",TRIM(C1114)="15-24"),"Youth",IF(TRIM(C1114)="25","Adult",""))</f>
        <v>Adult</v>
      </c>
      <c r="E1114" s="5">
        <v>2017</v>
      </c>
      <c r="F1114">
        <v>6.2469999999999999</v>
      </c>
      <c r="G1114" s="6">
        <v>6.25E-2</v>
      </c>
    </row>
    <row r="1115" spans="1:7" x14ac:dyDescent="0.35">
      <c r="A1115" t="s">
        <v>25</v>
      </c>
      <c r="B1115" t="s">
        <v>3</v>
      </c>
      <c r="C1115" s="4">
        <v>15</v>
      </c>
      <c r="D1115" s="8" t="str">
        <f>IF(OR(TRIM(C1115)="15",TRIM(C1115)="15-24"),"Youth",IF(TRIM(C1115)="25","Adult",""))</f>
        <v>Youth</v>
      </c>
      <c r="E1115" s="5">
        <v>2017</v>
      </c>
      <c r="F1115">
        <v>8.6890000000000001</v>
      </c>
      <c r="G1115" s="6">
        <v>8.6900000000000005E-2</v>
      </c>
    </row>
    <row r="1116" spans="1:7" x14ac:dyDescent="0.35">
      <c r="A1116" t="s">
        <v>25</v>
      </c>
      <c r="B1116" t="s">
        <v>3</v>
      </c>
      <c r="C1116" s="4" t="s">
        <v>1</v>
      </c>
      <c r="D1116" s="8" t="str">
        <f>IF(OR(TRIM(C1116)="15",TRIM(C1116)="15-24"),"Youth",IF(TRIM(C1116)="25","Adult",""))</f>
        <v>Youth</v>
      </c>
      <c r="E1116" s="5">
        <v>2017</v>
      </c>
      <c r="F1116">
        <v>16.384</v>
      </c>
      <c r="G1116" s="6">
        <v>0.1638</v>
      </c>
    </row>
    <row r="1117" spans="1:7" x14ac:dyDescent="0.35">
      <c r="A1117" t="s">
        <v>25</v>
      </c>
      <c r="B1117" t="s">
        <v>3</v>
      </c>
      <c r="C1117" s="4">
        <v>25</v>
      </c>
      <c r="D1117" s="8" t="str">
        <f>IF(OR(TRIM(C1117)="15",TRIM(C1117)="15-24"),"Youth",IF(TRIM(C1117)="25","Adult",""))</f>
        <v>Adult</v>
      </c>
      <c r="E1117" s="5">
        <v>2017</v>
      </c>
      <c r="F1117">
        <v>7.3360000000000003</v>
      </c>
      <c r="G1117" s="6">
        <v>7.3400000000000007E-2</v>
      </c>
    </row>
    <row r="1118" spans="1:7" x14ac:dyDescent="0.35">
      <c r="A1118" t="s">
        <v>25</v>
      </c>
      <c r="B1118" t="s">
        <v>2</v>
      </c>
      <c r="C1118" s="4">
        <v>15</v>
      </c>
      <c r="D1118" s="8" t="str">
        <f>IF(OR(TRIM(C1118)="15",TRIM(C1118)="15-24"),"Youth",IF(TRIM(C1118)="25","Adult",""))</f>
        <v>Youth</v>
      </c>
      <c r="E1118" s="5">
        <v>2016</v>
      </c>
      <c r="F1118">
        <v>7.173</v>
      </c>
      <c r="G1118" s="6">
        <v>7.17E-2</v>
      </c>
    </row>
    <row r="1119" spans="1:7" x14ac:dyDescent="0.35">
      <c r="A1119" t="s">
        <v>25</v>
      </c>
      <c r="B1119" t="s">
        <v>2</v>
      </c>
      <c r="C1119" s="4" t="s">
        <v>1</v>
      </c>
      <c r="D1119" s="8" t="str">
        <f>IF(OR(TRIM(C1119)="15",TRIM(C1119)="15-24"),"Youth",IF(TRIM(C1119)="25","Adult",""))</f>
        <v>Youth</v>
      </c>
      <c r="E1119" s="5">
        <v>2016</v>
      </c>
      <c r="F1119">
        <v>14.414999999999999</v>
      </c>
      <c r="G1119" s="6">
        <v>0.14419999999999999</v>
      </c>
    </row>
    <row r="1120" spans="1:7" x14ac:dyDescent="0.35">
      <c r="A1120" t="s">
        <v>25</v>
      </c>
      <c r="B1120" t="s">
        <v>2</v>
      </c>
      <c r="C1120" s="4">
        <v>25</v>
      </c>
      <c r="D1120" s="8" t="str">
        <f>IF(OR(TRIM(C1120)="15",TRIM(C1120)="15-24"),"Youth",IF(TRIM(C1120)="25","Adult",""))</f>
        <v>Adult</v>
      </c>
      <c r="E1120" s="5">
        <v>2016</v>
      </c>
      <c r="F1120">
        <v>6.13</v>
      </c>
      <c r="G1120" s="6">
        <v>6.13E-2</v>
      </c>
    </row>
    <row r="1121" spans="1:7" x14ac:dyDescent="0.35">
      <c r="A1121" t="s">
        <v>25</v>
      </c>
      <c r="B1121" t="s">
        <v>3</v>
      </c>
      <c r="C1121" s="4">
        <v>15</v>
      </c>
      <c r="D1121" s="8" t="str">
        <f>IF(OR(TRIM(C1121)="15",TRIM(C1121)="15-24"),"Youth",IF(TRIM(C1121)="25","Adult",""))</f>
        <v>Youth</v>
      </c>
      <c r="E1121" s="5">
        <v>2016</v>
      </c>
      <c r="F1121">
        <v>8.7289999999999992</v>
      </c>
      <c r="G1121" s="6">
        <v>8.7300000000000003E-2</v>
      </c>
    </row>
    <row r="1122" spans="1:7" x14ac:dyDescent="0.35">
      <c r="A1122" t="s">
        <v>25</v>
      </c>
      <c r="B1122" t="s">
        <v>3</v>
      </c>
      <c r="C1122" s="4" t="s">
        <v>1</v>
      </c>
      <c r="D1122" s="8" t="str">
        <f>IF(OR(TRIM(C1122)="15",TRIM(C1122)="15-24"),"Youth",IF(TRIM(C1122)="25","Adult",""))</f>
        <v>Youth</v>
      </c>
      <c r="E1122" s="5">
        <v>2016</v>
      </c>
      <c r="F1122">
        <v>16.567</v>
      </c>
      <c r="G1122" s="6">
        <v>0.16569999999999999</v>
      </c>
    </row>
    <row r="1123" spans="1:7" x14ac:dyDescent="0.35">
      <c r="A1123" t="s">
        <v>25</v>
      </c>
      <c r="B1123" t="s">
        <v>3</v>
      </c>
      <c r="C1123" s="4">
        <v>25</v>
      </c>
      <c r="D1123" s="8" t="str">
        <f>IF(OR(TRIM(C1123)="15",TRIM(C1123)="15-24"),"Youth",IF(TRIM(C1123)="25","Adult",""))</f>
        <v>Adult</v>
      </c>
      <c r="E1123" s="5">
        <v>2016</v>
      </c>
      <c r="F1123">
        <v>7.327</v>
      </c>
      <c r="G1123" s="6">
        <v>7.3300000000000004E-2</v>
      </c>
    </row>
    <row r="1124" spans="1:7" x14ac:dyDescent="0.35">
      <c r="A1124" t="s">
        <v>18</v>
      </c>
      <c r="B1124" t="s">
        <v>2</v>
      </c>
      <c r="C1124" s="4">
        <v>15</v>
      </c>
      <c r="D1124" s="8" t="str">
        <f>IF(OR(TRIM(C1124)="15",TRIM(C1124)="15-24"),"Youth",IF(TRIM(C1124)="25","Adult",""))</f>
        <v>Youth</v>
      </c>
      <c r="E1124" s="5">
        <v>2026</v>
      </c>
      <c r="F1124">
        <v>5.3390000000000004</v>
      </c>
      <c r="G1124" s="6">
        <v>5.3400000000000003E-2</v>
      </c>
    </row>
    <row r="1125" spans="1:7" x14ac:dyDescent="0.35">
      <c r="A1125" t="s">
        <v>18</v>
      </c>
      <c r="B1125" t="s">
        <v>2</v>
      </c>
      <c r="C1125" s="4" t="s">
        <v>1</v>
      </c>
      <c r="D1125" s="8" t="str">
        <f>IF(OR(TRIM(C1125)="15",TRIM(C1125)="15-24"),"Youth",IF(TRIM(C1125)="25","Adult",""))</f>
        <v>Youth</v>
      </c>
      <c r="E1125" s="5">
        <v>2026</v>
      </c>
      <c r="F1125">
        <v>9.31</v>
      </c>
      <c r="G1125" s="6">
        <v>9.3100000000000002E-2</v>
      </c>
    </row>
    <row r="1126" spans="1:7" x14ac:dyDescent="0.35">
      <c r="A1126" t="s">
        <v>18</v>
      </c>
      <c r="B1126" t="s">
        <v>2</v>
      </c>
      <c r="C1126" s="4">
        <v>25</v>
      </c>
      <c r="D1126" s="8" t="str">
        <f>IF(OR(TRIM(C1126)="15",TRIM(C1126)="15-24"),"Youth",IF(TRIM(C1126)="25","Adult",""))</f>
        <v>Adult</v>
      </c>
      <c r="E1126" s="5">
        <v>2026</v>
      </c>
      <c r="F1126">
        <v>3.548</v>
      </c>
      <c r="G1126" s="6">
        <v>3.5499999999999997E-2</v>
      </c>
    </row>
    <row r="1127" spans="1:7" x14ac:dyDescent="0.35">
      <c r="A1127" t="s">
        <v>18</v>
      </c>
      <c r="B1127" t="s">
        <v>3</v>
      </c>
      <c r="C1127" s="4">
        <v>15</v>
      </c>
      <c r="D1127" s="8" t="str">
        <f>IF(OR(TRIM(C1127)="15",TRIM(C1127)="15-24"),"Youth",IF(TRIM(C1127)="25","Adult",""))</f>
        <v>Youth</v>
      </c>
      <c r="E1127" s="5">
        <v>2026</v>
      </c>
      <c r="F1127">
        <v>6.7430000000000003</v>
      </c>
      <c r="G1127" s="6">
        <v>6.7400000000000002E-2</v>
      </c>
    </row>
    <row r="1128" spans="1:7" x14ac:dyDescent="0.35">
      <c r="A1128" t="s">
        <v>18</v>
      </c>
      <c r="B1128" t="s">
        <v>3</v>
      </c>
      <c r="C1128" s="4" t="s">
        <v>1</v>
      </c>
      <c r="D1128" s="8" t="str">
        <f>IF(OR(TRIM(C1128)="15",TRIM(C1128)="15-24"),"Youth",IF(TRIM(C1128)="25","Adult",""))</f>
        <v>Youth</v>
      </c>
      <c r="E1128" s="5">
        <v>2026</v>
      </c>
      <c r="F1128">
        <v>11.622999999999999</v>
      </c>
      <c r="G1128" s="6">
        <v>0.1162</v>
      </c>
    </row>
    <row r="1129" spans="1:7" x14ac:dyDescent="0.35">
      <c r="A1129" t="s">
        <v>18</v>
      </c>
      <c r="B1129" t="s">
        <v>3</v>
      </c>
      <c r="C1129" s="4">
        <v>25</v>
      </c>
      <c r="D1129" s="8" t="str">
        <f>IF(OR(TRIM(C1129)="15",TRIM(C1129)="15-24"),"Youth",IF(TRIM(C1129)="25","Adult",""))</f>
        <v>Adult</v>
      </c>
      <c r="E1129" s="5">
        <v>2026</v>
      </c>
      <c r="F1129">
        <v>4.569</v>
      </c>
      <c r="G1129" s="6">
        <v>4.5699999999999998E-2</v>
      </c>
    </row>
    <row r="1130" spans="1:7" x14ac:dyDescent="0.35">
      <c r="A1130" t="s">
        <v>18</v>
      </c>
      <c r="B1130" t="s">
        <v>2</v>
      </c>
      <c r="C1130" s="4">
        <v>15</v>
      </c>
      <c r="D1130" s="8" t="str">
        <f>IF(OR(TRIM(C1130)="15",TRIM(C1130)="15-24"),"Youth",IF(TRIM(C1130)="25","Adult",""))</f>
        <v>Youth</v>
      </c>
      <c r="E1130" s="5">
        <v>2025</v>
      </c>
      <c r="F1130">
        <v>5.2969999999999997</v>
      </c>
      <c r="G1130" s="6">
        <v>5.2999999999999999E-2</v>
      </c>
    </row>
    <row r="1131" spans="1:7" x14ac:dyDescent="0.35">
      <c r="A1131" t="s">
        <v>18</v>
      </c>
      <c r="B1131" t="s">
        <v>2</v>
      </c>
      <c r="C1131" s="4" t="s">
        <v>1</v>
      </c>
      <c r="D1131" s="8" t="str">
        <f>IF(OR(TRIM(C1131)="15",TRIM(C1131)="15-24"),"Youth",IF(TRIM(C1131)="25","Adult",""))</f>
        <v>Youth</v>
      </c>
      <c r="E1131" s="5">
        <v>2025</v>
      </c>
      <c r="F1131">
        <v>9.1609999999999996</v>
      </c>
      <c r="G1131" s="6">
        <v>9.1600000000000001E-2</v>
      </c>
    </row>
    <row r="1132" spans="1:7" x14ac:dyDescent="0.35">
      <c r="A1132" t="s">
        <v>18</v>
      </c>
      <c r="B1132" t="s">
        <v>2</v>
      </c>
      <c r="C1132" s="4">
        <v>25</v>
      </c>
      <c r="D1132" s="8" t="str">
        <f>IF(OR(TRIM(C1132)="15",TRIM(C1132)="15-24"),"Youth",IF(TRIM(C1132)="25","Adult",""))</f>
        <v>Adult</v>
      </c>
      <c r="E1132" s="5">
        <v>2025</v>
      </c>
      <c r="F1132">
        <v>3.5310000000000001</v>
      </c>
      <c r="G1132" s="6">
        <v>3.5299999999999998E-2</v>
      </c>
    </row>
    <row r="1133" spans="1:7" x14ac:dyDescent="0.35">
      <c r="A1133" t="s">
        <v>18</v>
      </c>
      <c r="B1133" t="s">
        <v>3</v>
      </c>
      <c r="C1133" s="4">
        <v>15</v>
      </c>
      <c r="D1133" s="8" t="str">
        <f>IF(OR(TRIM(C1133)="15",TRIM(C1133)="15-24"),"Youth",IF(TRIM(C1133)="25","Adult",""))</f>
        <v>Youth</v>
      </c>
      <c r="E1133" s="5">
        <v>2025</v>
      </c>
      <c r="F1133">
        <v>6.7249999999999996</v>
      </c>
      <c r="G1133" s="6">
        <v>6.7299999999999999E-2</v>
      </c>
    </row>
    <row r="1134" spans="1:7" x14ac:dyDescent="0.35">
      <c r="A1134" t="s">
        <v>18</v>
      </c>
      <c r="B1134" t="s">
        <v>3</v>
      </c>
      <c r="C1134" s="4" t="s">
        <v>1</v>
      </c>
      <c r="D1134" s="8" t="str">
        <f>IF(OR(TRIM(C1134)="15",TRIM(C1134)="15-24"),"Youth",IF(TRIM(C1134)="25","Adult",""))</f>
        <v>Youth</v>
      </c>
      <c r="E1134" s="5">
        <v>2025</v>
      </c>
      <c r="F1134">
        <v>11.439</v>
      </c>
      <c r="G1134" s="6">
        <v>0.1144</v>
      </c>
    </row>
    <row r="1135" spans="1:7" x14ac:dyDescent="0.35">
      <c r="A1135" t="s">
        <v>18</v>
      </c>
      <c r="B1135" t="s">
        <v>3</v>
      </c>
      <c r="C1135" s="4">
        <v>25</v>
      </c>
      <c r="D1135" s="8" t="str">
        <f>IF(OR(TRIM(C1135)="15",TRIM(C1135)="15-24"),"Youth",IF(TRIM(C1135)="25","Adult",""))</f>
        <v>Adult</v>
      </c>
      <c r="E1135" s="5">
        <v>2025</v>
      </c>
      <c r="F1135">
        <v>4.62</v>
      </c>
      <c r="G1135" s="6">
        <v>4.5999999999999999E-2</v>
      </c>
    </row>
    <row r="1136" spans="1:7" x14ac:dyDescent="0.35">
      <c r="A1136" t="s">
        <v>18</v>
      </c>
      <c r="B1136" t="s">
        <v>2</v>
      </c>
      <c r="C1136" s="4">
        <v>15</v>
      </c>
      <c r="D1136" s="8" t="str">
        <f>IF(OR(TRIM(C1136)="15",TRIM(C1136)="15-24"),"Youth",IF(TRIM(C1136)="25","Adult",""))</f>
        <v>Youth</v>
      </c>
      <c r="E1136" s="5">
        <v>2024</v>
      </c>
      <c r="F1136">
        <v>5.2469999999999999</v>
      </c>
      <c r="G1136" s="6">
        <v>5.2499999999999998E-2</v>
      </c>
    </row>
    <row r="1137" spans="1:7" x14ac:dyDescent="0.35">
      <c r="A1137" t="s">
        <v>18</v>
      </c>
      <c r="B1137" t="s">
        <v>2</v>
      </c>
      <c r="C1137" s="4" t="s">
        <v>1</v>
      </c>
      <c r="D1137" s="8" t="str">
        <f>IF(OR(TRIM(C1137)="15",TRIM(C1137)="15-24"),"Youth",IF(TRIM(C1137)="25","Adult",""))</f>
        <v>Youth</v>
      </c>
      <c r="E1137" s="5">
        <v>2024</v>
      </c>
      <c r="F1137">
        <v>8.9879999999999995</v>
      </c>
      <c r="G1137" s="6">
        <v>8.9899999999999994E-2</v>
      </c>
    </row>
    <row r="1138" spans="1:7" x14ac:dyDescent="0.35">
      <c r="A1138" t="s">
        <v>18</v>
      </c>
      <c r="B1138" t="s">
        <v>2</v>
      </c>
      <c r="C1138" s="4">
        <v>25</v>
      </c>
      <c r="D1138" s="8" t="str">
        <f>IF(OR(TRIM(C1138)="15",TRIM(C1138)="15-24"),"Youth",IF(TRIM(C1138)="25","Adult",""))</f>
        <v>Adult</v>
      </c>
      <c r="E1138" s="5">
        <v>2024</v>
      </c>
      <c r="F1138">
        <v>3.5179999999999998</v>
      </c>
      <c r="G1138" s="6">
        <v>3.5200000000000002E-2</v>
      </c>
    </row>
    <row r="1139" spans="1:7" x14ac:dyDescent="0.35">
      <c r="A1139" t="s">
        <v>18</v>
      </c>
      <c r="B1139" t="s">
        <v>3</v>
      </c>
      <c r="C1139" s="4">
        <v>15</v>
      </c>
      <c r="D1139" s="8" t="str">
        <f>IF(OR(TRIM(C1139)="15",TRIM(C1139)="15-24"),"Youth",IF(TRIM(C1139)="25","Adult",""))</f>
        <v>Youth</v>
      </c>
      <c r="E1139" s="5">
        <v>2024</v>
      </c>
      <c r="F1139">
        <v>6.7140000000000004</v>
      </c>
      <c r="G1139" s="6">
        <v>6.7100000000000007E-2</v>
      </c>
    </row>
    <row r="1140" spans="1:7" x14ac:dyDescent="0.35">
      <c r="A1140" t="s">
        <v>18</v>
      </c>
      <c r="B1140" t="s">
        <v>3</v>
      </c>
      <c r="C1140" s="4" t="s">
        <v>1</v>
      </c>
      <c r="D1140" s="8" t="str">
        <f>IF(OR(TRIM(C1140)="15",TRIM(C1140)="15-24"),"Youth",IF(TRIM(C1140)="25","Adult",""))</f>
        <v>Youth</v>
      </c>
      <c r="E1140" s="5">
        <v>2024</v>
      </c>
      <c r="F1140">
        <v>11.239000000000001</v>
      </c>
      <c r="G1140" s="6">
        <v>0.1124</v>
      </c>
    </row>
    <row r="1141" spans="1:7" x14ac:dyDescent="0.35">
      <c r="A1141" t="s">
        <v>18</v>
      </c>
      <c r="B1141" t="s">
        <v>3</v>
      </c>
      <c r="C1141" s="4">
        <v>25</v>
      </c>
      <c r="D1141" s="8" t="str">
        <f>IF(OR(TRIM(C1141)="15",TRIM(C1141)="15-24"),"Youth",IF(TRIM(C1141)="25","Adult",""))</f>
        <v>Adult</v>
      </c>
      <c r="E1141" s="5">
        <v>2024</v>
      </c>
      <c r="F1141">
        <v>4.6589999999999998</v>
      </c>
      <c r="G1141" s="6">
        <v>4.6600000000000003E-2</v>
      </c>
    </row>
    <row r="1142" spans="1:7" x14ac:dyDescent="0.35">
      <c r="A1142" t="s">
        <v>18</v>
      </c>
      <c r="B1142" t="s">
        <v>2</v>
      </c>
      <c r="C1142" s="4">
        <v>15</v>
      </c>
      <c r="D1142" s="8" t="str">
        <f>IF(OR(TRIM(C1142)="15",TRIM(C1142)="15-24"),"Youth",IF(TRIM(C1142)="25","Adult",""))</f>
        <v>Youth</v>
      </c>
      <c r="E1142" s="5">
        <v>2023</v>
      </c>
      <c r="F1142">
        <v>5.23</v>
      </c>
      <c r="G1142" s="6">
        <v>5.2299999999999999E-2</v>
      </c>
    </row>
    <row r="1143" spans="1:7" x14ac:dyDescent="0.35">
      <c r="A1143" t="s">
        <v>18</v>
      </c>
      <c r="B1143" t="s">
        <v>2</v>
      </c>
      <c r="C1143" s="4" t="s">
        <v>1</v>
      </c>
      <c r="D1143" s="8" t="str">
        <f>IF(OR(TRIM(C1143)="15",TRIM(C1143)="15-24"),"Youth",IF(TRIM(C1143)="25","Adult",""))</f>
        <v>Youth</v>
      </c>
      <c r="E1143" s="5">
        <v>2023</v>
      </c>
      <c r="F1143">
        <v>8.9329999999999998</v>
      </c>
      <c r="G1143" s="6">
        <v>8.9300000000000004E-2</v>
      </c>
    </row>
    <row r="1144" spans="1:7" x14ac:dyDescent="0.35">
      <c r="A1144" t="s">
        <v>18</v>
      </c>
      <c r="B1144" t="s">
        <v>2</v>
      </c>
      <c r="C1144" s="4">
        <v>25</v>
      </c>
      <c r="D1144" s="8" t="str">
        <f>IF(OR(TRIM(C1144)="15",TRIM(C1144)="15-24"),"Youth",IF(TRIM(C1144)="25","Adult",""))</f>
        <v>Adult</v>
      </c>
      <c r="E1144" s="5">
        <v>2023</v>
      </c>
      <c r="F1144">
        <v>3.4969999999999999</v>
      </c>
      <c r="G1144" s="6">
        <v>3.5000000000000003E-2</v>
      </c>
    </row>
    <row r="1145" spans="1:7" x14ac:dyDescent="0.35">
      <c r="A1145" t="s">
        <v>18</v>
      </c>
      <c r="B1145" t="s">
        <v>3</v>
      </c>
      <c r="C1145" s="4">
        <v>15</v>
      </c>
      <c r="D1145" s="8" t="str">
        <f>IF(OR(TRIM(C1145)="15",TRIM(C1145)="15-24"),"Youth",IF(TRIM(C1145)="25","Adult",""))</f>
        <v>Youth</v>
      </c>
      <c r="E1145" s="5">
        <v>2023</v>
      </c>
      <c r="F1145">
        <v>6.6509999999999998</v>
      </c>
      <c r="G1145" s="6">
        <v>6.6500000000000004E-2</v>
      </c>
    </row>
    <row r="1146" spans="1:7" x14ac:dyDescent="0.35">
      <c r="A1146" t="s">
        <v>18</v>
      </c>
      <c r="B1146" t="s">
        <v>3</v>
      </c>
      <c r="C1146" s="4" t="s">
        <v>1</v>
      </c>
      <c r="D1146" s="8" t="str">
        <f>IF(OR(TRIM(C1146)="15",TRIM(C1146)="15-24"),"Youth",IF(TRIM(C1146)="25","Adult",""))</f>
        <v>Youth</v>
      </c>
      <c r="E1146" s="5">
        <v>2023</v>
      </c>
      <c r="F1146">
        <v>11.11</v>
      </c>
      <c r="G1146" s="6">
        <v>0.1111</v>
      </c>
    </row>
    <row r="1147" spans="1:7" x14ac:dyDescent="0.35">
      <c r="A1147" t="s">
        <v>18</v>
      </c>
      <c r="B1147" t="s">
        <v>3</v>
      </c>
      <c r="C1147" s="4">
        <v>25</v>
      </c>
      <c r="D1147" s="8" t="str">
        <f>IF(OR(TRIM(C1147)="15",TRIM(C1147)="15-24"),"Youth",IF(TRIM(C1147)="25","Adult",""))</f>
        <v>Adult</v>
      </c>
      <c r="E1147" s="5">
        <v>2023</v>
      </c>
      <c r="F1147">
        <v>4.6120000000000001</v>
      </c>
      <c r="G1147" s="6">
        <v>4.6100000000000002E-2</v>
      </c>
    </row>
    <row r="1148" spans="1:7" x14ac:dyDescent="0.35">
      <c r="A1148" t="s">
        <v>18</v>
      </c>
      <c r="B1148" t="s">
        <v>2</v>
      </c>
      <c r="C1148" s="4">
        <v>15</v>
      </c>
      <c r="D1148" s="8" t="str">
        <f>IF(OR(TRIM(C1148)="15",TRIM(C1148)="15-24"),"Youth",IF(TRIM(C1148)="25","Adult",""))</f>
        <v>Youth</v>
      </c>
      <c r="E1148" s="5">
        <v>2022</v>
      </c>
      <c r="F1148">
        <v>5.3769999999999998</v>
      </c>
      <c r="G1148" s="6">
        <v>5.3800000000000001E-2</v>
      </c>
    </row>
    <row r="1149" spans="1:7" x14ac:dyDescent="0.35">
      <c r="A1149" t="s">
        <v>18</v>
      </c>
      <c r="B1149" t="s">
        <v>2</v>
      </c>
      <c r="C1149" s="4" t="s">
        <v>1</v>
      </c>
      <c r="D1149" s="8" t="str">
        <f>IF(OR(TRIM(C1149)="15",TRIM(C1149)="15-24"),"Youth",IF(TRIM(C1149)="25","Adult",""))</f>
        <v>Youth</v>
      </c>
      <c r="E1149" s="5">
        <v>2022</v>
      </c>
      <c r="F1149">
        <v>9.1349999999999998</v>
      </c>
      <c r="G1149" s="6">
        <v>9.1399999999999995E-2</v>
      </c>
    </row>
    <row r="1150" spans="1:7" x14ac:dyDescent="0.35">
      <c r="A1150" t="s">
        <v>18</v>
      </c>
      <c r="B1150" t="s">
        <v>2</v>
      </c>
      <c r="C1150" s="4">
        <v>25</v>
      </c>
      <c r="D1150" s="8" t="str">
        <f>IF(OR(TRIM(C1150)="15",TRIM(C1150)="15-24"),"Youth",IF(TRIM(C1150)="25","Adult",""))</f>
        <v>Adult</v>
      </c>
      <c r="E1150" s="5">
        <v>2022</v>
      </c>
      <c r="F1150">
        <v>3.5950000000000002</v>
      </c>
      <c r="G1150" s="6">
        <v>3.5999999999999997E-2</v>
      </c>
    </row>
    <row r="1151" spans="1:7" x14ac:dyDescent="0.35">
      <c r="A1151" t="s">
        <v>18</v>
      </c>
      <c r="B1151" t="s">
        <v>3</v>
      </c>
      <c r="C1151" s="4">
        <v>15</v>
      </c>
      <c r="D1151" s="8" t="str">
        <f>IF(OR(TRIM(C1151)="15",TRIM(C1151)="15-24"),"Youth",IF(TRIM(C1151)="25","Adult",""))</f>
        <v>Youth</v>
      </c>
      <c r="E1151" s="5">
        <v>2022</v>
      </c>
      <c r="F1151">
        <v>6.75</v>
      </c>
      <c r="G1151" s="6">
        <v>6.7500000000000004E-2</v>
      </c>
    </row>
    <row r="1152" spans="1:7" x14ac:dyDescent="0.35">
      <c r="A1152" t="s">
        <v>18</v>
      </c>
      <c r="B1152" t="s">
        <v>3</v>
      </c>
      <c r="C1152" s="4" t="s">
        <v>1</v>
      </c>
      <c r="D1152" s="8" t="str">
        <f>IF(OR(TRIM(C1152)="15",TRIM(C1152)="15-24"),"Youth",IF(TRIM(C1152)="25","Adult",""))</f>
        <v>Youth</v>
      </c>
      <c r="E1152" s="5">
        <v>2022</v>
      </c>
      <c r="F1152">
        <v>11.353</v>
      </c>
      <c r="G1152" s="6">
        <v>0.1135</v>
      </c>
    </row>
    <row r="1153" spans="1:7" x14ac:dyDescent="0.35">
      <c r="A1153" t="s">
        <v>18</v>
      </c>
      <c r="B1153" t="s">
        <v>3</v>
      </c>
      <c r="C1153" s="4">
        <v>25</v>
      </c>
      <c r="D1153" s="8" t="str">
        <f>IF(OR(TRIM(C1153)="15",TRIM(C1153)="15-24"),"Youth",IF(TRIM(C1153)="25","Adult",""))</f>
        <v>Adult</v>
      </c>
      <c r="E1153" s="5">
        <v>2022</v>
      </c>
      <c r="F1153">
        <v>4.625</v>
      </c>
      <c r="G1153" s="6">
        <v>4.6300000000000001E-2</v>
      </c>
    </row>
    <row r="1154" spans="1:7" x14ac:dyDescent="0.35">
      <c r="A1154" t="s">
        <v>18</v>
      </c>
      <c r="B1154" t="s">
        <v>2</v>
      </c>
      <c r="C1154" s="4">
        <v>15</v>
      </c>
      <c r="D1154" s="8" t="str">
        <f>IF(OR(TRIM(C1154)="15",TRIM(C1154)="15-24"),"Youth",IF(TRIM(C1154)="25","Adult",""))</f>
        <v>Youth</v>
      </c>
      <c r="E1154" s="5">
        <v>2021</v>
      </c>
      <c r="F1154">
        <v>5.8460000000000001</v>
      </c>
      <c r="G1154" s="6">
        <v>5.8500000000000003E-2</v>
      </c>
    </row>
    <row r="1155" spans="1:7" x14ac:dyDescent="0.35">
      <c r="A1155" t="s">
        <v>18</v>
      </c>
      <c r="B1155" t="s">
        <v>2</v>
      </c>
      <c r="C1155" s="4" t="s">
        <v>1</v>
      </c>
      <c r="D1155" s="8" t="str">
        <f>IF(OR(TRIM(C1155)="15",TRIM(C1155)="15-24"),"Youth",IF(TRIM(C1155)="25","Adult",""))</f>
        <v>Youth</v>
      </c>
      <c r="E1155" s="5">
        <v>2021</v>
      </c>
      <c r="F1155">
        <v>9.9139999999999997</v>
      </c>
      <c r="G1155" s="6">
        <v>9.9099999999999994E-2</v>
      </c>
    </row>
    <row r="1156" spans="1:7" x14ac:dyDescent="0.35">
      <c r="A1156" t="s">
        <v>18</v>
      </c>
      <c r="B1156" t="s">
        <v>2</v>
      </c>
      <c r="C1156" s="4">
        <v>25</v>
      </c>
      <c r="D1156" s="8" t="str">
        <f>IF(OR(TRIM(C1156)="15",TRIM(C1156)="15-24"),"Youth",IF(TRIM(C1156)="25","Adult",""))</f>
        <v>Adult</v>
      </c>
      <c r="E1156" s="5">
        <v>2021</v>
      </c>
      <c r="F1156">
        <v>3.8959999999999999</v>
      </c>
      <c r="G1156" s="6">
        <v>3.9E-2</v>
      </c>
    </row>
    <row r="1157" spans="1:7" x14ac:dyDescent="0.35">
      <c r="A1157" t="s">
        <v>18</v>
      </c>
      <c r="B1157" t="s">
        <v>3</v>
      </c>
      <c r="C1157" s="4">
        <v>15</v>
      </c>
      <c r="D1157" s="8" t="str">
        <f>IF(OR(TRIM(C1157)="15",TRIM(C1157)="15-24"),"Youth",IF(TRIM(C1157)="25","Adult",""))</f>
        <v>Youth</v>
      </c>
      <c r="E1157" s="5">
        <v>2021</v>
      </c>
      <c r="F1157">
        <v>7.1859999999999999</v>
      </c>
      <c r="G1157" s="6">
        <v>7.1900000000000006E-2</v>
      </c>
    </row>
    <row r="1158" spans="1:7" x14ac:dyDescent="0.35">
      <c r="A1158" t="s">
        <v>18</v>
      </c>
      <c r="B1158" t="s">
        <v>3</v>
      </c>
      <c r="C1158" s="4" t="s">
        <v>1</v>
      </c>
      <c r="D1158" s="8" t="str">
        <f>IF(OR(TRIM(C1158)="15",TRIM(C1158)="15-24"),"Youth",IF(TRIM(C1158)="25","Adult",""))</f>
        <v>Youth</v>
      </c>
      <c r="E1158" s="5">
        <v>2021</v>
      </c>
      <c r="F1158">
        <v>12.151999999999999</v>
      </c>
      <c r="G1158" s="6">
        <v>0.1215</v>
      </c>
    </row>
    <row r="1159" spans="1:7" x14ac:dyDescent="0.35">
      <c r="A1159" t="s">
        <v>18</v>
      </c>
      <c r="B1159" t="s">
        <v>3</v>
      </c>
      <c r="C1159" s="4">
        <v>25</v>
      </c>
      <c r="D1159" s="8" t="str">
        <f>IF(OR(TRIM(C1159)="15",TRIM(C1159)="15-24"),"Youth",IF(TRIM(C1159)="25","Adult",""))</f>
        <v>Adult</v>
      </c>
      <c r="E1159" s="5">
        <v>2021</v>
      </c>
      <c r="F1159">
        <v>4.875</v>
      </c>
      <c r="G1159" s="6">
        <v>4.8800000000000003E-2</v>
      </c>
    </row>
    <row r="1160" spans="1:7" x14ac:dyDescent="0.35">
      <c r="A1160" t="s">
        <v>18</v>
      </c>
      <c r="B1160" t="s">
        <v>2</v>
      </c>
      <c r="C1160" s="4">
        <v>15</v>
      </c>
      <c r="D1160" s="8" t="str">
        <f>IF(OR(TRIM(C1160)="15",TRIM(C1160)="15-24"),"Youth",IF(TRIM(C1160)="25","Adult",""))</f>
        <v>Youth</v>
      </c>
      <c r="E1160" s="5">
        <v>2020</v>
      </c>
      <c r="F1160">
        <v>5.8150000000000004</v>
      </c>
      <c r="G1160" s="6">
        <v>5.8200000000000002E-2</v>
      </c>
    </row>
    <row r="1161" spans="1:7" x14ac:dyDescent="0.35">
      <c r="A1161" t="s">
        <v>18</v>
      </c>
      <c r="B1161" t="s">
        <v>2</v>
      </c>
      <c r="C1161" s="4" t="s">
        <v>1</v>
      </c>
      <c r="D1161" s="8" t="str">
        <f>IF(OR(TRIM(C1161)="15",TRIM(C1161)="15-24"),"Youth",IF(TRIM(C1161)="25","Adult",""))</f>
        <v>Youth</v>
      </c>
      <c r="E1161" s="5">
        <v>2020</v>
      </c>
      <c r="F1161">
        <v>9.9939999999999998</v>
      </c>
      <c r="G1161" s="6">
        <v>9.9900000000000003E-2</v>
      </c>
    </row>
    <row r="1162" spans="1:7" x14ac:dyDescent="0.35">
      <c r="A1162" t="s">
        <v>18</v>
      </c>
      <c r="B1162" t="s">
        <v>2</v>
      </c>
      <c r="C1162" s="4">
        <v>25</v>
      </c>
      <c r="D1162" s="8" t="str">
        <f>IF(OR(TRIM(C1162)="15",TRIM(C1162)="15-24"),"Youth",IF(TRIM(C1162)="25","Adult",""))</f>
        <v>Adult</v>
      </c>
      <c r="E1162" s="5">
        <v>2020</v>
      </c>
      <c r="F1162">
        <v>3.7989999999999999</v>
      </c>
      <c r="G1162" s="6">
        <v>3.7999999999999999E-2</v>
      </c>
    </row>
    <row r="1163" spans="1:7" x14ac:dyDescent="0.35">
      <c r="A1163" t="s">
        <v>18</v>
      </c>
      <c r="B1163" t="s">
        <v>3</v>
      </c>
      <c r="C1163" s="4">
        <v>15</v>
      </c>
      <c r="D1163" s="8" t="str">
        <f>IF(OR(TRIM(C1163)="15",TRIM(C1163)="15-24"),"Youth",IF(TRIM(C1163)="25","Adult",""))</f>
        <v>Youth</v>
      </c>
      <c r="E1163" s="5">
        <v>2020</v>
      </c>
      <c r="F1163">
        <v>6.9850000000000003</v>
      </c>
      <c r="G1163" s="6">
        <v>6.9900000000000004E-2</v>
      </c>
    </row>
    <row r="1164" spans="1:7" x14ac:dyDescent="0.35">
      <c r="A1164" t="s">
        <v>18</v>
      </c>
      <c r="B1164" t="s">
        <v>3</v>
      </c>
      <c r="C1164" s="4" t="s">
        <v>1</v>
      </c>
      <c r="D1164" s="8" t="str">
        <f>IF(OR(TRIM(C1164)="15",TRIM(C1164)="15-24"),"Youth",IF(TRIM(C1164)="25","Adult",""))</f>
        <v>Youth</v>
      </c>
      <c r="E1164" s="5">
        <v>2020</v>
      </c>
      <c r="F1164">
        <v>12.340999999999999</v>
      </c>
      <c r="G1164" s="6">
        <v>0.1234</v>
      </c>
    </row>
    <row r="1165" spans="1:7" x14ac:dyDescent="0.35">
      <c r="A1165" t="s">
        <v>18</v>
      </c>
      <c r="B1165" t="s">
        <v>3</v>
      </c>
      <c r="C1165" s="4">
        <v>25</v>
      </c>
      <c r="D1165" s="8" t="str">
        <f>IF(OR(TRIM(C1165)="15",TRIM(C1165)="15-24"),"Youth",IF(TRIM(C1165)="25","Adult",""))</f>
        <v>Adult</v>
      </c>
      <c r="E1165" s="5">
        <v>2020</v>
      </c>
      <c r="F1165">
        <v>4.54</v>
      </c>
      <c r="G1165" s="6">
        <v>4.4999999999999998E-2</v>
      </c>
    </row>
    <row r="1166" spans="1:7" x14ac:dyDescent="0.35">
      <c r="A1166" t="s">
        <v>18</v>
      </c>
      <c r="B1166" t="s">
        <v>2</v>
      </c>
      <c r="C1166" s="4">
        <v>15</v>
      </c>
      <c r="D1166" s="8" t="str">
        <f>IF(OR(TRIM(C1166)="15",TRIM(C1166)="15-24"),"Youth",IF(TRIM(C1166)="25","Adult",""))</f>
        <v>Youth</v>
      </c>
      <c r="E1166" s="5">
        <v>2019</v>
      </c>
      <c r="F1166">
        <v>5.2409999999999997</v>
      </c>
      <c r="G1166" s="6">
        <v>5.2400000000000002E-2</v>
      </c>
    </row>
    <row r="1167" spans="1:7" x14ac:dyDescent="0.35">
      <c r="A1167" t="s">
        <v>18</v>
      </c>
      <c r="B1167" t="s">
        <v>2</v>
      </c>
      <c r="C1167" s="4" t="s">
        <v>1</v>
      </c>
      <c r="D1167" s="8" t="str">
        <f>IF(OR(TRIM(C1167)="15",TRIM(C1167)="15-24"),"Youth",IF(TRIM(C1167)="25","Adult",""))</f>
        <v>Youth</v>
      </c>
      <c r="E1167" s="5">
        <v>2019</v>
      </c>
      <c r="F1167">
        <v>8.984</v>
      </c>
      <c r="G1167" s="6">
        <v>8.9800000000000005E-2</v>
      </c>
    </row>
    <row r="1168" spans="1:7" x14ac:dyDescent="0.35">
      <c r="A1168" t="s">
        <v>18</v>
      </c>
      <c r="B1168" t="s">
        <v>2</v>
      </c>
      <c r="C1168" s="4">
        <v>25</v>
      </c>
      <c r="D1168" s="8" t="str">
        <f>IF(OR(TRIM(C1168)="15",TRIM(C1168)="15-24"),"Youth",IF(TRIM(C1168)="25","Adult",""))</f>
        <v>Adult</v>
      </c>
      <c r="E1168" s="5">
        <v>2019</v>
      </c>
      <c r="F1168">
        <v>3.448</v>
      </c>
      <c r="G1168" s="6">
        <v>3.4500000000000003E-2</v>
      </c>
    </row>
    <row r="1169" spans="1:7" x14ac:dyDescent="0.35">
      <c r="A1169" t="s">
        <v>18</v>
      </c>
      <c r="B1169" t="s">
        <v>3</v>
      </c>
      <c r="C1169" s="4">
        <v>15</v>
      </c>
      <c r="D1169" s="8" t="str">
        <f>IF(OR(TRIM(C1169)="15",TRIM(C1169)="15-24"),"Youth",IF(TRIM(C1169)="25","Adult",""))</f>
        <v>Youth</v>
      </c>
      <c r="E1169" s="5">
        <v>2019</v>
      </c>
      <c r="F1169">
        <v>6.4329999999999998</v>
      </c>
      <c r="G1169" s="6">
        <v>6.4299999999999996E-2</v>
      </c>
    </row>
    <row r="1170" spans="1:7" x14ac:dyDescent="0.35">
      <c r="A1170" t="s">
        <v>18</v>
      </c>
      <c r="B1170" t="s">
        <v>3</v>
      </c>
      <c r="C1170" s="4" t="s">
        <v>1</v>
      </c>
      <c r="D1170" s="8" t="str">
        <f>IF(OR(TRIM(C1170)="15",TRIM(C1170)="15-24"),"Youth",IF(TRIM(C1170)="25","Adult",""))</f>
        <v>Youth</v>
      </c>
      <c r="E1170" s="5">
        <v>2019</v>
      </c>
      <c r="F1170">
        <v>1.84</v>
      </c>
      <c r="G1170" s="6">
        <v>0.108</v>
      </c>
    </row>
    <row r="1171" spans="1:7" x14ac:dyDescent="0.35">
      <c r="A1171" t="s">
        <v>18</v>
      </c>
      <c r="B1171" t="s">
        <v>3</v>
      </c>
      <c r="C1171" s="4">
        <v>25</v>
      </c>
      <c r="D1171" s="8" t="str">
        <f>IF(OR(TRIM(C1171)="15",TRIM(C1171)="15-24"),"Youth",IF(TRIM(C1171)="25","Adult",""))</f>
        <v>Adult</v>
      </c>
      <c r="E1171" s="5">
        <v>2019</v>
      </c>
      <c r="F1171">
        <v>4.4119999999999999</v>
      </c>
      <c r="G1171" s="6">
        <v>4.41E-2</v>
      </c>
    </row>
    <row r="1172" spans="1:7" x14ac:dyDescent="0.35">
      <c r="A1172" t="s">
        <v>18</v>
      </c>
      <c r="B1172" t="s">
        <v>2</v>
      </c>
      <c r="C1172" s="4">
        <v>15</v>
      </c>
      <c r="D1172" s="8" t="str">
        <f>IF(OR(TRIM(C1172)="15",TRIM(C1172)="15-24"),"Youth",IF(TRIM(C1172)="25","Adult",""))</f>
        <v>Youth</v>
      </c>
      <c r="E1172" s="5">
        <v>2018</v>
      </c>
      <c r="F1172">
        <v>5.2160000000000002</v>
      </c>
      <c r="G1172" s="6">
        <v>5.2200000000000003E-2</v>
      </c>
    </row>
    <row r="1173" spans="1:7" x14ac:dyDescent="0.35">
      <c r="A1173" t="s">
        <v>18</v>
      </c>
      <c r="B1173" t="s">
        <v>2</v>
      </c>
      <c r="C1173" s="4" t="s">
        <v>1</v>
      </c>
      <c r="D1173" s="8" t="str">
        <f>IF(OR(TRIM(C1173)="15",TRIM(C1173)="15-24"),"Youth",IF(TRIM(C1173)="25","Adult",""))</f>
        <v>Youth</v>
      </c>
      <c r="E1173" s="5">
        <v>2018</v>
      </c>
      <c r="F1173">
        <v>8.9949999999999992</v>
      </c>
      <c r="G1173" s="6">
        <v>0.09</v>
      </c>
    </row>
    <row r="1174" spans="1:7" x14ac:dyDescent="0.35">
      <c r="A1174" t="s">
        <v>18</v>
      </c>
      <c r="B1174" t="s">
        <v>2</v>
      </c>
      <c r="C1174" s="4">
        <v>25</v>
      </c>
      <c r="D1174" s="8" t="str">
        <f>IF(OR(TRIM(C1174)="15",TRIM(C1174)="15-24"),"Youth",IF(TRIM(C1174)="25","Adult",""))</f>
        <v>Adult</v>
      </c>
      <c r="E1174" s="5">
        <v>2018</v>
      </c>
      <c r="F1174">
        <v>3.45</v>
      </c>
      <c r="G1174" s="6">
        <v>3.4099999999999998E-2</v>
      </c>
    </row>
    <row r="1175" spans="1:7" x14ac:dyDescent="0.35">
      <c r="A1175" t="s">
        <v>18</v>
      </c>
      <c r="B1175" t="s">
        <v>3</v>
      </c>
      <c r="C1175" s="4">
        <v>15</v>
      </c>
      <c r="D1175" s="8" t="str">
        <f>IF(OR(TRIM(C1175)="15",TRIM(C1175)="15-24"),"Youth",IF(TRIM(C1175)="25","Adult",""))</f>
        <v>Youth</v>
      </c>
      <c r="E1175" s="5">
        <v>2018</v>
      </c>
      <c r="F1175">
        <v>6.3440000000000003</v>
      </c>
      <c r="G1175" s="6">
        <v>6.3399999999999998E-2</v>
      </c>
    </row>
    <row r="1176" spans="1:7" x14ac:dyDescent="0.35">
      <c r="A1176" t="s">
        <v>18</v>
      </c>
      <c r="B1176" t="s">
        <v>3</v>
      </c>
      <c r="C1176" s="4" t="s">
        <v>1</v>
      </c>
      <c r="D1176" s="8" t="str">
        <f>IF(OR(TRIM(C1176)="15",TRIM(C1176)="15-24"),"Youth",IF(TRIM(C1176)="25","Adult",""))</f>
        <v>Youth</v>
      </c>
      <c r="E1176" s="5">
        <v>2018</v>
      </c>
      <c r="F1176">
        <v>1.73</v>
      </c>
      <c r="G1176" s="6">
        <v>0.107</v>
      </c>
    </row>
    <row r="1177" spans="1:7" x14ac:dyDescent="0.35">
      <c r="A1177" t="s">
        <v>18</v>
      </c>
      <c r="B1177" t="s">
        <v>3</v>
      </c>
      <c r="C1177" s="4">
        <v>25</v>
      </c>
      <c r="D1177" s="8" t="str">
        <f>IF(OR(TRIM(C1177)="15",TRIM(C1177)="15-24"),"Youth",IF(TRIM(C1177)="25","Adult",""))</f>
        <v>Adult</v>
      </c>
      <c r="E1177" s="5">
        <v>2018</v>
      </c>
      <c r="F1177">
        <v>4.3319999999999999</v>
      </c>
      <c r="G1177" s="6">
        <v>4.3299999999999998E-2</v>
      </c>
    </row>
    <row r="1178" spans="1:7" x14ac:dyDescent="0.35">
      <c r="A1178" t="s">
        <v>18</v>
      </c>
      <c r="B1178" t="s">
        <v>2</v>
      </c>
      <c r="C1178" s="4">
        <v>15</v>
      </c>
      <c r="D1178" s="8" t="str">
        <f>IF(OR(TRIM(C1178)="15",TRIM(C1178)="15-24"),"Youth",IF(TRIM(C1178)="25","Adult",""))</f>
        <v>Youth</v>
      </c>
      <c r="E1178" s="5">
        <v>2017</v>
      </c>
      <c r="F1178">
        <v>5.2329999999999997</v>
      </c>
      <c r="G1178" s="6">
        <v>5.2299999999999999E-2</v>
      </c>
    </row>
    <row r="1179" spans="1:7" x14ac:dyDescent="0.35">
      <c r="A1179" t="s">
        <v>18</v>
      </c>
      <c r="B1179" t="s">
        <v>2</v>
      </c>
      <c r="C1179" s="4" t="s">
        <v>1</v>
      </c>
      <c r="D1179" s="8" t="str">
        <f>IF(OR(TRIM(C1179)="15",TRIM(C1179)="15-24"),"Youth",IF(TRIM(C1179)="25","Adult",""))</f>
        <v>Youth</v>
      </c>
      <c r="E1179" s="5">
        <v>2017</v>
      </c>
      <c r="F1179">
        <v>9.18</v>
      </c>
      <c r="G1179" s="6">
        <v>9.11E-2</v>
      </c>
    </row>
    <row r="1180" spans="1:7" x14ac:dyDescent="0.35">
      <c r="A1180" t="s">
        <v>18</v>
      </c>
      <c r="B1180" t="s">
        <v>2</v>
      </c>
      <c r="C1180" s="4">
        <v>25</v>
      </c>
      <c r="D1180" s="8" t="str">
        <f>IF(OR(TRIM(C1180)="15",TRIM(C1180)="15-24"),"Youth",IF(TRIM(C1180)="25","Adult",""))</f>
        <v>Adult</v>
      </c>
      <c r="E1180" s="5">
        <v>2017</v>
      </c>
      <c r="F1180">
        <v>3.3860000000000001</v>
      </c>
      <c r="G1180" s="6">
        <v>3.39E-2</v>
      </c>
    </row>
    <row r="1181" spans="1:7" x14ac:dyDescent="0.35">
      <c r="A1181" t="s">
        <v>18</v>
      </c>
      <c r="B1181" t="s">
        <v>3</v>
      </c>
      <c r="C1181" s="4">
        <v>15</v>
      </c>
      <c r="D1181" s="8" t="str">
        <f>IF(OR(TRIM(C1181)="15",TRIM(C1181)="15-24"),"Youth",IF(TRIM(C1181)="25","Adult",""))</f>
        <v>Youth</v>
      </c>
      <c r="E1181" s="5">
        <v>2017</v>
      </c>
      <c r="F1181">
        <v>6.4269999999999996</v>
      </c>
      <c r="G1181" s="6">
        <v>6.4299999999999996E-2</v>
      </c>
    </row>
    <row r="1182" spans="1:7" x14ac:dyDescent="0.35">
      <c r="A1182" t="s">
        <v>18</v>
      </c>
      <c r="B1182" t="s">
        <v>3</v>
      </c>
      <c r="C1182" s="4" t="s">
        <v>1</v>
      </c>
      <c r="D1182" s="8" t="str">
        <f>IF(OR(TRIM(C1182)="15",TRIM(C1182)="15-24"),"Youth",IF(TRIM(C1182)="25","Adult",""))</f>
        <v>Youth</v>
      </c>
      <c r="E1182" s="5">
        <v>2017</v>
      </c>
      <c r="F1182">
        <v>1.974</v>
      </c>
      <c r="G1182" s="6">
        <v>0.10970000000000001</v>
      </c>
    </row>
    <row r="1183" spans="1:7" x14ac:dyDescent="0.35">
      <c r="A1183" t="s">
        <v>18</v>
      </c>
      <c r="B1183" t="s">
        <v>3</v>
      </c>
      <c r="C1183" s="4">
        <v>25</v>
      </c>
      <c r="D1183" s="8" t="str">
        <f>IF(OR(TRIM(C1183)="15",TRIM(C1183)="15-24"),"Youth",IF(TRIM(C1183)="25","Adult",""))</f>
        <v>Adult</v>
      </c>
      <c r="E1183" s="5">
        <v>2017</v>
      </c>
      <c r="F1183">
        <v>4.3390000000000004</v>
      </c>
      <c r="G1183" s="6">
        <v>4.3400000000000001E-2</v>
      </c>
    </row>
    <row r="1184" spans="1:7" x14ac:dyDescent="0.35">
      <c r="A1184" t="s">
        <v>18</v>
      </c>
      <c r="B1184" t="s">
        <v>2</v>
      </c>
      <c r="C1184" s="4">
        <v>15</v>
      </c>
      <c r="D1184" s="8" t="str">
        <f>IF(OR(TRIM(C1184)="15",TRIM(C1184)="15-24"),"Youth",IF(TRIM(C1184)="25","Adult",""))</f>
        <v>Youth</v>
      </c>
      <c r="E1184" s="5">
        <v>2016</v>
      </c>
      <c r="F1184">
        <v>5.1420000000000003</v>
      </c>
      <c r="G1184" s="6">
        <v>5.1400000000000001E-2</v>
      </c>
    </row>
    <row r="1185" spans="1:7" x14ac:dyDescent="0.35">
      <c r="A1185" t="s">
        <v>18</v>
      </c>
      <c r="B1185" t="s">
        <v>2</v>
      </c>
      <c r="C1185" s="4" t="s">
        <v>1</v>
      </c>
      <c r="D1185" s="8" t="str">
        <f>IF(OR(TRIM(C1185)="15",TRIM(C1185)="15-24"),"Youth",IF(TRIM(C1185)="25","Adult",""))</f>
        <v>Youth</v>
      </c>
      <c r="E1185" s="5">
        <v>2016</v>
      </c>
      <c r="F1185">
        <v>8.9979999999999993</v>
      </c>
      <c r="G1185" s="6">
        <v>0.09</v>
      </c>
    </row>
    <row r="1186" spans="1:7" x14ac:dyDescent="0.35">
      <c r="A1186" t="s">
        <v>18</v>
      </c>
      <c r="B1186" t="s">
        <v>2</v>
      </c>
      <c r="C1186" s="4">
        <v>25</v>
      </c>
      <c r="D1186" s="8" t="str">
        <f>IF(OR(TRIM(C1186)="15",TRIM(C1186)="15-24"),"Youth",IF(TRIM(C1186)="25","Adult",""))</f>
        <v>Adult</v>
      </c>
      <c r="E1186" s="5">
        <v>2016</v>
      </c>
      <c r="F1186">
        <v>3.3140000000000001</v>
      </c>
      <c r="G1186" s="6">
        <v>3.3099999999999997E-2</v>
      </c>
    </row>
    <row r="1187" spans="1:7" x14ac:dyDescent="0.35">
      <c r="A1187" t="s">
        <v>18</v>
      </c>
      <c r="B1187" t="s">
        <v>3</v>
      </c>
      <c r="C1187" s="4">
        <v>15</v>
      </c>
      <c r="D1187" s="8" t="str">
        <f>IF(OR(TRIM(C1187)="15",TRIM(C1187)="15-24"),"Youth",IF(TRIM(C1187)="25","Adult",""))</f>
        <v>Youth</v>
      </c>
      <c r="E1187" s="5">
        <v>2016</v>
      </c>
      <c r="F1187">
        <v>6.4580000000000002</v>
      </c>
      <c r="G1187" s="6">
        <v>6.4600000000000005E-2</v>
      </c>
    </row>
    <row r="1188" spans="1:7" x14ac:dyDescent="0.35">
      <c r="A1188" t="s">
        <v>18</v>
      </c>
      <c r="B1188" t="s">
        <v>3</v>
      </c>
      <c r="C1188" s="4" t="s">
        <v>1</v>
      </c>
      <c r="D1188" s="8" t="str">
        <f>IF(OR(TRIM(C1188)="15",TRIM(C1188)="15-24"),"Youth",IF(TRIM(C1188)="25","Adult",""))</f>
        <v>Youth</v>
      </c>
      <c r="E1188" s="5">
        <v>2016</v>
      </c>
      <c r="F1188">
        <v>11.117000000000001</v>
      </c>
      <c r="G1188" s="6">
        <v>0.11119999999999999</v>
      </c>
    </row>
    <row r="1189" spans="1:7" x14ac:dyDescent="0.35">
      <c r="A1189" t="s">
        <v>18</v>
      </c>
      <c r="B1189" t="s">
        <v>3</v>
      </c>
      <c r="C1189" s="4">
        <v>25</v>
      </c>
      <c r="D1189" s="8" t="str">
        <f>IF(OR(TRIM(C1189)="15",TRIM(C1189)="15-24"),"Youth",IF(TRIM(C1189)="25","Adult",""))</f>
        <v>Adult</v>
      </c>
      <c r="E1189" s="5">
        <v>2016</v>
      </c>
      <c r="F1189">
        <v>4.3339999999999996</v>
      </c>
      <c r="G1189" s="6">
        <v>4.3299999999999998E-2</v>
      </c>
    </row>
    <row r="1190" spans="1:7" x14ac:dyDescent="0.35">
      <c r="A1190" t="s">
        <v>19</v>
      </c>
      <c r="B1190" t="s">
        <v>2</v>
      </c>
      <c r="C1190" s="4">
        <v>15</v>
      </c>
      <c r="D1190" s="8" t="str">
        <f>IF(OR(TRIM(C1190)="15",TRIM(C1190)="15-24"),"Youth",IF(TRIM(C1190)="25","Adult",""))</f>
        <v>Youth</v>
      </c>
      <c r="E1190" s="5">
        <v>2026</v>
      </c>
      <c r="F1190">
        <v>2.4140000000000001</v>
      </c>
      <c r="G1190" s="6">
        <v>2.41E-2</v>
      </c>
    </row>
    <row r="1191" spans="1:7" x14ac:dyDescent="0.35">
      <c r="A1191" t="s">
        <v>19</v>
      </c>
      <c r="B1191" t="s">
        <v>2</v>
      </c>
      <c r="C1191" s="4" t="s">
        <v>1</v>
      </c>
      <c r="D1191" s="8" t="str">
        <f>IF(OR(TRIM(C1191)="15",TRIM(C1191)="15-24"),"Youth",IF(TRIM(C1191)="25","Adult",""))</f>
        <v>Youth</v>
      </c>
      <c r="E1191" s="5">
        <v>2026</v>
      </c>
      <c r="F1191">
        <v>3.8559999999999999</v>
      </c>
      <c r="G1191" s="6">
        <v>3.8600000000000002E-2</v>
      </c>
    </row>
    <row r="1192" spans="1:7" x14ac:dyDescent="0.35">
      <c r="A1192" t="s">
        <v>19</v>
      </c>
      <c r="B1192" t="s">
        <v>2</v>
      </c>
      <c r="C1192" s="4">
        <v>25</v>
      </c>
      <c r="D1192" s="8" t="str">
        <f>IF(OR(TRIM(C1192)="15",TRIM(C1192)="15-24"),"Youth",IF(TRIM(C1192)="25","Adult",""))</f>
        <v>Adult</v>
      </c>
      <c r="E1192" s="5">
        <v>2026</v>
      </c>
      <c r="F1192">
        <v>1.927</v>
      </c>
      <c r="G1192" s="6">
        <v>1.9300000000000001E-2</v>
      </c>
    </row>
    <row r="1193" spans="1:7" x14ac:dyDescent="0.35">
      <c r="A1193" t="s">
        <v>19</v>
      </c>
      <c r="B1193" t="s">
        <v>3</v>
      </c>
      <c r="C1193" s="4">
        <v>15</v>
      </c>
      <c r="D1193" s="8" t="str">
        <f>IF(OR(TRIM(C1193)="15",TRIM(C1193)="15-24"),"Youth",IF(TRIM(C1193)="25","Adult",""))</f>
        <v>Youth</v>
      </c>
      <c r="E1193" s="5">
        <v>2026</v>
      </c>
      <c r="F1193">
        <v>4.4749999999999996</v>
      </c>
      <c r="G1193" s="6">
        <v>4.48E-2</v>
      </c>
    </row>
    <row r="1194" spans="1:7" x14ac:dyDescent="0.35">
      <c r="A1194" t="s">
        <v>19</v>
      </c>
      <c r="B1194" t="s">
        <v>3</v>
      </c>
      <c r="C1194" s="4" t="s">
        <v>1</v>
      </c>
      <c r="D1194" s="8" t="str">
        <f>IF(OR(TRIM(C1194)="15",TRIM(C1194)="15-24"),"Youth",IF(TRIM(C1194)="25","Adult",""))</f>
        <v>Youth</v>
      </c>
      <c r="E1194" s="5">
        <v>2026</v>
      </c>
      <c r="F1194">
        <v>7.63</v>
      </c>
      <c r="G1194" s="6">
        <v>7.0599999999999996E-2</v>
      </c>
    </row>
    <row r="1195" spans="1:7" x14ac:dyDescent="0.35">
      <c r="A1195" t="s">
        <v>19</v>
      </c>
      <c r="B1195" t="s">
        <v>3</v>
      </c>
      <c r="C1195" s="4">
        <v>25</v>
      </c>
      <c r="D1195" s="8" t="str">
        <f>IF(OR(TRIM(C1195)="15",TRIM(C1195)="15-24"),"Youth",IF(TRIM(C1195)="25","Adult",""))</f>
        <v>Adult</v>
      </c>
      <c r="E1195" s="5">
        <v>2026</v>
      </c>
      <c r="F1195">
        <v>3.444</v>
      </c>
      <c r="G1195" s="6">
        <v>3.44E-2</v>
      </c>
    </row>
    <row r="1196" spans="1:7" x14ac:dyDescent="0.35">
      <c r="A1196" t="s">
        <v>19</v>
      </c>
      <c r="B1196" t="s">
        <v>2</v>
      </c>
      <c r="C1196" s="4">
        <v>15</v>
      </c>
      <c r="D1196" s="8" t="str">
        <f>IF(OR(TRIM(C1196)="15",TRIM(C1196)="15-24"),"Youth",IF(TRIM(C1196)="25","Adult",""))</f>
        <v>Youth</v>
      </c>
      <c r="E1196" s="5">
        <v>2025</v>
      </c>
      <c r="F1196">
        <v>2.41</v>
      </c>
      <c r="G1196" s="6">
        <v>2.41E-2</v>
      </c>
    </row>
    <row r="1197" spans="1:7" x14ac:dyDescent="0.35">
      <c r="A1197" t="s">
        <v>19</v>
      </c>
      <c r="B1197" t="s">
        <v>2</v>
      </c>
      <c r="C1197" s="4" t="s">
        <v>1</v>
      </c>
      <c r="D1197" s="8" t="str">
        <f>IF(OR(TRIM(C1197)="15",TRIM(C1197)="15-24"),"Youth",IF(TRIM(C1197)="25","Adult",""))</f>
        <v>Youth</v>
      </c>
      <c r="E1197" s="5">
        <v>2025</v>
      </c>
      <c r="F1197">
        <v>3.879</v>
      </c>
      <c r="G1197" s="6">
        <v>3.8800000000000001E-2</v>
      </c>
    </row>
    <row r="1198" spans="1:7" x14ac:dyDescent="0.35">
      <c r="A1198" t="s">
        <v>19</v>
      </c>
      <c r="B1198" t="s">
        <v>2</v>
      </c>
      <c r="C1198" s="4">
        <v>25</v>
      </c>
      <c r="D1198" s="8" t="str">
        <f>IF(OR(TRIM(C1198)="15",TRIM(C1198)="15-24"),"Youth",IF(TRIM(C1198)="25","Adult",""))</f>
        <v>Adult</v>
      </c>
      <c r="E1198" s="5">
        <v>2025</v>
      </c>
      <c r="F1198">
        <v>1.96</v>
      </c>
      <c r="G1198" s="6">
        <v>1.9099999999999999E-2</v>
      </c>
    </row>
    <row r="1199" spans="1:7" x14ac:dyDescent="0.35">
      <c r="A1199" t="s">
        <v>19</v>
      </c>
      <c r="B1199" t="s">
        <v>3</v>
      </c>
      <c r="C1199" s="4">
        <v>15</v>
      </c>
      <c r="D1199" s="8" t="str">
        <f>IF(OR(TRIM(C1199)="15",TRIM(C1199)="15-24"),"Youth",IF(TRIM(C1199)="25","Adult",""))</f>
        <v>Youth</v>
      </c>
      <c r="E1199" s="5">
        <v>2025</v>
      </c>
      <c r="F1199">
        <v>4.5309999999999997</v>
      </c>
      <c r="G1199" s="6">
        <v>4.53E-2</v>
      </c>
    </row>
    <row r="1200" spans="1:7" x14ac:dyDescent="0.35">
      <c r="A1200" t="s">
        <v>19</v>
      </c>
      <c r="B1200" t="s">
        <v>3</v>
      </c>
      <c r="C1200" s="4" t="s">
        <v>1</v>
      </c>
      <c r="D1200" s="8" t="str">
        <f>IF(OR(TRIM(C1200)="15",TRIM(C1200)="15-24"),"Youth",IF(TRIM(C1200)="25","Adult",""))</f>
        <v>Youth</v>
      </c>
      <c r="E1200" s="5">
        <v>2025</v>
      </c>
      <c r="F1200">
        <v>7.77</v>
      </c>
      <c r="G1200" s="6">
        <v>7.0800000000000002E-2</v>
      </c>
    </row>
    <row r="1201" spans="1:7" x14ac:dyDescent="0.35">
      <c r="A1201" t="s">
        <v>19</v>
      </c>
      <c r="B1201" t="s">
        <v>3</v>
      </c>
      <c r="C1201" s="4">
        <v>25</v>
      </c>
      <c r="D1201" s="8" t="str">
        <f>IF(OR(TRIM(C1201)="15",TRIM(C1201)="15-24"),"Youth",IF(TRIM(C1201)="25","Adult",""))</f>
        <v>Adult</v>
      </c>
      <c r="E1201" s="5">
        <v>2025</v>
      </c>
      <c r="F1201">
        <v>3.4980000000000002</v>
      </c>
      <c r="G1201" s="6">
        <v>3.5000000000000003E-2</v>
      </c>
    </row>
    <row r="1202" spans="1:7" x14ac:dyDescent="0.35">
      <c r="A1202" t="s">
        <v>19</v>
      </c>
      <c r="B1202" t="s">
        <v>2</v>
      </c>
      <c r="C1202" s="4">
        <v>15</v>
      </c>
      <c r="D1202" s="8" t="str">
        <f>IF(OR(TRIM(C1202)="15",TRIM(C1202)="15-24"),"Youth",IF(TRIM(C1202)="25","Adult",""))</f>
        <v>Youth</v>
      </c>
      <c r="E1202" s="5">
        <v>2024</v>
      </c>
      <c r="F1202">
        <v>2.3809999999999998</v>
      </c>
      <c r="G1202" s="6">
        <v>2.3800000000000002E-2</v>
      </c>
    </row>
    <row r="1203" spans="1:7" x14ac:dyDescent="0.35">
      <c r="A1203" t="s">
        <v>19</v>
      </c>
      <c r="B1203" t="s">
        <v>2</v>
      </c>
      <c r="C1203" s="4" t="s">
        <v>1</v>
      </c>
      <c r="D1203" s="8" t="str">
        <f>IF(OR(TRIM(C1203)="15",TRIM(C1203)="15-24"),"Youth",IF(TRIM(C1203)="25","Adult",""))</f>
        <v>Youth</v>
      </c>
      <c r="E1203" s="5">
        <v>2024</v>
      </c>
      <c r="F1203">
        <v>3.9409999999999998</v>
      </c>
      <c r="G1203" s="6">
        <v>3.9399999999999998E-2</v>
      </c>
    </row>
    <row r="1204" spans="1:7" x14ac:dyDescent="0.35">
      <c r="A1204" t="s">
        <v>19</v>
      </c>
      <c r="B1204" t="s">
        <v>2</v>
      </c>
      <c r="C1204" s="4">
        <v>25</v>
      </c>
      <c r="D1204" s="8" t="str">
        <f>IF(OR(TRIM(C1204)="15",TRIM(C1204)="15-24"),"Youth",IF(TRIM(C1204)="25","Adult",""))</f>
        <v>Adult</v>
      </c>
      <c r="E1204" s="5">
        <v>2024</v>
      </c>
      <c r="F1204">
        <v>1.8380000000000001</v>
      </c>
      <c r="G1204" s="6">
        <v>1.84E-2</v>
      </c>
    </row>
    <row r="1205" spans="1:7" x14ac:dyDescent="0.35">
      <c r="A1205" t="s">
        <v>19</v>
      </c>
      <c r="B1205" t="s">
        <v>3</v>
      </c>
      <c r="C1205" s="4">
        <v>15</v>
      </c>
      <c r="D1205" s="8" t="str">
        <f>IF(OR(TRIM(C1205)="15",TRIM(C1205)="15-24"),"Youth",IF(TRIM(C1205)="25","Adult",""))</f>
        <v>Youth</v>
      </c>
      <c r="E1205" s="5">
        <v>2024</v>
      </c>
      <c r="F1205">
        <v>4.649</v>
      </c>
      <c r="G1205" s="6">
        <v>4.65E-2</v>
      </c>
    </row>
    <row r="1206" spans="1:7" x14ac:dyDescent="0.35">
      <c r="A1206" t="s">
        <v>19</v>
      </c>
      <c r="B1206" t="s">
        <v>3</v>
      </c>
      <c r="C1206" s="4" t="s">
        <v>1</v>
      </c>
      <c r="D1206" s="8" t="str">
        <f>IF(OR(TRIM(C1206)="15",TRIM(C1206)="15-24"),"Youth",IF(TRIM(C1206)="25","Adult",""))</f>
        <v>Youth</v>
      </c>
      <c r="E1206" s="5">
        <v>2024</v>
      </c>
      <c r="F1206">
        <v>7.2160000000000002</v>
      </c>
      <c r="G1206" s="6">
        <v>7.22E-2</v>
      </c>
    </row>
    <row r="1207" spans="1:7" x14ac:dyDescent="0.35">
      <c r="A1207" t="s">
        <v>19</v>
      </c>
      <c r="B1207" t="s">
        <v>3</v>
      </c>
      <c r="C1207" s="4">
        <v>25</v>
      </c>
      <c r="D1207" s="8" t="str">
        <f>IF(OR(TRIM(C1207)="15",TRIM(C1207)="15-24"),"Youth",IF(TRIM(C1207)="25","Adult",""))</f>
        <v>Adult</v>
      </c>
      <c r="E1207" s="5">
        <v>2024</v>
      </c>
      <c r="F1207">
        <v>3.593</v>
      </c>
      <c r="G1207" s="6">
        <v>3.5900000000000001E-2</v>
      </c>
    </row>
    <row r="1208" spans="1:7" x14ac:dyDescent="0.35">
      <c r="A1208" t="s">
        <v>19</v>
      </c>
      <c r="B1208" t="s">
        <v>2</v>
      </c>
      <c r="C1208" s="4">
        <v>15</v>
      </c>
      <c r="D1208" s="8" t="str">
        <f>IF(OR(TRIM(C1208)="15",TRIM(C1208)="15-24"),"Youth",IF(TRIM(C1208)="25","Adult",""))</f>
        <v>Youth</v>
      </c>
      <c r="E1208" s="5">
        <v>2023</v>
      </c>
      <c r="F1208">
        <v>2.3980000000000001</v>
      </c>
      <c r="G1208" s="6">
        <v>2.4E-2</v>
      </c>
    </row>
    <row r="1209" spans="1:7" x14ac:dyDescent="0.35">
      <c r="A1209" t="s">
        <v>19</v>
      </c>
      <c r="B1209" t="s">
        <v>2</v>
      </c>
      <c r="C1209" s="4" t="s">
        <v>1</v>
      </c>
      <c r="D1209" s="8" t="str">
        <f>IF(OR(TRIM(C1209)="15",TRIM(C1209)="15-24"),"Youth",IF(TRIM(C1209)="25","Adult",""))</f>
        <v>Youth</v>
      </c>
      <c r="E1209" s="5">
        <v>2023</v>
      </c>
      <c r="F1209">
        <v>3.9510000000000001</v>
      </c>
      <c r="G1209" s="6">
        <v>3.95E-2</v>
      </c>
    </row>
    <row r="1210" spans="1:7" x14ac:dyDescent="0.35">
      <c r="A1210" t="s">
        <v>19</v>
      </c>
      <c r="B1210" t="s">
        <v>2</v>
      </c>
      <c r="C1210" s="4">
        <v>25</v>
      </c>
      <c r="D1210" s="8" t="str">
        <f>IF(OR(TRIM(C1210)="15",TRIM(C1210)="15-24"),"Youth",IF(TRIM(C1210)="25","Adult",""))</f>
        <v>Adult</v>
      </c>
      <c r="E1210" s="5">
        <v>2023</v>
      </c>
      <c r="F1210">
        <v>1.847</v>
      </c>
      <c r="G1210" s="6">
        <v>1.8499999999999999E-2</v>
      </c>
    </row>
    <row r="1211" spans="1:7" x14ac:dyDescent="0.35">
      <c r="A1211" t="s">
        <v>19</v>
      </c>
      <c r="B1211" t="s">
        <v>3</v>
      </c>
      <c r="C1211" s="4">
        <v>15</v>
      </c>
      <c r="D1211" s="8" t="str">
        <f>IF(OR(TRIM(C1211)="15",TRIM(C1211)="15-24"),"Youth",IF(TRIM(C1211)="25","Adult",""))</f>
        <v>Youth</v>
      </c>
      <c r="E1211" s="5">
        <v>2023</v>
      </c>
      <c r="F1211">
        <v>4.6790000000000003</v>
      </c>
      <c r="G1211" s="6">
        <v>4.6800000000000001E-2</v>
      </c>
    </row>
    <row r="1212" spans="1:7" x14ac:dyDescent="0.35">
      <c r="A1212" t="s">
        <v>19</v>
      </c>
      <c r="B1212" t="s">
        <v>3</v>
      </c>
      <c r="C1212" s="4" t="s">
        <v>1</v>
      </c>
      <c r="D1212" s="8" t="str">
        <f>IF(OR(TRIM(C1212)="15",TRIM(C1212)="15-24"),"Youth",IF(TRIM(C1212)="25","Adult",""))</f>
        <v>Youth</v>
      </c>
      <c r="E1212" s="5">
        <v>2023</v>
      </c>
      <c r="F1212">
        <v>7.2450000000000001</v>
      </c>
      <c r="G1212" s="6">
        <v>7.2499999999999995E-2</v>
      </c>
    </row>
    <row r="1213" spans="1:7" x14ac:dyDescent="0.35">
      <c r="A1213" t="s">
        <v>19</v>
      </c>
      <c r="B1213" t="s">
        <v>3</v>
      </c>
      <c r="C1213" s="4">
        <v>25</v>
      </c>
      <c r="D1213" s="8" t="str">
        <f>IF(OR(TRIM(C1213)="15",TRIM(C1213)="15-24"),"Youth",IF(TRIM(C1213)="25","Adult",""))</f>
        <v>Adult</v>
      </c>
      <c r="E1213" s="5">
        <v>2023</v>
      </c>
      <c r="F1213">
        <v>3.613</v>
      </c>
      <c r="G1213" s="6">
        <v>3.61E-2</v>
      </c>
    </row>
    <row r="1214" spans="1:7" x14ac:dyDescent="0.35">
      <c r="A1214" t="s">
        <v>19</v>
      </c>
      <c r="B1214" t="s">
        <v>2</v>
      </c>
      <c r="C1214" s="4">
        <v>15</v>
      </c>
      <c r="D1214" s="8" t="str">
        <f>IF(OR(TRIM(C1214)="15",TRIM(C1214)="15-24"),"Youth",IF(TRIM(C1214)="25","Adult",""))</f>
        <v>Youth</v>
      </c>
      <c r="E1214" s="5">
        <v>2022</v>
      </c>
      <c r="F1214">
        <v>2.48</v>
      </c>
      <c r="G1214" s="6">
        <v>2.41E-2</v>
      </c>
    </row>
    <row r="1215" spans="1:7" x14ac:dyDescent="0.35">
      <c r="A1215" t="s">
        <v>19</v>
      </c>
      <c r="B1215" t="s">
        <v>2</v>
      </c>
      <c r="C1215" s="4" t="s">
        <v>1</v>
      </c>
      <c r="D1215" s="8" t="str">
        <f>IF(OR(TRIM(C1215)="15",TRIM(C1215)="15-24"),"Youth",IF(TRIM(C1215)="25","Adult",""))</f>
        <v>Youth</v>
      </c>
      <c r="E1215" s="5">
        <v>2022</v>
      </c>
      <c r="F1215">
        <v>3.9510000000000001</v>
      </c>
      <c r="G1215" s="6">
        <v>3.95E-2</v>
      </c>
    </row>
    <row r="1216" spans="1:7" x14ac:dyDescent="0.35">
      <c r="A1216" t="s">
        <v>19</v>
      </c>
      <c r="B1216" t="s">
        <v>2</v>
      </c>
      <c r="C1216" s="4">
        <v>25</v>
      </c>
      <c r="D1216" s="8" t="str">
        <f>IF(OR(TRIM(C1216)="15",TRIM(C1216)="15-24"),"Youth",IF(TRIM(C1216)="25","Adult",""))</f>
        <v>Adult</v>
      </c>
      <c r="E1216" s="5">
        <v>2022</v>
      </c>
      <c r="F1216">
        <v>1.85</v>
      </c>
      <c r="G1216" s="6">
        <v>1.8499999999999999E-2</v>
      </c>
    </row>
    <row r="1217" spans="1:7" x14ac:dyDescent="0.35">
      <c r="A1217" t="s">
        <v>19</v>
      </c>
      <c r="B1217" t="s">
        <v>3</v>
      </c>
      <c r="C1217" s="4">
        <v>15</v>
      </c>
      <c r="D1217" s="8" t="str">
        <f>IF(OR(TRIM(C1217)="15",TRIM(C1217)="15-24"),"Youth",IF(TRIM(C1217)="25","Adult",""))</f>
        <v>Youth</v>
      </c>
      <c r="E1217" s="5">
        <v>2022</v>
      </c>
      <c r="F1217">
        <v>4.6980000000000004</v>
      </c>
      <c r="G1217" s="6">
        <v>4.7E-2</v>
      </c>
    </row>
    <row r="1218" spans="1:7" x14ac:dyDescent="0.35">
      <c r="A1218" t="s">
        <v>19</v>
      </c>
      <c r="B1218" t="s">
        <v>3</v>
      </c>
      <c r="C1218" s="4" t="s">
        <v>1</v>
      </c>
      <c r="D1218" s="8" t="str">
        <f>IF(OR(TRIM(C1218)="15",TRIM(C1218)="15-24"),"Youth",IF(TRIM(C1218)="25","Adult",""))</f>
        <v>Youth</v>
      </c>
      <c r="E1218" s="5">
        <v>2022</v>
      </c>
      <c r="F1218">
        <v>7.2530000000000001</v>
      </c>
      <c r="G1218" s="6">
        <v>7.2499999999999995E-2</v>
      </c>
    </row>
    <row r="1219" spans="1:7" x14ac:dyDescent="0.35">
      <c r="A1219" t="s">
        <v>19</v>
      </c>
      <c r="B1219" t="s">
        <v>3</v>
      </c>
      <c r="C1219" s="4">
        <v>25</v>
      </c>
      <c r="D1219" s="8" t="str">
        <f>IF(OR(TRIM(C1219)="15",TRIM(C1219)="15-24"),"Youth",IF(TRIM(C1219)="25","Adult",""))</f>
        <v>Adult</v>
      </c>
      <c r="E1219" s="5">
        <v>2022</v>
      </c>
      <c r="F1219">
        <v>3.62</v>
      </c>
      <c r="G1219" s="6">
        <v>3.6200000000000003E-2</v>
      </c>
    </row>
    <row r="1220" spans="1:7" x14ac:dyDescent="0.35">
      <c r="A1220" t="s">
        <v>19</v>
      </c>
      <c r="B1220" t="s">
        <v>2</v>
      </c>
      <c r="C1220" s="4">
        <v>15</v>
      </c>
      <c r="D1220" s="8" t="str">
        <f>IF(OR(TRIM(C1220)="15",TRIM(C1220)="15-24"),"Youth",IF(TRIM(C1220)="25","Adult",""))</f>
        <v>Youth</v>
      </c>
      <c r="E1220" s="5">
        <v>2021</v>
      </c>
      <c r="F1220">
        <v>2.9380000000000002</v>
      </c>
      <c r="G1220" s="6">
        <v>2.9399999999999999E-2</v>
      </c>
    </row>
    <row r="1221" spans="1:7" x14ac:dyDescent="0.35">
      <c r="A1221" t="s">
        <v>19</v>
      </c>
      <c r="B1221" t="s">
        <v>2</v>
      </c>
      <c r="C1221" s="4" t="s">
        <v>1</v>
      </c>
      <c r="D1221" s="8" t="str">
        <f>IF(OR(TRIM(C1221)="15",TRIM(C1221)="15-24"),"Youth",IF(TRIM(C1221)="25","Adult",""))</f>
        <v>Youth</v>
      </c>
      <c r="E1221" s="5">
        <v>2021</v>
      </c>
      <c r="F1221">
        <v>4.5640000000000001</v>
      </c>
      <c r="G1221" s="6">
        <v>4.5600000000000002E-2</v>
      </c>
    </row>
    <row r="1222" spans="1:7" x14ac:dyDescent="0.35">
      <c r="A1222" t="s">
        <v>19</v>
      </c>
      <c r="B1222" t="s">
        <v>2</v>
      </c>
      <c r="C1222" s="4">
        <v>25</v>
      </c>
      <c r="D1222" s="8" t="str">
        <f>IF(OR(TRIM(C1222)="15",TRIM(C1222)="15-24"),"Youth",IF(TRIM(C1222)="25","Adult",""))</f>
        <v>Adult</v>
      </c>
      <c r="E1222" s="5">
        <v>2021</v>
      </c>
      <c r="F1222">
        <v>2.335</v>
      </c>
      <c r="G1222" s="6">
        <v>2.3400000000000001E-2</v>
      </c>
    </row>
    <row r="1223" spans="1:7" x14ac:dyDescent="0.35">
      <c r="A1223" t="s">
        <v>19</v>
      </c>
      <c r="B1223" t="s">
        <v>3</v>
      </c>
      <c r="C1223" s="4">
        <v>15</v>
      </c>
      <c r="D1223" s="8" t="str">
        <f>IF(OR(TRIM(C1223)="15",TRIM(C1223)="15-24"),"Youth",IF(TRIM(C1223)="25","Adult",""))</f>
        <v>Youth</v>
      </c>
      <c r="E1223" s="5">
        <v>2021</v>
      </c>
      <c r="F1223">
        <v>5.2830000000000004</v>
      </c>
      <c r="G1223" s="6">
        <v>5.28E-2</v>
      </c>
    </row>
    <row r="1224" spans="1:7" x14ac:dyDescent="0.35">
      <c r="A1224" t="s">
        <v>19</v>
      </c>
      <c r="B1224" t="s">
        <v>3</v>
      </c>
      <c r="C1224" s="4" t="s">
        <v>1</v>
      </c>
      <c r="D1224" s="8" t="str">
        <f>IF(OR(TRIM(C1224)="15",TRIM(C1224)="15-24"),"Youth",IF(TRIM(C1224)="25","Adult",""))</f>
        <v>Youth</v>
      </c>
      <c r="E1224" s="5">
        <v>2021</v>
      </c>
      <c r="F1224">
        <v>8.2949999999999999</v>
      </c>
      <c r="G1224" s="6">
        <v>8.3000000000000004E-2</v>
      </c>
    </row>
    <row r="1225" spans="1:7" x14ac:dyDescent="0.35">
      <c r="A1225" t="s">
        <v>19</v>
      </c>
      <c r="B1225" t="s">
        <v>3</v>
      </c>
      <c r="C1225" s="4">
        <v>25</v>
      </c>
      <c r="D1225" s="8" t="str">
        <f>IF(OR(TRIM(C1225)="15",TRIM(C1225)="15-24"),"Youth",IF(TRIM(C1225)="25","Adult",""))</f>
        <v>Adult</v>
      </c>
      <c r="E1225" s="5">
        <v>2021</v>
      </c>
      <c r="F1225">
        <v>3.99</v>
      </c>
      <c r="G1225" s="6">
        <v>3.9899999999999998E-2</v>
      </c>
    </row>
    <row r="1226" spans="1:7" x14ac:dyDescent="0.35">
      <c r="A1226" t="s">
        <v>19</v>
      </c>
      <c r="B1226" t="s">
        <v>2</v>
      </c>
      <c r="C1226" s="4">
        <v>15</v>
      </c>
      <c r="D1226" s="8" t="str">
        <f>IF(OR(TRIM(C1226)="15",TRIM(C1226)="15-24"),"Youth",IF(TRIM(C1226)="25","Adult",""))</f>
        <v>Youth</v>
      </c>
      <c r="E1226" s="5">
        <v>2020</v>
      </c>
      <c r="F1226">
        <v>2.984</v>
      </c>
      <c r="G1226" s="6">
        <v>2.98E-2</v>
      </c>
    </row>
    <row r="1227" spans="1:7" x14ac:dyDescent="0.35">
      <c r="A1227" t="s">
        <v>19</v>
      </c>
      <c r="B1227" t="s">
        <v>2</v>
      </c>
      <c r="C1227" s="4" t="s">
        <v>1</v>
      </c>
      <c r="D1227" s="8" t="str">
        <f>IF(OR(TRIM(C1227)="15",TRIM(C1227)="15-24"),"Youth",IF(TRIM(C1227)="25","Adult",""))</f>
        <v>Youth</v>
      </c>
      <c r="E1227" s="5">
        <v>2020</v>
      </c>
      <c r="F1227">
        <v>4.5529999999999999</v>
      </c>
      <c r="G1227" s="6">
        <v>4.5499999999999999E-2</v>
      </c>
    </row>
    <row r="1228" spans="1:7" x14ac:dyDescent="0.35">
      <c r="A1228" t="s">
        <v>19</v>
      </c>
      <c r="B1228" t="s">
        <v>2</v>
      </c>
      <c r="C1228" s="4">
        <v>25</v>
      </c>
      <c r="D1228" s="8" t="str">
        <f>IF(OR(TRIM(C1228)="15",TRIM(C1228)="15-24"),"Youth",IF(TRIM(C1228)="25","Adult",""))</f>
        <v>Adult</v>
      </c>
      <c r="E1228" s="5">
        <v>2020</v>
      </c>
      <c r="F1228">
        <v>2.3769999999999998</v>
      </c>
      <c r="G1228" s="6">
        <v>2.3800000000000002E-2</v>
      </c>
    </row>
    <row r="1229" spans="1:7" x14ac:dyDescent="0.35">
      <c r="A1229" t="s">
        <v>19</v>
      </c>
      <c r="B1229" t="s">
        <v>3</v>
      </c>
      <c r="C1229" s="4">
        <v>15</v>
      </c>
      <c r="D1229" s="8" t="str">
        <f>IF(OR(TRIM(C1229)="15",TRIM(C1229)="15-24"),"Youth",IF(TRIM(C1229)="25","Adult",""))</f>
        <v>Youth</v>
      </c>
      <c r="E1229" s="5">
        <v>2020</v>
      </c>
      <c r="F1229">
        <v>5.3380000000000001</v>
      </c>
      <c r="G1229" s="6">
        <v>5.3400000000000003E-2</v>
      </c>
    </row>
    <row r="1230" spans="1:7" x14ac:dyDescent="0.35">
      <c r="A1230" t="s">
        <v>19</v>
      </c>
      <c r="B1230" t="s">
        <v>3</v>
      </c>
      <c r="C1230" s="4" t="s">
        <v>1</v>
      </c>
      <c r="D1230" s="8" t="str">
        <f>IF(OR(TRIM(C1230)="15",TRIM(C1230)="15-24"),"Youth",IF(TRIM(C1230)="25","Adult",""))</f>
        <v>Youth</v>
      </c>
      <c r="E1230" s="5">
        <v>2020</v>
      </c>
      <c r="F1230">
        <v>8.5359999999999996</v>
      </c>
      <c r="G1230" s="6">
        <v>8.5400000000000004E-2</v>
      </c>
    </row>
    <row r="1231" spans="1:7" x14ac:dyDescent="0.35">
      <c r="A1231" t="s">
        <v>19</v>
      </c>
      <c r="B1231" t="s">
        <v>3</v>
      </c>
      <c r="C1231" s="4">
        <v>25</v>
      </c>
      <c r="D1231" s="8" t="str">
        <f>IF(OR(TRIM(C1231)="15",TRIM(C1231)="15-24"),"Youth",IF(TRIM(C1231)="25","Adult",""))</f>
        <v>Adult</v>
      </c>
      <c r="E1231" s="5">
        <v>2020</v>
      </c>
      <c r="F1231">
        <v>3.9340000000000002</v>
      </c>
      <c r="G1231" s="6">
        <v>3.9300000000000002E-2</v>
      </c>
    </row>
    <row r="1232" spans="1:7" x14ac:dyDescent="0.35">
      <c r="A1232" t="s">
        <v>19</v>
      </c>
      <c r="B1232" t="s">
        <v>2</v>
      </c>
      <c r="C1232" s="4">
        <v>15</v>
      </c>
      <c r="D1232" s="8" t="str">
        <f>IF(OR(TRIM(C1232)="15",TRIM(C1232)="15-24"),"Youth",IF(TRIM(C1232)="25","Adult",""))</f>
        <v>Youth</v>
      </c>
      <c r="E1232" s="5">
        <v>2019</v>
      </c>
      <c r="F1232">
        <v>2.95</v>
      </c>
      <c r="G1232" s="6">
        <v>2.1000000000000001E-2</v>
      </c>
    </row>
    <row r="1233" spans="1:7" x14ac:dyDescent="0.35">
      <c r="A1233" t="s">
        <v>19</v>
      </c>
      <c r="B1233" t="s">
        <v>2</v>
      </c>
      <c r="C1233" s="4" t="s">
        <v>1</v>
      </c>
      <c r="D1233" s="8" t="str">
        <f>IF(OR(TRIM(C1233)="15",TRIM(C1233)="15-24"),"Youth",IF(TRIM(C1233)="25","Adult",""))</f>
        <v>Youth</v>
      </c>
      <c r="E1233" s="5">
        <v>2019</v>
      </c>
      <c r="F1233">
        <v>3.4660000000000002</v>
      </c>
      <c r="G1233" s="6">
        <v>3.4700000000000002E-2</v>
      </c>
    </row>
    <row r="1234" spans="1:7" x14ac:dyDescent="0.35">
      <c r="A1234" t="s">
        <v>19</v>
      </c>
      <c r="B1234" t="s">
        <v>2</v>
      </c>
      <c r="C1234" s="4">
        <v>25</v>
      </c>
      <c r="D1234" s="8" t="str">
        <f>IF(OR(TRIM(C1234)="15",TRIM(C1234)="15-24"),"Youth",IF(TRIM(C1234)="25","Adult",""))</f>
        <v>Adult</v>
      </c>
      <c r="E1234" s="5">
        <v>2019</v>
      </c>
      <c r="F1234">
        <v>1.544</v>
      </c>
      <c r="G1234" s="6">
        <v>1.54E-2</v>
      </c>
    </row>
    <row r="1235" spans="1:7" x14ac:dyDescent="0.35">
      <c r="A1235" t="s">
        <v>19</v>
      </c>
      <c r="B1235" t="s">
        <v>3</v>
      </c>
      <c r="C1235" s="4">
        <v>15</v>
      </c>
      <c r="D1235" s="8" t="str">
        <f>IF(OR(TRIM(C1235)="15",TRIM(C1235)="15-24"),"Youth",IF(TRIM(C1235)="25","Adult",""))</f>
        <v>Youth</v>
      </c>
      <c r="E1235" s="5">
        <v>2019</v>
      </c>
      <c r="F1235">
        <v>4.3</v>
      </c>
      <c r="G1235" s="6">
        <v>0.04</v>
      </c>
    </row>
    <row r="1236" spans="1:7" x14ac:dyDescent="0.35">
      <c r="A1236" t="s">
        <v>19</v>
      </c>
      <c r="B1236" t="s">
        <v>3</v>
      </c>
      <c r="C1236" s="4" t="s">
        <v>1</v>
      </c>
      <c r="D1236" s="8" t="str">
        <f>IF(OR(TRIM(C1236)="15",TRIM(C1236)="15-24"),"Youth",IF(TRIM(C1236)="25","Adult",""))</f>
        <v>Youth</v>
      </c>
      <c r="E1236" s="5">
        <v>2019</v>
      </c>
      <c r="F1236">
        <v>6.2859999999999996</v>
      </c>
      <c r="G1236" s="6">
        <v>6.2899999999999998E-2</v>
      </c>
    </row>
    <row r="1237" spans="1:7" x14ac:dyDescent="0.35">
      <c r="A1237" t="s">
        <v>19</v>
      </c>
      <c r="B1237" t="s">
        <v>3</v>
      </c>
      <c r="C1237" s="4">
        <v>25</v>
      </c>
      <c r="D1237" s="8" t="str">
        <f>IF(OR(TRIM(C1237)="15",TRIM(C1237)="15-24"),"Youth",IF(TRIM(C1237)="25","Adult",""))</f>
        <v>Adult</v>
      </c>
      <c r="E1237" s="5">
        <v>2019</v>
      </c>
      <c r="F1237">
        <v>2.9769999999999999</v>
      </c>
      <c r="G1237" s="6">
        <v>2.98E-2</v>
      </c>
    </row>
    <row r="1238" spans="1:7" x14ac:dyDescent="0.35">
      <c r="A1238" t="s">
        <v>19</v>
      </c>
      <c r="B1238" t="s">
        <v>2</v>
      </c>
      <c r="C1238" s="4">
        <v>15</v>
      </c>
      <c r="D1238" s="8" t="str">
        <f>IF(OR(TRIM(C1238)="15",TRIM(C1238)="15-24"),"Youth",IF(TRIM(C1238)="25","Adult",""))</f>
        <v>Youth</v>
      </c>
      <c r="E1238" s="5">
        <v>2018</v>
      </c>
      <c r="F1238">
        <v>2.16</v>
      </c>
      <c r="G1238" s="6">
        <v>2.0199999999999999E-2</v>
      </c>
    </row>
    <row r="1239" spans="1:7" x14ac:dyDescent="0.35">
      <c r="A1239" t="s">
        <v>19</v>
      </c>
      <c r="B1239" t="s">
        <v>2</v>
      </c>
      <c r="C1239" s="4" t="s">
        <v>1</v>
      </c>
      <c r="D1239" s="8" t="str">
        <f>IF(OR(TRIM(C1239)="15",TRIM(C1239)="15-24"),"Youth",IF(TRIM(C1239)="25","Adult",""))</f>
        <v>Youth</v>
      </c>
      <c r="E1239" s="5">
        <v>2018</v>
      </c>
      <c r="F1239">
        <v>3.32</v>
      </c>
      <c r="G1239" s="6">
        <v>3.3000000000000002E-2</v>
      </c>
    </row>
    <row r="1240" spans="1:7" x14ac:dyDescent="0.35">
      <c r="A1240" t="s">
        <v>19</v>
      </c>
      <c r="B1240" t="s">
        <v>2</v>
      </c>
      <c r="C1240" s="4">
        <v>25</v>
      </c>
      <c r="D1240" s="8" t="str">
        <f>IF(OR(TRIM(C1240)="15",TRIM(C1240)="15-24"),"Youth",IF(TRIM(C1240)="25","Adult",""))</f>
        <v>Adult</v>
      </c>
      <c r="E1240" s="5">
        <v>2018</v>
      </c>
      <c r="F1240">
        <v>1.4750000000000001</v>
      </c>
      <c r="G1240" s="6">
        <v>1.4800000000000001E-2</v>
      </c>
    </row>
    <row r="1241" spans="1:7" x14ac:dyDescent="0.35">
      <c r="A1241" t="s">
        <v>19</v>
      </c>
      <c r="B1241" t="s">
        <v>3</v>
      </c>
      <c r="C1241" s="4">
        <v>15</v>
      </c>
      <c r="D1241" s="8" t="str">
        <f>IF(OR(TRIM(C1241)="15",TRIM(C1241)="15-24"),"Youth",IF(TRIM(C1241)="25","Adult",""))</f>
        <v>Youth</v>
      </c>
      <c r="E1241" s="5">
        <v>2018</v>
      </c>
      <c r="F1241">
        <v>3.8170000000000002</v>
      </c>
      <c r="G1241" s="6">
        <v>3.8199999999999998E-2</v>
      </c>
    </row>
    <row r="1242" spans="1:7" x14ac:dyDescent="0.35">
      <c r="A1242" t="s">
        <v>19</v>
      </c>
      <c r="B1242" t="s">
        <v>3</v>
      </c>
      <c r="C1242" s="4" t="s">
        <v>1</v>
      </c>
      <c r="D1242" s="8" t="str">
        <f>IF(OR(TRIM(C1242)="15",TRIM(C1242)="15-24"),"Youth",IF(TRIM(C1242)="25","Adult",""))</f>
        <v>Youth</v>
      </c>
      <c r="E1242" s="5">
        <v>2018</v>
      </c>
      <c r="F1242">
        <v>5.9489999999999998</v>
      </c>
      <c r="G1242" s="6">
        <v>5.9499999999999997E-2</v>
      </c>
    </row>
    <row r="1243" spans="1:7" x14ac:dyDescent="0.35">
      <c r="A1243" t="s">
        <v>19</v>
      </c>
      <c r="B1243" t="s">
        <v>3</v>
      </c>
      <c r="C1243" s="4">
        <v>25</v>
      </c>
      <c r="D1243" s="8" t="str">
        <f>IF(OR(TRIM(C1243)="15",TRIM(C1243)="15-24"),"Youth",IF(TRIM(C1243)="25","Adult",""))</f>
        <v>Adult</v>
      </c>
      <c r="E1243" s="5">
        <v>2018</v>
      </c>
      <c r="F1243">
        <v>2.827</v>
      </c>
      <c r="G1243" s="6">
        <v>2.8299999999999999E-2</v>
      </c>
    </row>
    <row r="1244" spans="1:7" x14ac:dyDescent="0.35">
      <c r="A1244" t="s">
        <v>19</v>
      </c>
      <c r="B1244" t="s">
        <v>2</v>
      </c>
      <c r="C1244" s="4">
        <v>15</v>
      </c>
      <c r="D1244" s="8" t="str">
        <f>IF(OR(TRIM(C1244)="15",TRIM(C1244)="15-24"),"Youth",IF(TRIM(C1244)="25","Adult",""))</f>
        <v>Youth</v>
      </c>
      <c r="E1244" s="5">
        <v>2017</v>
      </c>
      <c r="F1244">
        <v>1.9159999999999999</v>
      </c>
      <c r="G1244" s="6">
        <v>1.9199999999999998E-2</v>
      </c>
    </row>
    <row r="1245" spans="1:7" x14ac:dyDescent="0.35">
      <c r="A1245" t="s">
        <v>19</v>
      </c>
      <c r="B1245" t="s">
        <v>2</v>
      </c>
      <c r="C1245" s="4" t="s">
        <v>1</v>
      </c>
      <c r="D1245" s="8" t="str">
        <f>IF(OR(TRIM(C1245)="15",TRIM(C1245)="15-24"),"Youth",IF(TRIM(C1245)="25","Adult",""))</f>
        <v>Youth</v>
      </c>
      <c r="E1245" s="5">
        <v>2017</v>
      </c>
      <c r="F1245">
        <v>3.1179999999999999</v>
      </c>
      <c r="G1245" s="6">
        <v>3.1199999999999999E-2</v>
      </c>
    </row>
    <row r="1246" spans="1:7" x14ac:dyDescent="0.35">
      <c r="A1246" t="s">
        <v>19</v>
      </c>
      <c r="B1246" t="s">
        <v>2</v>
      </c>
      <c r="C1246" s="4">
        <v>25</v>
      </c>
      <c r="D1246" s="8" t="str">
        <f>IF(OR(TRIM(C1246)="15",TRIM(C1246)="15-24"),"Youth",IF(TRIM(C1246)="25","Adult",""))</f>
        <v>Adult</v>
      </c>
      <c r="E1246" s="5">
        <v>2017</v>
      </c>
      <c r="F1246">
        <v>1.387</v>
      </c>
      <c r="G1246" s="6">
        <v>1.3899999999999999E-2</v>
      </c>
    </row>
    <row r="1247" spans="1:7" x14ac:dyDescent="0.35">
      <c r="A1247" t="s">
        <v>19</v>
      </c>
      <c r="B1247" t="s">
        <v>3</v>
      </c>
      <c r="C1247" s="4">
        <v>15</v>
      </c>
      <c r="D1247" s="8" t="str">
        <f>IF(OR(TRIM(C1247)="15",TRIM(C1247)="15-24"),"Youth",IF(TRIM(C1247)="25","Adult",""))</f>
        <v>Youth</v>
      </c>
      <c r="E1247" s="5">
        <v>2017</v>
      </c>
      <c r="F1247">
        <v>3.597</v>
      </c>
      <c r="G1247" s="6">
        <v>3.5999999999999997E-2</v>
      </c>
    </row>
    <row r="1248" spans="1:7" x14ac:dyDescent="0.35">
      <c r="A1248" t="s">
        <v>19</v>
      </c>
      <c r="B1248" t="s">
        <v>3</v>
      </c>
      <c r="C1248" s="4" t="s">
        <v>1</v>
      </c>
      <c r="D1248" s="8" t="str">
        <f>IF(OR(TRIM(C1248)="15",TRIM(C1248)="15-24"),"Youth",IF(TRIM(C1248)="25","Adult",""))</f>
        <v>Youth</v>
      </c>
      <c r="E1248" s="5">
        <v>2017</v>
      </c>
      <c r="F1248">
        <v>5.5789999999999997</v>
      </c>
      <c r="G1248" s="6">
        <v>5.5800000000000002E-2</v>
      </c>
    </row>
    <row r="1249" spans="1:7" x14ac:dyDescent="0.35">
      <c r="A1249" t="s">
        <v>19</v>
      </c>
      <c r="B1249" t="s">
        <v>3</v>
      </c>
      <c r="C1249" s="4">
        <v>25</v>
      </c>
      <c r="D1249" s="8" t="str">
        <f>IF(OR(TRIM(C1249)="15",TRIM(C1249)="15-24"),"Youth",IF(TRIM(C1249)="25","Adult",""))</f>
        <v>Adult</v>
      </c>
      <c r="E1249" s="5">
        <v>2017</v>
      </c>
      <c r="F1249">
        <v>2.645</v>
      </c>
      <c r="G1249" s="6">
        <v>2.6499999999999999E-2</v>
      </c>
    </row>
    <row r="1250" spans="1:7" x14ac:dyDescent="0.35">
      <c r="A1250" t="s">
        <v>19</v>
      </c>
      <c r="B1250" t="s">
        <v>2</v>
      </c>
      <c r="C1250" s="4">
        <v>15</v>
      </c>
      <c r="D1250" s="8" t="str">
        <f>IF(OR(TRIM(C1250)="15",TRIM(C1250)="15-24"),"Youth",IF(TRIM(C1250)="25","Adult",""))</f>
        <v>Youth</v>
      </c>
      <c r="E1250" s="5">
        <v>2016</v>
      </c>
      <c r="F1250">
        <v>1.845</v>
      </c>
      <c r="G1250" s="6">
        <v>1.8499999999999999E-2</v>
      </c>
    </row>
    <row r="1251" spans="1:7" x14ac:dyDescent="0.35">
      <c r="A1251" t="s">
        <v>19</v>
      </c>
      <c r="B1251" t="s">
        <v>2</v>
      </c>
      <c r="C1251" s="4" t="s">
        <v>1</v>
      </c>
      <c r="D1251" s="8" t="str">
        <f>IF(OR(TRIM(C1251)="15",TRIM(C1251)="15-24"),"Youth",IF(TRIM(C1251)="25","Adult",""))</f>
        <v>Youth</v>
      </c>
      <c r="E1251" s="5">
        <v>2016</v>
      </c>
      <c r="F1251">
        <v>2.9689999999999999</v>
      </c>
      <c r="G1251" s="6">
        <v>2.9700000000000001E-2</v>
      </c>
    </row>
    <row r="1252" spans="1:7" x14ac:dyDescent="0.35">
      <c r="A1252" t="s">
        <v>19</v>
      </c>
      <c r="B1252" t="s">
        <v>2</v>
      </c>
      <c r="C1252" s="4">
        <v>25</v>
      </c>
      <c r="D1252" s="8" t="str">
        <f>IF(OR(TRIM(C1252)="15",TRIM(C1252)="15-24"),"Youth",IF(TRIM(C1252)="25","Adult",""))</f>
        <v>Adult</v>
      </c>
      <c r="E1252" s="5">
        <v>2016</v>
      </c>
      <c r="F1252">
        <v>1.3280000000000001</v>
      </c>
      <c r="G1252" s="6">
        <v>1.3299999999999999E-2</v>
      </c>
    </row>
    <row r="1253" spans="1:7" x14ac:dyDescent="0.35">
      <c r="A1253" t="s">
        <v>19</v>
      </c>
      <c r="B1253" t="s">
        <v>3</v>
      </c>
      <c r="C1253" s="4">
        <v>15</v>
      </c>
      <c r="D1253" s="8" t="str">
        <f>IF(OR(TRIM(C1253)="15",TRIM(C1253)="15-24"),"Youth",IF(TRIM(C1253)="25","Adult",""))</f>
        <v>Youth</v>
      </c>
      <c r="E1253" s="5">
        <v>2016</v>
      </c>
      <c r="F1253">
        <v>3.4260000000000002</v>
      </c>
      <c r="G1253" s="6">
        <v>3.4299999999999997E-2</v>
      </c>
    </row>
    <row r="1254" spans="1:7" x14ac:dyDescent="0.35">
      <c r="A1254" t="s">
        <v>19</v>
      </c>
      <c r="B1254" t="s">
        <v>3</v>
      </c>
      <c r="C1254" s="4" t="s">
        <v>1</v>
      </c>
      <c r="D1254" s="8" t="str">
        <f>IF(OR(TRIM(C1254)="15",TRIM(C1254)="15-24"),"Youth",IF(TRIM(C1254)="25","Adult",""))</f>
        <v>Youth</v>
      </c>
      <c r="E1254" s="5">
        <v>2016</v>
      </c>
      <c r="F1254">
        <v>5.2690000000000001</v>
      </c>
      <c r="G1254" s="6">
        <v>5.2699999999999997E-2</v>
      </c>
    </row>
    <row r="1255" spans="1:7" x14ac:dyDescent="0.35">
      <c r="A1255" t="s">
        <v>19</v>
      </c>
      <c r="B1255" t="s">
        <v>3</v>
      </c>
      <c r="C1255" s="4">
        <v>25</v>
      </c>
      <c r="D1255" s="8" t="str">
        <f>IF(OR(TRIM(C1255)="15",TRIM(C1255)="15-24"),"Youth",IF(TRIM(C1255)="25","Adult",""))</f>
        <v>Adult</v>
      </c>
      <c r="E1255" s="5">
        <v>2016</v>
      </c>
      <c r="F1255">
        <v>2.5129999999999999</v>
      </c>
      <c r="G1255" s="6">
        <v>2.5100000000000001E-2</v>
      </c>
    </row>
    <row r="1256" spans="1:7" x14ac:dyDescent="0.35">
      <c r="A1256" t="s">
        <v>20</v>
      </c>
      <c r="B1256" t="s">
        <v>2</v>
      </c>
      <c r="C1256" s="4">
        <v>15</v>
      </c>
      <c r="D1256" s="8" t="str">
        <f>IF(OR(TRIM(C1256)="15",TRIM(C1256)="15-24"),"Youth",IF(TRIM(C1256)="25","Adult",""))</f>
        <v>Youth</v>
      </c>
      <c r="E1256" s="5">
        <v>2026</v>
      </c>
      <c r="F1256">
        <v>14.584</v>
      </c>
      <c r="G1256" s="6">
        <v>0.14580000000000001</v>
      </c>
    </row>
    <row r="1257" spans="1:7" x14ac:dyDescent="0.35">
      <c r="A1257" t="s">
        <v>20</v>
      </c>
      <c r="B1257" t="s">
        <v>2</v>
      </c>
      <c r="C1257" s="4" t="s">
        <v>1</v>
      </c>
      <c r="D1257" s="8" t="str">
        <f>IF(OR(TRIM(C1257)="15",TRIM(C1257)="15-24"),"Youth",IF(TRIM(C1257)="25","Adult",""))</f>
        <v>Youth</v>
      </c>
      <c r="E1257" s="5">
        <v>2026</v>
      </c>
      <c r="F1257">
        <v>31.524999999999999</v>
      </c>
      <c r="G1257" s="6">
        <v>0.31530000000000002</v>
      </c>
    </row>
    <row r="1258" spans="1:7" x14ac:dyDescent="0.35">
      <c r="A1258" t="s">
        <v>20</v>
      </c>
      <c r="B1258" t="s">
        <v>2</v>
      </c>
      <c r="C1258" s="4">
        <v>25</v>
      </c>
      <c r="D1258" s="8" t="str">
        <f>IF(OR(TRIM(C1258)="15",TRIM(C1258)="15-24"),"Youth",IF(TRIM(C1258)="25","Adult",""))</f>
        <v>Adult</v>
      </c>
      <c r="E1258" s="5">
        <v>2026</v>
      </c>
      <c r="F1258">
        <v>12.837999999999999</v>
      </c>
      <c r="G1258" s="6">
        <v>0.12839999999999999</v>
      </c>
    </row>
    <row r="1259" spans="1:7" x14ac:dyDescent="0.35">
      <c r="A1259" t="s">
        <v>20</v>
      </c>
      <c r="B1259" t="s">
        <v>3</v>
      </c>
      <c r="C1259" s="4">
        <v>15</v>
      </c>
      <c r="D1259" s="8" t="str">
        <f>IF(OR(TRIM(C1259)="15",TRIM(C1259)="15-24"),"Youth",IF(TRIM(C1259)="25","Adult",""))</f>
        <v>Youth</v>
      </c>
      <c r="E1259" s="5">
        <v>2026</v>
      </c>
      <c r="F1259">
        <v>28.56</v>
      </c>
      <c r="G1259" s="6">
        <v>0.28510000000000002</v>
      </c>
    </row>
    <row r="1260" spans="1:7" x14ac:dyDescent="0.35">
      <c r="A1260" t="s">
        <v>20</v>
      </c>
      <c r="B1260" t="s">
        <v>3</v>
      </c>
      <c r="C1260" s="4" t="s">
        <v>1</v>
      </c>
      <c r="D1260" s="8" t="str">
        <f>IF(OR(TRIM(C1260)="15",TRIM(C1260)="15-24"),"Youth",IF(TRIM(C1260)="25","Adult",""))</f>
        <v>Youth</v>
      </c>
      <c r="E1260" s="5">
        <v>2026</v>
      </c>
      <c r="F1260">
        <v>42.131999999999998</v>
      </c>
      <c r="G1260" s="6">
        <v>0.42130000000000001</v>
      </c>
    </row>
    <row r="1261" spans="1:7" x14ac:dyDescent="0.35">
      <c r="A1261" t="s">
        <v>20</v>
      </c>
      <c r="B1261" t="s">
        <v>3</v>
      </c>
      <c r="C1261" s="4">
        <v>25</v>
      </c>
      <c r="D1261" s="8" t="str">
        <f>IF(OR(TRIM(C1261)="15",TRIM(C1261)="15-24"),"Youth",IF(TRIM(C1261)="25","Adult",""))</f>
        <v>Adult</v>
      </c>
      <c r="E1261" s="5">
        <v>2026</v>
      </c>
      <c r="F1261">
        <v>26.893000000000001</v>
      </c>
      <c r="G1261" s="6">
        <v>0.26889999999999997</v>
      </c>
    </row>
    <row r="1262" spans="1:7" x14ac:dyDescent="0.35">
      <c r="A1262" t="s">
        <v>20</v>
      </c>
      <c r="B1262" t="s">
        <v>2</v>
      </c>
      <c r="C1262" s="4">
        <v>15</v>
      </c>
      <c r="D1262" s="8" t="str">
        <f>IF(OR(TRIM(C1262)="15",TRIM(C1262)="15-24"),"Youth",IF(TRIM(C1262)="25","Adult",""))</f>
        <v>Youth</v>
      </c>
      <c r="E1262" s="5">
        <v>2025</v>
      </c>
      <c r="F1262">
        <v>14.537000000000001</v>
      </c>
      <c r="G1262" s="6">
        <v>0.1454</v>
      </c>
    </row>
    <row r="1263" spans="1:7" x14ac:dyDescent="0.35">
      <c r="A1263" t="s">
        <v>20</v>
      </c>
      <c r="B1263" t="s">
        <v>2</v>
      </c>
      <c r="C1263" s="4" t="s">
        <v>1</v>
      </c>
      <c r="D1263" s="8" t="str">
        <f>IF(OR(TRIM(C1263)="15",TRIM(C1263)="15-24"),"Youth",IF(TRIM(C1263)="25","Adult",""))</f>
        <v>Youth</v>
      </c>
      <c r="E1263" s="5">
        <v>2025</v>
      </c>
      <c r="F1263">
        <v>31.623999999999999</v>
      </c>
      <c r="G1263" s="6">
        <v>0.31619999999999998</v>
      </c>
    </row>
    <row r="1264" spans="1:7" x14ac:dyDescent="0.35">
      <c r="A1264" t="s">
        <v>20</v>
      </c>
      <c r="B1264" t="s">
        <v>2</v>
      </c>
      <c r="C1264" s="4">
        <v>25</v>
      </c>
      <c r="D1264" s="8" t="str">
        <f>IF(OR(TRIM(C1264)="15",TRIM(C1264)="15-24"),"Youth",IF(TRIM(C1264)="25","Adult",""))</f>
        <v>Adult</v>
      </c>
      <c r="E1264" s="5">
        <v>2025</v>
      </c>
      <c r="F1264">
        <v>12.816000000000001</v>
      </c>
      <c r="G1264" s="6">
        <v>0.12820000000000001</v>
      </c>
    </row>
    <row r="1265" spans="1:7" x14ac:dyDescent="0.35">
      <c r="A1265" t="s">
        <v>20</v>
      </c>
      <c r="B1265" t="s">
        <v>3</v>
      </c>
      <c r="C1265" s="4">
        <v>15</v>
      </c>
      <c r="D1265" s="8" t="str">
        <f>IF(OR(TRIM(C1265)="15",TRIM(C1265)="15-24"),"Youth",IF(TRIM(C1265)="25","Adult",""))</f>
        <v>Youth</v>
      </c>
      <c r="E1265" s="5">
        <v>2025</v>
      </c>
      <c r="F1265">
        <v>28.584</v>
      </c>
      <c r="G1265" s="6">
        <v>0.2858</v>
      </c>
    </row>
    <row r="1266" spans="1:7" x14ac:dyDescent="0.35">
      <c r="A1266" t="s">
        <v>20</v>
      </c>
      <c r="B1266" t="s">
        <v>3</v>
      </c>
      <c r="C1266" s="4" t="s">
        <v>1</v>
      </c>
      <c r="D1266" s="8" t="str">
        <f>IF(OR(TRIM(C1266)="15",TRIM(C1266)="15-24"),"Youth",IF(TRIM(C1266)="25","Adult",""))</f>
        <v>Youth</v>
      </c>
      <c r="E1266" s="5">
        <v>2025</v>
      </c>
      <c r="F1266">
        <v>42.47</v>
      </c>
      <c r="G1266" s="6">
        <v>0.42409999999999998</v>
      </c>
    </row>
    <row r="1267" spans="1:7" x14ac:dyDescent="0.35">
      <c r="A1267" t="s">
        <v>20</v>
      </c>
      <c r="B1267" t="s">
        <v>3</v>
      </c>
      <c r="C1267" s="4">
        <v>25</v>
      </c>
      <c r="D1267" s="8" t="str">
        <f>IF(OR(TRIM(C1267)="15",TRIM(C1267)="15-24"),"Youth",IF(TRIM(C1267)="25","Adult",""))</f>
        <v>Adult</v>
      </c>
      <c r="E1267" s="5">
        <v>2025</v>
      </c>
      <c r="F1267">
        <v>26.972000000000001</v>
      </c>
      <c r="G1267" s="6">
        <v>0.2697</v>
      </c>
    </row>
    <row r="1268" spans="1:7" x14ac:dyDescent="0.35">
      <c r="A1268" t="s">
        <v>20</v>
      </c>
      <c r="B1268" t="s">
        <v>2</v>
      </c>
      <c r="C1268" s="4">
        <v>15</v>
      </c>
      <c r="D1268" s="8" t="str">
        <f>IF(OR(TRIM(C1268)="15",TRIM(C1268)="15-24"),"Youth",IF(TRIM(C1268)="25","Adult",""))</f>
        <v>Youth</v>
      </c>
      <c r="E1268" s="5">
        <v>2024</v>
      </c>
      <c r="F1268">
        <v>14.49</v>
      </c>
      <c r="G1268" s="6">
        <v>0.14410000000000001</v>
      </c>
    </row>
    <row r="1269" spans="1:7" x14ac:dyDescent="0.35">
      <c r="A1269" t="s">
        <v>20</v>
      </c>
      <c r="B1269" t="s">
        <v>2</v>
      </c>
      <c r="C1269" s="4" t="s">
        <v>1</v>
      </c>
      <c r="D1269" s="8" t="str">
        <f>IF(OR(TRIM(C1269)="15",TRIM(C1269)="15-24"),"Youth",IF(TRIM(C1269)="25","Adult",""))</f>
        <v>Youth</v>
      </c>
      <c r="E1269" s="5">
        <v>2024</v>
      </c>
      <c r="F1269">
        <v>31.536000000000001</v>
      </c>
      <c r="G1269" s="6">
        <v>0.31540000000000001</v>
      </c>
    </row>
    <row r="1270" spans="1:7" x14ac:dyDescent="0.35">
      <c r="A1270" t="s">
        <v>20</v>
      </c>
      <c r="B1270" t="s">
        <v>2</v>
      </c>
      <c r="C1270" s="4">
        <v>25</v>
      </c>
      <c r="D1270" s="8" t="str">
        <f>IF(OR(TRIM(C1270)="15",TRIM(C1270)="15-24"),"Youth",IF(TRIM(C1270)="25","Adult",""))</f>
        <v>Adult</v>
      </c>
      <c r="E1270" s="5">
        <v>2024</v>
      </c>
      <c r="F1270">
        <v>12.72</v>
      </c>
      <c r="G1270" s="6">
        <v>0.12720000000000001</v>
      </c>
    </row>
    <row r="1271" spans="1:7" x14ac:dyDescent="0.35">
      <c r="A1271" t="s">
        <v>20</v>
      </c>
      <c r="B1271" t="s">
        <v>3</v>
      </c>
      <c r="C1271" s="4">
        <v>15</v>
      </c>
      <c r="D1271" s="8" t="str">
        <f>IF(OR(TRIM(C1271)="15",TRIM(C1271)="15-24"),"Youth",IF(TRIM(C1271)="25","Adult",""))</f>
        <v>Youth</v>
      </c>
      <c r="E1271" s="5">
        <v>2024</v>
      </c>
      <c r="F1271">
        <v>28.652000000000001</v>
      </c>
      <c r="G1271" s="6">
        <v>0.28649999999999998</v>
      </c>
    </row>
    <row r="1272" spans="1:7" x14ac:dyDescent="0.35">
      <c r="A1272" t="s">
        <v>20</v>
      </c>
      <c r="B1272" t="s">
        <v>3</v>
      </c>
      <c r="C1272" s="4" t="s">
        <v>1</v>
      </c>
      <c r="D1272" s="8" t="str">
        <f>IF(OR(TRIM(C1272)="15",TRIM(C1272)="15-24"),"Youth",IF(TRIM(C1272)="25","Adult",""))</f>
        <v>Youth</v>
      </c>
      <c r="E1272" s="5">
        <v>2024</v>
      </c>
      <c r="F1272">
        <v>42.58</v>
      </c>
      <c r="G1272" s="6">
        <v>0.42509999999999998</v>
      </c>
    </row>
    <row r="1273" spans="1:7" x14ac:dyDescent="0.35">
      <c r="A1273" t="s">
        <v>20</v>
      </c>
      <c r="B1273" t="s">
        <v>3</v>
      </c>
      <c r="C1273" s="4">
        <v>25</v>
      </c>
      <c r="D1273" s="8" t="str">
        <f>IF(OR(TRIM(C1273)="15",TRIM(C1273)="15-24"),"Youth",IF(TRIM(C1273)="25","Adult",""))</f>
        <v>Adult</v>
      </c>
      <c r="E1273" s="5">
        <v>2024</v>
      </c>
      <c r="F1273">
        <v>27.59</v>
      </c>
      <c r="G1273" s="6">
        <v>0.27060000000000001</v>
      </c>
    </row>
    <row r="1274" spans="1:7" x14ac:dyDescent="0.35">
      <c r="A1274" t="s">
        <v>20</v>
      </c>
      <c r="B1274" t="s">
        <v>2</v>
      </c>
      <c r="C1274" s="4">
        <v>15</v>
      </c>
      <c r="D1274" s="8" t="str">
        <f>IF(OR(TRIM(C1274)="15",TRIM(C1274)="15-24"),"Youth",IF(TRIM(C1274)="25","Adult",""))</f>
        <v>Youth</v>
      </c>
      <c r="E1274" s="5">
        <v>2023</v>
      </c>
      <c r="F1274">
        <v>14.473000000000001</v>
      </c>
      <c r="G1274" s="6">
        <v>0.1447</v>
      </c>
    </row>
    <row r="1275" spans="1:7" x14ac:dyDescent="0.35">
      <c r="A1275" t="s">
        <v>20</v>
      </c>
      <c r="B1275" t="s">
        <v>2</v>
      </c>
      <c r="C1275" s="4" t="s">
        <v>1</v>
      </c>
      <c r="D1275" s="8" t="str">
        <f>IF(OR(TRIM(C1275)="15",TRIM(C1275)="15-24"),"Youth",IF(TRIM(C1275)="25","Adult",""))</f>
        <v>Youth</v>
      </c>
      <c r="E1275" s="5">
        <v>2023</v>
      </c>
      <c r="F1275">
        <v>31.664999999999999</v>
      </c>
      <c r="G1275" s="6">
        <v>0.31669999999999998</v>
      </c>
    </row>
    <row r="1276" spans="1:7" x14ac:dyDescent="0.35">
      <c r="A1276" t="s">
        <v>20</v>
      </c>
      <c r="B1276" t="s">
        <v>2</v>
      </c>
      <c r="C1276" s="4">
        <v>25</v>
      </c>
      <c r="D1276" s="8" t="str">
        <f>IF(OR(TRIM(C1276)="15",TRIM(C1276)="15-24"),"Youth",IF(TRIM(C1276)="25","Adult",""))</f>
        <v>Adult</v>
      </c>
      <c r="E1276" s="5">
        <v>2023</v>
      </c>
      <c r="F1276">
        <v>12.792</v>
      </c>
      <c r="G1276" s="6">
        <v>0.12790000000000001</v>
      </c>
    </row>
    <row r="1277" spans="1:7" x14ac:dyDescent="0.35">
      <c r="A1277" t="s">
        <v>20</v>
      </c>
      <c r="B1277" t="s">
        <v>3</v>
      </c>
      <c r="C1277" s="4">
        <v>15</v>
      </c>
      <c r="D1277" s="8" t="str">
        <f>IF(OR(TRIM(C1277)="15",TRIM(C1277)="15-24"),"Youth",IF(TRIM(C1277)="25","Adult",""))</f>
        <v>Youth</v>
      </c>
      <c r="E1277" s="5">
        <v>2023</v>
      </c>
      <c r="F1277">
        <v>28.777000000000001</v>
      </c>
      <c r="G1277" s="6">
        <v>0.2878</v>
      </c>
    </row>
    <row r="1278" spans="1:7" x14ac:dyDescent="0.35">
      <c r="A1278" t="s">
        <v>20</v>
      </c>
      <c r="B1278" t="s">
        <v>3</v>
      </c>
      <c r="C1278" s="4" t="s">
        <v>1</v>
      </c>
      <c r="D1278" s="8" t="str">
        <f>IF(OR(TRIM(C1278)="15",TRIM(C1278)="15-24"),"Youth",IF(TRIM(C1278)="25","Adult",""))</f>
        <v>Youth</v>
      </c>
      <c r="E1278" s="5">
        <v>2023</v>
      </c>
      <c r="F1278">
        <v>42.654000000000003</v>
      </c>
      <c r="G1278" s="6">
        <v>0.42649999999999999</v>
      </c>
    </row>
    <row r="1279" spans="1:7" x14ac:dyDescent="0.35">
      <c r="A1279" t="s">
        <v>20</v>
      </c>
      <c r="B1279" t="s">
        <v>3</v>
      </c>
      <c r="C1279" s="4">
        <v>25</v>
      </c>
      <c r="D1279" s="8" t="str">
        <f>IF(OR(TRIM(C1279)="15",TRIM(C1279)="15-24"),"Youth",IF(TRIM(C1279)="25","Adult",""))</f>
        <v>Adult</v>
      </c>
      <c r="E1279" s="5">
        <v>2023</v>
      </c>
      <c r="F1279">
        <v>27.192</v>
      </c>
      <c r="G1279" s="6">
        <v>0.27189999999999998</v>
      </c>
    </row>
    <row r="1280" spans="1:7" x14ac:dyDescent="0.35">
      <c r="A1280" t="s">
        <v>20</v>
      </c>
      <c r="B1280" t="s">
        <v>2</v>
      </c>
      <c r="C1280" s="4">
        <v>15</v>
      </c>
      <c r="D1280" s="8" t="str">
        <f>IF(OR(TRIM(C1280)="15",TRIM(C1280)="15-24"),"Youth",IF(TRIM(C1280)="25","Adult",""))</f>
        <v>Youth</v>
      </c>
      <c r="E1280" s="5">
        <v>2022</v>
      </c>
      <c r="F1280">
        <v>14.6</v>
      </c>
      <c r="G1280" s="6">
        <v>0.14599999999999999</v>
      </c>
    </row>
    <row r="1281" spans="1:7" x14ac:dyDescent="0.35">
      <c r="A1281" t="s">
        <v>20</v>
      </c>
      <c r="B1281" t="s">
        <v>2</v>
      </c>
      <c r="C1281" s="4" t="s">
        <v>1</v>
      </c>
      <c r="D1281" s="8" t="str">
        <f>IF(OR(TRIM(C1281)="15",TRIM(C1281)="15-24"),"Youth",IF(TRIM(C1281)="25","Adult",""))</f>
        <v>Youth</v>
      </c>
      <c r="E1281" s="5">
        <v>2022</v>
      </c>
      <c r="F1281">
        <v>31.881</v>
      </c>
      <c r="G1281" s="6">
        <v>0.31879999999999997</v>
      </c>
    </row>
    <row r="1282" spans="1:7" x14ac:dyDescent="0.35">
      <c r="A1282" t="s">
        <v>20</v>
      </c>
      <c r="B1282" t="s">
        <v>2</v>
      </c>
      <c r="C1282" s="4">
        <v>25</v>
      </c>
      <c r="D1282" s="8" t="str">
        <f>IF(OR(TRIM(C1282)="15",TRIM(C1282)="15-24"),"Youth",IF(TRIM(C1282)="25","Adult",""))</f>
        <v>Adult</v>
      </c>
      <c r="E1282" s="5">
        <v>2022</v>
      </c>
      <c r="F1282">
        <v>12.91</v>
      </c>
      <c r="G1282" s="6">
        <v>0.12909999999999999</v>
      </c>
    </row>
    <row r="1283" spans="1:7" x14ac:dyDescent="0.35">
      <c r="A1283" t="s">
        <v>20</v>
      </c>
      <c r="B1283" t="s">
        <v>3</v>
      </c>
      <c r="C1283" s="4">
        <v>15</v>
      </c>
      <c r="D1283" s="8" t="str">
        <f>IF(OR(TRIM(C1283)="15",TRIM(C1283)="15-24"),"Youth",IF(TRIM(C1283)="25","Adult",""))</f>
        <v>Youth</v>
      </c>
      <c r="E1283" s="5">
        <v>2022</v>
      </c>
      <c r="F1283">
        <v>29.17</v>
      </c>
      <c r="G1283" s="6">
        <v>0.29020000000000001</v>
      </c>
    </row>
    <row r="1284" spans="1:7" x14ac:dyDescent="0.35">
      <c r="A1284" t="s">
        <v>20</v>
      </c>
      <c r="B1284" t="s">
        <v>3</v>
      </c>
      <c r="C1284" s="4" t="s">
        <v>1</v>
      </c>
      <c r="D1284" s="8" t="str">
        <f>IF(OR(TRIM(C1284)="15",TRIM(C1284)="15-24"),"Youth",IF(TRIM(C1284)="25","Adult",""))</f>
        <v>Youth</v>
      </c>
      <c r="E1284" s="5">
        <v>2022</v>
      </c>
      <c r="F1284">
        <v>42.927</v>
      </c>
      <c r="G1284" s="6">
        <v>0.42930000000000001</v>
      </c>
    </row>
    <row r="1285" spans="1:7" x14ac:dyDescent="0.35">
      <c r="A1285" t="s">
        <v>20</v>
      </c>
      <c r="B1285" t="s">
        <v>3</v>
      </c>
      <c r="C1285" s="4">
        <v>25</v>
      </c>
      <c r="D1285" s="8" t="str">
        <f>IF(OR(TRIM(C1285)="15",TRIM(C1285)="15-24"),"Youth",IF(TRIM(C1285)="25","Adult",""))</f>
        <v>Adult</v>
      </c>
      <c r="E1285" s="5">
        <v>2022</v>
      </c>
      <c r="F1285">
        <v>27.428000000000001</v>
      </c>
      <c r="G1285" s="6">
        <v>0.27429999999999999</v>
      </c>
    </row>
    <row r="1286" spans="1:7" x14ac:dyDescent="0.35">
      <c r="A1286" t="s">
        <v>20</v>
      </c>
      <c r="B1286" t="s">
        <v>2</v>
      </c>
      <c r="C1286" s="4">
        <v>15</v>
      </c>
      <c r="D1286" s="8" t="str">
        <f>IF(OR(TRIM(C1286)="15",TRIM(C1286)="15-24"),"Youth",IF(TRIM(C1286)="25","Adult",""))</f>
        <v>Youth</v>
      </c>
      <c r="E1286" s="5">
        <v>2021</v>
      </c>
      <c r="F1286">
        <v>15.428000000000001</v>
      </c>
      <c r="G1286" s="6">
        <v>0.15429999999999999</v>
      </c>
    </row>
    <row r="1287" spans="1:7" x14ac:dyDescent="0.35">
      <c r="A1287" t="s">
        <v>20</v>
      </c>
      <c r="B1287" t="s">
        <v>2</v>
      </c>
      <c r="C1287" s="4" t="s">
        <v>1</v>
      </c>
      <c r="D1287" s="8" t="str">
        <f>IF(OR(TRIM(C1287)="15",TRIM(C1287)="15-24"),"Youth",IF(TRIM(C1287)="25","Adult",""))</f>
        <v>Youth</v>
      </c>
      <c r="E1287" s="5">
        <v>2021</v>
      </c>
      <c r="F1287">
        <v>33.167999999999999</v>
      </c>
      <c r="G1287" s="6">
        <v>0.33169999999999999</v>
      </c>
    </row>
    <row r="1288" spans="1:7" x14ac:dyDescent="0.35">
      <c r="A1288" t="s">
        <v>20</v>
      </c>
      <c r="B1288" t="s">
        <v>2</v>
      </c>
      <c r="C1288" s="4">
        <v>25</v>
      </c>
      <c r="D1288" s="8" t="str">
        <f>IF(OR(TRIM(C1288)="15",TRIM(C1288)="15-24"),"Youth",IF(TRIM(C1288)="25","Adult",""))</f>
        <v>Adult</v>
      </c>
      <c r="E1288" s="5">
        <v>2021</v>
      </c>
      <c r="F1288">
        <v>13.731</v>
      </c>
      <c r="G1288" s="6">
        <v>0.13730000000000001</v>
      </c>
    </row>
    <row r="1289" spans="1:7" x14ac:dyDescent="0.35">
      <c r="A1289" t="s">
        <v>20</v>
      </c>
      <c r="B1289" t="s">
        <v>3</v>
      </c>
      <c r="C1289" s="4">
        <v>15</v>
      </c>
      <c r="D1289" s="8" t="str">
        <f>IF(OR(TRIM(C1289)="15",TRIM(C1289)="15-24"),"Youth",IF(TRIM(C1289)="25","Adult",""))</f>
        <v>Youth</v>
      </c>
      <c r="E1289" s="5">
        <v>2021</v>
      </c>
      <c r="F1289">
        <v>29.93</v>
      </c>
      <c r="G1289" s="6">
        <v>0.29930000000000001</v>
      </c>
    </row>
    <row r="1290" spans="1:7" x14ac:dyDescent="0.35">
      <c r="A1290" t="s">
        <v>20</v>
      </c>
      <c r="B1290" t="s">
        <v>3</v>
      </c>
      <c r="C1290" s="4" t="s">
        <v>1</v>
      </c>
      <c r="D1290" s="8" t="str">
        <f>IF(OR(TRIM(C1290)="15",TRIM(C1290)="15-24"),"Youth",IF(TRIM(C1290)="25","Adult",""))</f>
        <v>Youth</v>
      </c>
      <c r="E1290" s="5">
        <v>2021</v>
      </c>
      <c r="F1290">
        <v>44.811</v>
      </c>
      <c r="G1290" s="6">
        <v>0.4481</v>
      </c>
    </row>
    <row r="1291" spans="1:7" x14ac:dyDescent="0.35">
      <c r="A1291" t="s">
        <v>20</v>
      </c>
      <c r="B1291" t="s">
        <v>3</v>
      </c>
      <c r="C1291" s="4">
        <v>25</v>
      </c>
      <c r="D1291" s="8" t="str">
        <f>IF(OR(TRIM(C1291)="15",TRIM(C1291)="15-24"),"Youth",IF(TRIM(C1291)="25","Adult",""))</f>
        <v>Adult</v>
      </c>
      <c r="E1291" s="5">
        <v>2021</v>
      </c>
      <c r="F1291">
        <v>28.251000000000001</v>
      </c>
      <c r="G1291" s="6">
        <v>0.28249999999999997</v>
      </c>
    </row>
    <row r="1292" spans="1:7" x14ac:dyDescent="0.35">
      <c r="A1292" t="s">
        <v>20</v>
      </c>
      <c r="B1292" t="s">
        <v>2</v>
      </c>
      <c r="C1292" s="4">
        <v>15</v>
      </c>
      <c r="D1292" s="8" t="str">
        <f>IF(OR(TRIM(C1292)="15",TRIM(C1292)="15-24"),"Youth",IF(TRIM(C1292)="25","Adult",""))</f>
        <v>Youth</v>
      </c>
      <c r="E1292" s="5">
        <v>2020</v>
      </c>
      <c r="F1292">
        <v>15.484</v>
      </c>
      <c r="G1292" s="6">
        <v>0.15479999999999999</v>
      </c>
    </row>
    <row r="1293" spans="1:7" x14ac:dyDescent="0.35">
      <c r="A1293" t="s">
        <v>20</v>
      </c>
      <c r="B1293" t="s">
        <v>2</v>
      </c>
      <c r="C1293" s="4" t="s">
        <v>1</v>
      </c>
      <c r="D1293" s="8" t="str">
        <f>IF(OR(TRIM(C1293)="15",TRIM(C1293)="15-24"),"Youth",IF(TRIM(C1293)="25","Adult",""))</f>
        <v>Youth</v>
      </c>
      <c r="E1293" s="5">
        <v>2020</v>
      </c>
      <c r="F1293">
        <v>34.32</v>
      </c>
      <c r="G1293" s="6">
        <v>0.34029999999999999</v>
      </c>
    </row>
    <row r="1294" spans="1:7" x14ac:dyDescent="0.35">
      <c r="A1294" t="s">
        <v>20</v>
      </c>
      <c r="B1294" t="s">
        <v>2</v>
      </c>
      <c r="C1294" s="4">
        <v>25</v>
      </c>
      <c r="D1294" s="8" t="str">
        <f>IF(OR(TRIM(C1294)="15",TRIM(C1294)="15-24"),"Youth",IF(TRIM(C1294)="25","Adult",""))</f>
        <v>Adult</v>
      </c>
      <c r="E1294" s="5">
        <v>2020</v>
      </c>
      <c r="F1294">
        <v>13.725</v>
      </c>
      <c r="G1294" s="6">
        <v>0.13730000000000001</v>
      </c>
    </row>
    <row r="1295" spans="1:7" x14ac:dyDescent="0.35">
      <c r="A1295" t="s">
        <v>20</v>
      </c>
      <c r="B1295" t="s">
        <v>3</v>
      </c>
      <c r="C1295" s="4">
        <v>15</v>
      </c>
      <c r="D1295" s="8" t="str">
        <f>IF(OR(TRIM(C1295)="15",TRIM(C1295)="15-24"),"Youth",IF(TRIM(C1295)="25","Adult",""))</f>
        <v>Youth</v>
      </c>
      <c r="E1295" s="5">
        <v>2020</v>
      </c>
      <c r="F1295">
        <v>3.76</v>
      </c>
      <c r="G1295" s="6">
        <v>0.30080000000000001</v>
      </c>
    </row>
    <row r="1296" spans="1:7" x14ac:dyDescent="0.35">
      <c r="A1296" t="s">
        <v>20</v>
      </c>
      <c r="B1296" t="s">
        <v>3</v>
      </c>
      <c r="C1296" s="4" t="s">
        <v>1</v>
      </c>
      <c r="D1296" s="8" t="str">
        <f>IF(OR(TRIM(C1296)="15",TRIM(C1296)="15-24"),"Youth",IF(TRIM(C1296)="25","Adult",""))</f>
        <v>Youth</v>
      </c>
      <c r="E1296" s="5">
        <v>2020</v>
      </c>
      <c r="F1296">
        <v>47.15</v>
      </c>
      <c r="G1296" s="6">
        <v>0.47149999999999997</v>
      </c>
    </row>
    <row r="1297" spans="1:7" x14ac:dyDescent="0.35">
      <c r="A1297" t="s">
        <v>20</v>
      </c>
      <c r="B1297" t="s">
        <v>3</v>
      </c>
      <c r="C1297" s="4">
        <v>25</v>
      </c>
      <c r="D1297" s="8" t="str">
        <f>IF(OR(TRIM(C1297)="15",TRIM(C1297)="15-24"),"Youth",IF(TRIM(C1297)="25","Adult",""))</f>
        <v>Adult</v>
      </c>
      <c r="E1297" s="5">
        <v>2020</v>
      </c>
      <c r="F1297">
        <v>28.175999999999998</v>
      </c>
      <c r="G1297" s="6">
        <v>0.28179999999999999</v>
      </c>
    </row>
    <row r="1298" spans="1:7" x14ac:dyDescent="0.35">
      <c r="A1298" t="s">
        <v>20</v>
      </c>
      <c r="B1298" t="s">
        <v>2</v>
      </c>
      <c r="C1298" s="4">
        <v>15</v>
      </c>
      <c r="D1298" s="8" t="str">
        <f>IF(OR(TRIM(C1298)="15",TRIM(C1298)="15-24"),"Youth",IF(TRIM(C1298)="25","Adult",""))</f>
        <v>Youth</v>
      </c>
      <c r="E1298" s="5">
        <v>2019</v>
      </c>
      <c r="F1298">
        <v>14.673999999999999</v>
      </c>
      <c r="G1298" s="6">
        <v>0.1467</v>
      </c>
    </row>
    <row r="1299" spans="1:7" x14ac:dyDescent="0.35">
      <c r="A1299" t="s">
        <v>20</v>
      </c>
      <c r="B1299" t="s">
        <v>2</v>
      </c>
      <c r="C1299" s="4" t="s">
        <v>1</v>
      </c>
      <c r="D1299" s="8" t="str">
        <f>IF(OR(TRIM(C1299)="15",TRIM(C1299)="15-24"),"Youth",IF(TRIM(C1299)="25","Adult",""))</f>
        <v>Youth</v>
      </c>
      <c r="E1299" s="5">
        <v>2019</v>
      </c>
      <c r="F1299">
        <v>31.977</v>
      </c>
      <c r="G1299" s="6">
        <v>0.31979999999999997</v>
      </c>
    </row>
    <row r="1300" spans="1:7" x14ac:dyDescent="0.35">
      <c r="A1300" t="s">
        <v>20</v>
      </c>
      <c r="B1300" t="s">
        <v>2</v>
      </c>
      <c r="C1300" s="4">
        <v>25</v>
      </c>
      <c r="D1300" s="8" t="str">
        <f>IF(OR(TRIM(C1300)="15",TRIM(C1300)="15-24"),"Youth",IF(TRIM(C1300)="25","Adult",""))</f>
        <v>Adult</v>
      </c>
      <c r="E1300" s="5">
        <v>2019</v>
      </c>
      <c r="F1300">
        <v>12.964</v>
      </c>
      <c r="G1300" s="6">
        <v>0.12959999999999999</v>
      </c>
    </row>
    <row r="1301" spans="1:7" x14ac:dyDescent="0.35">
      <c r="A1301" t="s">
        <v>20</v>
      </c>
      <c r="B1301" t="s">
        <v>3</v>
      </c>
      <c r="C1301" s="4">
        <v>15</v>
      </c>
      <c r="D1301" s="8" t="str">
        <f>IF(OR(TRIM(C1301)="15",TRIM(C1301)="15-24"),"Youth",IF(TRIM(C1301)="25","Adult",""))</f>
        <v>Youth</v>
      </c>
      <c r="E1301" s="5">
        <v>2019</v>
      </c>
      <c r="F1301">
        <v>29.24</v>
      </c>
      <c r="G1301" s="6">
        <v>0.29020000000000001</v>
      </c>
    </row>
    <row r="1302" spans="1:7" x14ac:dyDescent="0.35">
      <c r="A1302" t="s">
        <v>20</v>
      </c>
      <c r="B1302" t="s">
        <v>3</v>
      </c>
      <c r="C1302" s="4" t="s">
        <v>1</v>
      </c>
      <c r="D1302" s="8" t="str">
        <f>IF(OR(TRIM(C1302)="15",TRIM(C1302)="15-24"),"Youth",IF(TRIM(C1302)="25","Adult",""))</f>
        <v>Youth</v>
      </c>
      <c r="E1302" s="5">
        <v>2019</v>
      </c>
      <c r="F1302">
        <v>42.895000000000003</v>
      </c>
      <c r="G1302" s="6">
        <v>0.42899999999999999</v>
      </c>
    </row>
    <row r="1303" spans="1:7" x14ac:dyDescent="0.35">
      <c r="A1303" t="s">
        <v>20</v>
      </c>
      <c r="B1303" t="s">
        <v>3</v>
      </c>
      <c r="C1303" s="4">
        <v>25</v>
      </c>
      <c r="D1303" s="8" t="str">
        <f>IF(OR(TRIM(C1303)="15",TRIM(C1303)="15-24"),"Youth",IF(TRIM(C1303)="25","Adult",""))</f>
        <v>Adult</v>
      </c>
      <c r="E1303" s="5">
        <v>2019</v>
      </c>
      <c r="F1303">
        <v>27.44</v>
      </c>
      <c r="G1303" s="6">
        <v>0.27400000000000002</v>
      </c>
    </row>
    <row r="1304" spans="1:7" x14ac:dyDescent="0.35">
      <c r="A1304" t="s">
        <v>20</v>
      </c>
      <c r="B1304" t="s">
        <v>2</v>
      </c>
      <c r="C1304" s="4">
        <v>15</v>
      </c>
      <c r="D1304" s="8" t="str">
        <f>IF(OR(TRIM(C1304)="15",TRIM(C1304)="15-24"),"Youth",IF(TRIM(C1304)="25","Adult",""))</f>
        <v>Youth</v>
      </c>
      <c r="E1304" s="5">
        <v>2018</v>
      </c>
      <c r="F1304">
        <v>14.741</v>
      </c>
      <c r="G1304" s="6">
        <v>0.1474</v>
      </c>
    </row>
    <row r="1305" spans="1:7" x14ac:dyDescent="0.35">
      <c r="A1305" t="s">
        <v>20</v>
      </c>
      <c r="B1305" t="s">
        <v>2</v>
      </c>
      <c r="C1305" s="4" t="s">
        <v>1</v>
      </c>
      <c r="D1305" s="8" t="str">
        <f>IF(OR(TRIM(C1305)="15",TRIM(C1305)="15-24"),"Youth",IF(TRIM(C1305)="25","Adult",""))</f>
        <v>Youth</v>
      </c>
      <c r="E1305" s="5">
        <v>2018</v>
      </c>
      <c r="F1305">
        <v>32.53</v>
      </c>
      <c r="G1305" s="6">
        <v>0.32050000000000001</v>
      </c>
    </row>
    <row r="1306" spans="1:7" x14ac:dyDescent="0.35">
      <c r="A1306" t="s">
        <v>20</v>
      </c>
      <c r="B1306" t="s">
        <v>2</v>
      </c>
      <c r="C1306" s="4">
        <v>25</v>
      </c>
      <c r="D1306" s="8" t="str">
        <f>IF(OR(TRIM(C1306)="15",TRIM(C1306)="15-24"),"Youth",IF(TRIM(C1306)="25","Adult",""))</f>
        <v>Adult</v>
      </c>
      <c r="E1306" s="5">
        <v>2018</v>
      </c>
      <c r="F1306">
        <v>13.7</v>
      </c>
      <c r="G1306" s="6">
        <v>0.13009999999999999</v>
      </c>
    </row>
    <row r="1307" spans="1:7" x14ac:dyDescent="0.35">
      <c r="A1307" t="s">
        <v>20</v>
      </c>
      <c r="B1307" t="s">
        <v>3</v>
      </c>
      <c r="C1307" s="4">
        <v>15</v>
      </c>
      <c r="D1307" s="8" t="str">
        <f>IF(OR(TRIM(C1307)="15",TRIM(C1307)="15-24"),"Youth",IF(TRIM(C1307)="25","Adult",""))</f>
        <v>Youth</v>
      </c>
      <c r="E1307" s="5">
        <v>2018</v>
      </c>
      <c r="F1307">
        <v>29.15</v>
      </c>
      <c r="G1307" s="6">
        <v>0.29149999999999998</v>
      </c>
    </row>
    <row r="1308" spans="1:7" x14ac:dyDescent="0.35">
      <c r="A1308" t="s">
        <v>20</v>
      </c>
      <c r="B1308" t="s">
        <v>3</v>
      </c>
      <c r="C1308" s="4" t="s">
        <v>1</v>
      </c>
      <c r="D1308" s="8" t="str">
        <f>IF(OR(TRIM(C1308)="15",TRIM(C1308)="15-24"),"Youth",IF(TRIM(C1308)="25","Adult",""))</f>
        <v>Youth</v>
      </c>
      <c r="E1308" s="5">
        <v>2018</v>
      </c>
      <c r="F1308">
        <v>43.26</v>
      </c>
      <c r="G1308" s="6">
        <v>0.43030000000000002</v>
      </c>
    </row>
    <row r="1309" spans="1:7" x14ac:dyDescent="0.35">
      <c r="A1309" t="s">
        <v>20</v>
      </c>
      <c r="B1309" t="s">
        <v>3</v>
      </c>
      <c r="C1309" s="4">
        <v>25</v>
      </c>
      <c r="D1309" s="8" t="str">
        <f>IF(OR(TRIM(C1309)="15",TRIM(C1309)="15-24"),"Youth",IF(TRIM(C1309)="25","Adult",""))</f>
        <v>Adult</v>
      </c>
      <c r="E1309" s="5">
        <v>2018</v>
      </c>
      <c r="F1309">
        <v>27.510999999999999</v>
      </c>
      <c r="G1309" s="6">
        <v>0.27510000000000001</v>
      </c>
    </row>
    <row r="1310" spans="1:7" x14ac:dyDescent="0.35">
      <c r="A1310" t="s">
        <v>20</v>
      </c>
      <c r="B1310" t="s">
        <v>2</v>
      </c>
      <c r="C1310" s="4">
        <v>15</v>
      </c>
      <c r="D1310" s="8" t="str">
        <f>IF(OR(TRIM(C1310)="15",TRIM(C1310)="15-24"),"Youth",IF(TRIM(C1310)="25","Adult",""))</f>
        <v>Youth</v>
      </c>
      <c r="E1310" s="5">
        <v>2017</v>
      </c>
      <c r="F1310">
        <v>14.624000000000001</v>
      </c>
      <c r="G1310" s="6">
        <v>0.1462</v>
      </c>
    </row>
    <row r="1311" spans="1:7" x14ac:dyDescent="0.35">
      <c r="A1311" t="s">
        <v>20</v>
      </c>
      <c r="B1311" t="s">
        <v>2</v>
      </c>
      <c r="C1311" s="4" t="s">
        <v>1</v>
      </c>
      <c r="D1311" s="8" t="str">
        <f>IF(OR(TRIM(C1311)="15",TRIM(C1311)="15-24"),"Youth",IF(TRIM(C1311)="25","Adult",""))</f>
        <v>Youth</v>
      </c>
      <c r="E1311" s="5">
        <v>2017</v>
      </c>
      <c r="F1311">
        <v>31.797000000000001</v>
      </c>
      <c r="G1311" s="6">
        <v>0.318</v>
      </c>
    </row>
    <row r="1312" spans="1:7" x14ac:dyDescent="0.35">
      <c r="A1312" t="s">
        <v>20</v>
      </c>
      <c r="B1312" t="s">
        <v>2</v>
      </c>
      <c r="C1312" s="4">
        <v>25</v>
      </c>
      <c r="D1312" s="8" t="str">
        <f>IF(OR(TRIM(C1312)="15",TRIM(C1312)="15-24"),"Youth",IF(TRIM(C1312)="25","Adult",""))</f>
        <v>Adult</v>
      </c>
      <c r="E1312" s="5">
        <v>2017</v>
      </c>
      <c r="F1312">
        <v>12.872</v>
      </c>
      <c r="G1312" s="6">
        <v>0.12870000000000001</v>
      </c>
    </row>
    <row r="1313" spans="1:7" x14ac:dyDescent="0.35">
      <c r="A1313" t="s">
        <v>20</v>
      </c>
      <c r="B1313" t="s">
        <v>3</v>
      </c>
      <c r="C1313" s="4">
        <v>15</v>
      </c>
      <c r="D1313" s="8" t="str">
        <f>IF(OR(TRIM(C1313)="15",TRIM(C1313)="15-24"),"Youth",IF(TRIM(C1313)="25","Adult",""))</f>
        <v>Youth</v>
      </c>
      <c r="E1313" s="5">
        <v>2017</v>
      </c>
      <c r="F1313">
        <v>28.928000000000001</v>
      </c>
      <c r="G1313" s="6">
        <v>0.2893</v>
      </c>
    </row>
    <row r="1314" spans="1:7" x14ac:dyDescent="0.35">
      <c r="A1314" t="s">
        <v>20</v>
      </c>
      <c r="B1314" t="s">
        <v>3</v>
      </c>
      <c r="C1314" s="4" t="s">
        <v>1</v>
      </c>
      <c r="D1314" s="8" t="str">
        <f>IF(OR(TRIM(C1314)="15",TRIM(C1314)="15-24"),"Youth",IF(TRIM(C1314)="25","Adult",""))</f>
        <v>Youth</v>
      </c>
      <c r="E1314" s="5">
        <v>2017</v>
      </c>
      <c r="F1314">
        <v>42.752000000000002</v>
      </c>
      <c r="G1314" s="6">
        <v>0.42749999999999999</v>
      </c>
    </row>
    <row r="1315" spans="1:7" x14ac:dyDescent="0.35">
      <c r="A1315" t="s">
        <v>20</v>
      </c>
      <c r="B1315" t="s">
        <v>3</v>
      </c>
      <c r="C1315" s="4">
        <v>25</v>
      </c>
      <c r="D1315" s="8" t="str">
        <f>IF(OR(TRIM(C1315)="15",TRIM(C1315)="15-24"),"Youth",IF(TRIM(C1315)="25","Adult",""))</f>
        <v>Adult</v>
      </c>
      <c r="E1315" s="5">
        <v>2017</v>
      </c>
      <c r="F1315">
        <v>27.274000000000001</v>
      </c>
      <c r="G1315" s="6">
        <v>0.2727</v>
      </c>
    </row>
    <row r="1316" spans="1:7" x14ac:dyDescent="0.35">
      <c r="A1316" t="s">
        <v>20</v>
      </c>
      <c r="B1316" t="s">
        <v>2</v>
      </c>
      <c r="C1316" s="4">
        <v>15</v>
      </c>
      <c r="D1316" s="8" t="str">
        <f>IF(OR(TRIM(C1316)="15",TRIM(C1316)="15-24"),"Youth",IF(TRIM(C1316)="25","Adult",""))</f>
        <v>Youth</v>
      </c>
      <c r="E1316" s="5">
        <v>2016</v>
      </c>
      <c r="F1316">
        <v>14.477</v>
      </c>
      <c r="G1316" s="6">
        <v>0.14480000000000001</v>
      </c>
    </row>
    <row r="1317" spans="1:7" x14ac:dyDescent="0.35">
      <c r="A1317" t="s">
        <v>20</v>
      </c>
      <c r="B1317" t="s">
        <v>2</v>
      </c>
      <c r="C1317" s="4" t="s">
        <v>1</v>
      </c>
      <c r="D1317" s="8" t="str">
        <f>IF(OR(TRIM(C1317)="15",TRIM(C1317)="15-24"),"Youth",IF(TRIM(C1317)="25","Adult",""))</f>
        <v>Youth</v>
      </c>
      <c r="E1317" s="5">
        <v>2016</v>
      </c>
      <c r="F1317">
        <v>31.474</v>
      </c>
      <c r="G1317" s="6">
        <v>0.31469999999999998</v>
      </c>
    </row>
    <row r="1318" spans="1:7" x14ac:dyDescent="0.35">
      <c r="A1318" t="s">
        <v>20</v>
      </c>
      <c r="B1318" t="s">
        <v>2</v>
      </c>
      <c r="C1318" s="4">
        <v>25</v>
      </c>
      <c r="D1318" s="8" t="str">
        <f>IF(OR(TRIM(C1318)="15",TRIM(C1318)="15-24"),"Youth",IF(TRIM(C1318)="25","Adult",""))</f>
        <v>Adult</v>
      </c>
      <c r="E1318" s="5">
        <v>2016</v>
      </c>
      <c r="F1318">
        <v>12.71</v>
      </c>
      <c r="G1318" s="6">
        <v>0.127</v>
      </c>
    </row>
    <row r="1319" spans="1:7" x14ac:dyDescent="0.35">
      <c r="A1319" t="s">
        <v>20</v>
      </c>
      <c r="B1319" t="s">
        <v>3</v>
      </c>
      <c r="C1319" s="4">
        <v>15</v>
      </c>
      <c r="D1319" s="8" t="str">
        <f>IF(OR(TRIM(C1319)="15",TRIM(C1319)="15-24"),"Youth",IF(TRIM(C1319)="25","Adult",""))</f>
        <v>Youth</v>
      </c>
      <c r="E1319" s="5">
        <v>2016</v>
      </c>
      <c r="F1319">
        <v>28.65</v>
      </c>
      <c r="G1319" s="6">
        <v>0.28649999999999998</v>
      </c>
    </row>
    <row r="1320" spans="1:7" x14ac:dyDescent="0.35">
      <c r="A1320" t="s">
        <v>20</v>
      </c>
      <c r="B1320" t="s">
        <v>3</v>
      </c>
      <c r="C1320" s="4" t="s">
        <v>1</v>
      </c>
      <c r="D1320" s="8" t="str">
        <f>IF(OR(TRIM(C1320)="15",TRIM(C1320)="15-24"),"Youth",IF(TRIM(C1320)="25","Adult",""))</f>
        <v>Youth</v>
      </c>
      <c r="E1320" s="5">
        <v>2016</v>
      </c>
      <c r="F1320">
        <v>42.48</v>
      </c>
      <c r="G1320" s="6">
        <v>0.42409999999999998</v>
      </c>
    </row>
    <row r="1321" spans="1:7" x14ac:dyDescent="0.35">
      <c r="A1321" t="s">
        <v>20</v>
      </c>
      <c r="B1321" t="s">
        <v>3</v>
      </c>
      <c r="C1321" s="4">
        <v>25</v>
      </c>
      <c r="D1321" s="8" t="str">
        <f>IF(OR(TRIM(C1321)="15",TRIM(C1321)="15-24"),"Youth",IF(TRIM(C1321)="25","Adult",""))</f>
        <v>Adult</v>
      </c>
      <c r="E1321" s="5">
        <v>2016</v>
      </c>
      <c r="F1321">
        <v>26.975000000000001</v>
      </c>
      <c r="G1321" s="6">
        <v>0.26979999999999998</v>
      </c>
    </row>
    <row r="1322" spans="1:7" x14ac:dyDescent="0.35">
      <c r="A1322" t="s">
        <v>23</v>
      </c>
      <c r="B1322" t="s">
        <v>2</v>
      </c>
      <c r="C1322" s="4">
        <v>15</v>
      </c>
      <c r="D1322" s="8" t="str">
        <f>IF(OR(TRIM(C1322)="15",TRIM(C1322)="15-24"),"Youth",IF(TRIM(C1322)="25","Adult",""))</f>
        <v>Youth</v>
      </c>
      <c r="E1322" s="5">
        <v>2026</v>
      </c>
      <c r="F1322">
        <v>6.7789999999999999</v>
      </c>
      <c r="G1322" s="6">
        <v>6.7799999999999999E-2</v>
      </c>
    </row>
    <row r="1323" spans="1:7" x14ac:dyDescent="0.35">
      <c r="A1323" t="s">
        <v>23</v>
      </c>
      <c r="B1323" t="s">
        <v>2</v>
      </c>
      <c r="C1323" s="4" t="s">
        <v>1</v>
      </c>
      <c r="D1323" s="8" t="str">
        <f>IF(OR(TRIM(C1323)="15",TRIM(C1323)="15-24"),"Youth",IF(TRIM(C1323)="25","Adult",""))</f>
        <v>Youth</v>
      </c>
      <c r="E1323" s="5">
        <v>2026</v>
      </c>
      <c r="F1323">
        <v>1.4430000000000001</v>
      </c>
      <c r="G1323" s="6">
        <v>0.10440000000000001</v>
      </c>
    </row>
    <row r="1324" spans="1:7" x14ac:dyDescent="0.35">
      <c r="A1324" t="s">
        <v>23</v>
      </c>
      <c r="B1324" t="s">
        <v>2</v>
      </c>
      <c r="C1324" s="4">
        <v>25</v>
      </c>
      <c r="D1324" s="8" t="str">
        <f>IF(OR(TRIM(C1324)="15",TRIM(C1324)="15-24"),"Youth",IF(TRIM(C1324)="25","Adult",""))</f>
        <v>Adult</v>
      </c>
      <c r="E1324" s="5">
        <v>2026</v>
      </c>
      <c r="F1324">
        <v>5.6909999999999998</v>
      </c>
      <c r="G1324" s="6">
        <v>5.6899999999999999E-2</v>
      </c>
    </row>
    <row r="1325" spans="1:7" x14ac:dyDescent="0.35">
      <c r="A1325" t="s">
        <v>23</v>
      </c>
      <c r="B1325" t="s">
        <v>3</v>
      </c>
      <c r="C1325" s="4">
        <v>15</v>
      </c>
      <c r="D1325" s="8" t="str">
        <f>IF(OR(TRIM(C1325)="15",TRIM(C1325)="15-24"),"Youth",IF(TRIM(C1325)="25","Adult",""))</f>
        <v>Youth</v>
      </c>
      <c r="E1325" s="5">
        <v>2026</v>
      </c>
      <c r="F1325">
        <v>6.4950000000000001</v>
      </c>
      <c r="G1325" s="6">
        <v>6.5000000000000002E-2</v>
      </c>
    </row>
    <row r="1326" spans="1:7" x14ac:dyDescent="0.35">
      <c r="A1326" t="s">
        <v>23</v>
      </c>
      <c r="B1326" t="s">
        <v>3</v>
      </c>
      <c r="C1326" s="4" t="s">
        <v>1</v>
      </c>
      <c r="D1326" s="8" t="str">
        <f>IF(OR(TRIM(C1326)="15",TRIM(C1326)="15-24"),"Youth",IF(TRIM(C1326)="25","Adult",""))</f>
        <v>Youth</v>
      </c>
      <c r="E1326" s="5">
        <v>2026</v>
      </c>
      <c r="F1326">
        <v>11.727</v>
      </c>
      <c r="G1326" s="6">
        <v>0.1173</v>
      </c>
    </row>
    <row r="1327" spans="1:7" x14ac:dyDescent="0.35">
      <c r="A1327" t="s">
        <v>23</v>
      </c>
      <c r="B1327" t="s">
        <v>3</v>
      </c>
      <c r="C1327" s="4">
        <v>25</v>
      </c>
      <c r="D1327" s="8" t="str">
        <f>IF(OR(TRIM(C1327)="15",TRIM(C1327)="15-24"),"Youth",IF(TRIM(C1327)="25","Adult",""))</f>
        <v>Adult</v>
      </c>
      <c r="E1327" s="5">
        <v>2026</v>
      </c>
      <c r="F1327">
        <v>5.1130000000000004</v>
      </c>
      <c r="G1327" s="6">
        <v>5.11E-2</v>
      </c>
    </row>
    <row r="1328" spans="1:7" x14ac:dyDescent="0.35">
      <c r="A1328" t="s">
        <v>23</v>
      </c>
      <c r="B1328" t="s">
        <v>2</v>
      </c>
      <c r="C1328" s="4">
        <v>15</v>
      </c>
      <c r="D1328" s="8" t="str">
        <f>IF(OR(TRIM(C1328)="15",TRIM(C1328)="15-24"),"Youth",IF(TRIM(C1328)="25","Adult",""))</f>
        <v>Youth</v>
      </c>
      <c r="E1328" s="5">
        <v>2025</v>
      </c>
      <c r="F1328">
        <v>6.8979999999999997</v>
      </c>
      <c r="G1328" s="6">
        <v>6.9000000000000006E-2</v>
      </c>
    </row>
    <row r="1329" spans="1:7" x14ac:dyDescent="0.35">
      <c r="A1329" t="s">
        <v>23</v>
      </c>
      <c r="B1329" t="s">
        <v>2</v>
      </c>
      <c r="C1329" s="4" t="s">
        <v>1</v>
      </c>
      <c r="D1329" s="8" t="str">
        <f>IF(OR(TRIM(C1329)="15",TRIM(C1329)="15-24"),"Youth",IF(TRIM(C1329)="25","Adult",""))</f>
        <v>Youth</v>
      </c>
      <c r="E1329" s="5">
        <v>2025</v>
      </c>
      <c r="F1329">
        <v>1.53</v>
      </c>
      <c r="G1329" s="6">
        <v>0.105</v>
      </c>
    </row>
    <row r="1330" spans="1:7" x14ac:dyDescent="0.35">
      <c r="A1330" t="s">
        <v>23</v>
      </c>
      <c r="B1330" t="s">
        <v>2</v>
      </c>
      <c r="C1330" s="4">
        <v>25</v>
      </c>
      <c r="D1330" s="8" t="str">
        <f>IF(OR(TRIM(C1330)="15",TRIM(C1330)="15-24"),"Youth",IF(TRIM(C1330)="25","Adult",""))</f>
        <v>Adult</v>
      </c>
      <c r="E1330" s="5">
        <v>2025</v>
      </c>
      <c r="F1330">
        <v>5.8250000000000002</v>
      </c>
      <c r="G1330" s="6">
        <v>5.8299999999999998E-2</v>
      </c>
    </row>
    <row r="1331" spans="1:7" x14ac:dyDescent="0.35">
      <c r="A1331" t="s">
        <v>23</v>
      </c>
      <c r="B1331" t="s">
        <v>3</v>
      </c>
      <c r="C1331" s="4">
        <v>15</v>
      </c>
      <c r="D1331" s="8" t="str">
        <f>IF(OR(TRIM(C1331)="15",TRIM(C1331)="15-24"),"Youth",IF(TRIM(C1331)="25","Adult",""))</f>
        <v>Youth</v>
      </c>
      <c r="E1331" s="5">
        <v>2025</v>
      </c>
      <c r="F1331">
        <v>6.1219999999999999</v>
      </c>
      <c r="G1331" s="6">
        <v>6.1199999999999997E-2</v>
      </c>
    </row>
    <row r="1332" spans="1:7" x14ac:dyDescent="0.35">
      <c r="A1332" t="s">
        <v>23</v>
      </c>
      <c r="B1332" t="s">
        <v>3</v>
      </c>
      <c r="C1332" s="4" t="s">
        <v>1</v>
      </c>
      <c r="D1332" s="8" t="str">
        <f>IF(OR(TRIM(C1332)="15",TRIM(C1332)="15-24"),"Youth",IF(TRIM(C1332)="25","Adult",""))</f>
        <v>Youth</v>
      </c>
      <c r="E1332" s="5">
        <v>2025</v>
      </c>
      <c r="F1332">
        <v>11.28</v>
      </c>
      <c r="G1332" s="6">
        <v>0.1128</v>
      </c>
    </row>
    <row r="1333" spans="1:7" x14ac:dyDescent="0.35">
      <c r="A1333" t="s">
        <v>23</v>
      </c>
      <c r="B1333" t="s">
        <v>3</v>
      </c>
      <c r="C1333" s="4">
        <v>25</v>
      </c>
      <c r="D1333" s="8" t="str">
        <f>IF(OR(TRIM(C1333)="15",TRIM(C1333)="15-24"),"Youth",IF(TRIM(C1333)="25","Adult",""))</f>
        <v>Adult</v>
      </c>
      <c r="E1333" s="5">
        <v>2025</v>
      </c>
      <c r="F1333">
        <v>4.7549999999999999</v>
      </c>
      <c r="G1333" s="6">
        <v>4.7600000000000003E-2</v>
      </c>
    </row>
    <row r="1334" spans="1:7" x14ac:dyDescent="0.35">
      <c r="A1334" t="s">
        <v>23</v>
      </c>
      <c r="B1334" t="s">
        <v>2</v>
      </c>
      <c r="C1334" s="4">
        <v>15</v>
      </c>
      <c r="D1334" s="8" t="str">
        <f>IF(OR(TRIM(C1334)="15",TRIM(C1334)="15-24"),"Youth",IF(TRIM(C1334)="25","Adult",""))</f>
        <v>Youth</v>
      </c>
      <c r="E1334" s="5">
        <v>2024</v>
      </c>
      <c r="F1334">
        <v>7.1390000000000002</v>
      </c>
      <c r="G1334" s="6">
        <v>7.1400000000000005E-2</v>
      </c>
    </row>
    <row r="1335" spans="1:7" x14ac:dyDescent="0.35">
      <c r="A1335" t="s">
        <v>23</v>
      </c>
      <c r="B1335" t="s">
        <v>2</v>
      </c>
      <c r="C1335" s="4" t="s">
        <v>1</v>
      </c>
      <c r="D1335" s="8" t="str">
        <f>IF(OR(TRIM(C1335)="15",TRIM(C1335)="15-24"),"Youth",IF(TRIM(C1335)="25","Adult",""))</f>
        <v>Youth</v>
      </c>
      <c r="E1335" s="5">
        <v>2024</v>
      </c>
      <c r="F1335">
        <v>1.7749999999999999</v>
      </c>
      <c r="G1335" s="6">
        <v>0.10780000000000001</v>
      </c>
    </row>
    <row r="1336" spans="1:7" x14ac:dyDescent="0.35">
      <c r="A1336" t="s">
        <v>23</v>
      </c>
      <c r="B1336" t="s">
        <v>2</v>
      </c>
      <c r="C1336" s="4">
        <v>25</v>
      </c>
      <c r="D1336" s="8" t="str">
        <f>IF(OR(TRIM(C1336)="15",TRIM(C1336)="15-24"),"Youth",IF(TRIM(C1336)="25","Adult",""))</f>
        <v>Adult</v>
      </c>
      <c r="E1336" s="5">
        <v>2024</v>
      </c>
      <c r="F1336">
        <v>6.52</v>
      </c>
      <c r="G1336" s="6">
        <v>6.0499999999999998E-2</v>
      </c>
    </row>
    <row r="1337" spans="1:7" x14ac:dyDescent="0.35">
      <c r="A1337" t="s">
        <v>23</v>
      </c>
      <c r="B1337" t="s">
        <v>3</v>
      </c>
      <c r="C1337" s="4">
        <v>15</v>
      </c>
      <c r="D1337" s="8" t="str">
        <f>IF(OR(TRIM(C1337)="15",TRIM(C1337)="15-24"),"Youth",IF(TRIM(C1337)="25","Adult",""))</f>
        <v>Youth</v>
      </c>
      <c r="E1337" s="5">
        <v>2024</v>
      </c>
      <c r="F1337">
        <v>5.78</v>
      </c>
      <c r="G1337" s="6">
        <v>5.7799999999999997E-2</v>
      </c>
    </row>
    <row r="1338" spans="1:7" x14ac:dyDescent="0.35">
      <c r="A1338" t="s">
        <v>23</v>
      </c>
      <c r="B1338" t="s">
        <v>3</v>
      </c>
      <c r="C1338" s="4" t="s">
        <v>1</v>
      </c>
      <c r="D1338" s="8" t="str">
        <f>IF(OR(TRIM(C1338)="15",TRIM(C1338)="15-24"),"Youth",IF(TRIM(C1338)="25","Adult",""))</f>
        <v>Youth</v>
      </c>
      <c r="E1338" s="5">
        <v>2024</v>
      </c>
      <c r="F1338">
        <v>1.8939999999999999</v>
      </c>
      <c r="G1338" s="6">
        <v>0.1089</v>
      </c>
    </row>
    <row r="1339" spans="1:7" x14ac:dyDescent="0.35">
      <c r="A1339" t="s">
        <v>23</v>
      </c>
      <c r="B1339" t="s">
        <v>3</v>
      </c>
      <c r="C1339" s="4">
        <v>25</v>
      </c>
      <c r="D1339" s="8" t="str">
        <f>IF(OR(TRIM(C1339)="15",TRIM(C1339)="15-24"),"Youth",IF(TRIM(C1339)="25","Adult",""))</f>
        <v>Adult</v>
      </c>
      <c r="E1339" s="5">
        <v>2024</v>
      </c>
      <c r="F1339">
        <v>4.42</v>
      </c>
      <c r="G1339" s="6">
        <v>4.4200000000000003E-2</v>
      </c>
    </row>
    <row r="1340" spans="1:7" x14ac:dyDescent="0.35">
      <c r="A1340" t="s">
        <v>23</v>
      </c>
      <c r="B1340" t="s">
        <v>2</v>
      </c>
      <c r="C1340" s="4">
        <v>15</v>
      </c>
      <c r="D1340" s="8" t="str">
        <f>IF(OR(TRIM(C1340)="15",TRIM(C1340)="15-24"),"Youth",IF(TRIM(C1340)="25","Adult",""))</f>
        <v>Youth</v>
      </c>
      <c r="E1340" s="5">
        <v>2023</v>
      </c>
      <c r="F1340">
        <v>7.1340000000000003</v>
      </c>
      <c r="G1340" s="6">
        <v>7.1300000000000002E-2</v>
      </c>
    </row>
    <row r="1341" spans="1:7" x14ac:dyDescent="0.35">
      <c r="A1341" t="s">
        <v>23</v>
      </c>
      <c r="B1341" t="s">
        <v>2</v>
      </c>
      <c r="C1341" s="4" t="s">
        <v>1</v>
      </c>
      <c r="D1341" s="8" t="str">
        <f>IF(OR(TRIM(C1341)="15",TRIM(C1341)="15-24"),"Youth",IF(TRIM(C1341)="25","Adult",""))</f>
        <v>Youth</v>
      </c>
      <c r="E1341" s="5">
        <v>2023</v>
      </c>
      <c r="F1341">
        <v>1.7509999999999999</v>
      </c>
      <c r="G1341" s="6">
        <v>0.1075</v>
      </c>
    </row>
    <row r="1342" spans="1:7" x14ac:dyDescent="0.35">
      <c r="A1342" t="s">
        <v>23</v>
      </c>
      <c r="B1342" t="s">
        <v>2</v>
      </c>
      <c r="C1342" s="4">
        <v>25</v>
      </c>
      <c r="D1342" s="8" t="str">
        <f>IF(OR(TRIM(C1342)="15",TRIM(C1342)="15-24"),"Youth",IF(TRIM(C1342)="25","Adult",""))</f>
        <v>Adult</v>
      </c>
      <c r="E1342" s="5">
        <v>2023</v>
      </c>
      <c r="F1342">
        <v>6.35</v>
      </c>
      <c r="G1342" s="6">
        <v>6.0400000000000002E-2</v>
      </c>
    </row>
    <row r="1343" spans="1:7" x14ac:dyDescent="0.35">
      <c r="A1343" t="s">
        <v>23</v>
      </c>
      <c r="B1343" t="s">
        <v>3</v>
      </c>
      <c r="C1343" s="4">
        <v>15</v>
      </c>
      <c r="D1343" s="8" t="str">
        <f>IF(OR(TRIM(C1343)="15",TRIM(C1343)="15-24"),"Youth",IF(TRIM(C1343)="25","Adult",""))</f>
        <v>Youth</v>
      </c>
      <c r="E1343" s="5">
        <v>2023</v>
      </c>
      <c r="F1343">
        <v>5.7759999999999998</v>
      </c>
      <c r="G1343" s="6">
        <v>5.7799999999999997E-2</v>
      </c>
    </row>
    <row r="1344" spans="1:7" x14ac:dyDescent="0.35">
      <c r="A1344" t="s">
        <v>23</v>
      </c>
      <c r="B1344" t="s">
        <v>3</v>
      </c>
      <c r="C1344" s="4" t="s">
        <v>1</v>
      </c>
      <c r="D1344" s="8" t="str">
        <f>IF(OR(TRIM(C1344)="15",TRIM(C1344)="15-24"),"Youth",IF(TRIM(C1344)="25","Adult",""))</f>
        <v>Youth</v>
      </c>
      <c r="E1344" s="5">
        <v>2023</v>
      </c>
      <c r="F1344">
        <v>1.881</v>
      </c>
      <c r="G1344" s="6">
        <v>0.10879999999999999</v>
      </c>
    </row>
    <row r="1345" spans="1:7" x14ac:dyDescent="0.35">
      <c r="A1345" t="s">
        <v>23</v>
      </c>
      <c r="B1345" t="s">
        <v>3</v>
      </c>
      <c r="C1345" s="4">
        <v>25</v>
      </c>
      <c r="D1345" s="8" t="str">
        <f>IF(OR(TRIM(C1345)="15",TRIM(C1345)="15-24"),"Youth",IF(TRIM(C1345)="25","Adult",""))</f>
        <v>Adult</v>
      </c>
      <c r="E1345" s="5">
        <v>2023</v>
      </c>
      <c r="F1345">
        <v>4.4119999999999999</v>
      </c>
      <c r="G1345" s="6">
        <v>4.41E-2</v>
      </c>
    </row>
    <row r="1346" spans="1:7" x14ac:dyDescent="0.35">
      <c r="A1346" t="s">
        <v>23</v>
      </c>
      <c r="B1346" t="s">
        <v>2</v>
      </c>
      <c r="C1346" s="4">
        <v>15</v>
      </c>
      <c r="D1346" s="8" t="str">
        <f>IF(OR(TRIM(C1346)="15",TRIM(C1346)="15-24"),"Youth",IF(TRIM(C1346)="25","Adult",""))</f>
        <v>Youth</v>
      </c>
      <c r="E1346" s="5">
        <v>2022</v>
      </c>
      <c r="F1346">
        <v>6.766</v>
      </c>
      <c r="G1346" s="6">
        <v>6.7699999999999996E-2</v>
      </c>
    </row>
    <row r="1347" spans="1:7" x14ac:dyDescent="0.35">
      <c r="A1347" t="s">
        <v>23</v>
      </c>
      <c r="B1347" t="s">
        <v>2</v>
      </c>
      <c r="C1347" s="4" t="s">
        <v>1</v>
      </c>
      <c r="D1347" s="8" t="str">
        <f>IF(OR(TRIM(C1347)="15",TRIM(C1347)="15-24"),"Youth",IF(TRIM(C1347)="25","Adult",""))</f>
        <v>Youth</v>
      </c>
      <c r="E1347" s="5">
        <v>2022</v>
      </c>
      <c r="F1347">
        <v>1.22</v>
      </c>
      <c r="G1347" s="6">
        <v>0.1022</v>
      </c>
    </row>
    <row r="1348" spans="1:7" x14ac:dyDescent="0.35">
      <c r="A1348" t="s">
        <v>23</v>
      </c>
      <c r="B1348" t="s">
        <v>2</v>
      </c>
      <c r="C1348" s="4">
        <v>25</v>
      </c>
      <c r="D1348" s="8" t="str">
        <f>IF(OR(TRIM(C1348)="15",TRIM(C1348)="15-24"),"Youth",IF(TRIM(C1348)="25","Adult",""))</f>
        <v>Adult</v>
      </c>
      <c r="E1348" s="5">
        <v>2022</v>
      </c>
      <c r="F1348">
        <v>5.7</v>
      </c>
      <c r="G1348" s="6">
        <v>5.7000000000000002E-2</v>
      </c>
    </row>
    <row r="1349" spans="1:7" x14ac:dyDescent="0.35">
      <c r="A1349" t="s">
        <v>23</v>
      </c>
      <c r="B1349" t="s">
        <v>3</v>
      </c>
      <c r="C1349" s="4">
        <v>15</v>
      </c>
      <c r="D1349" s="8" t="str">
        <f>IF(OR(TRIM(C1349)="15",TRIM(C1349)="15-24"),"Youth",IF(TRIM(C1349)="25","Adult",""))</f>
        <v>Youth</v>
      </c>
      <c r="E1349" s="5">
        <v>2022</v>
      </c>
      <c r="F1349">
        <v>5.3120000000000003</v>
      </c>
      <c r="G1349" s="6">
        <v>5.3100000000000001E-2</v>
      </c>
    </row>
    <row r="1350" spans="1:7" x14ac:dyDescent="0.35">
      <c r="A1350" t="s">
        <v>23</v>
      </c>
      <c r="B1350" t="s">
        <v>3</v>
      </c>
      <c r="C1350" s="4" t="s">
        <v>1</v>
      </c>
      <c r="D1350" s="8" t="str">
        <f>IF(OR(TRIM(C1350)="15",TRIM(C1350)="15-24"),"Youth",IF(TRIM(C1350)="25","Adult",""))</f>
        <v>Youth</v>
      </c>
      <c r="E1350" s="5">
        <v>2022</v>
      </c>
      <c r="F1350">
        <v>1.95</v>
      </c>
      <c r="G1350" s="6">
        <v>0.10100000000000001</v>
      </c>
    </row>
    <row r="1351" spans="1:7" x14ac:dyDescent="0.35">
      <c r="A1351" t="s">
        <v>23</v>
      </c>
      <c r="B1351" t="s">
        <v>3</v>
      </c>
      <c r="C1351" s="4">
        <v>25</v>
      </c>
      <c r="D1351" s="8" t="str">
        <f>IF(OR(TRIM(C1351)="15",TRIM(C1351)="15-24"),"Youth",IF(TRIM(C1351)="25","Adult",""))</f>
        <v>Adult</v>
      </c>
      <c r="E1351" s="5">
        <v>2022</v>
      </c>
      <c r="F1351">
        <v>4.25</v>
      </c>
      <c r="G1351" s="6">
        <v>4.0300000000000002E-2</v>
      </c>
    </row>
    <row r="1352" spans="1:7" x14ac:dyDescent="0.35">
      <c r="A1352" t="s">
        <v>23</v>
      </c>
      <c r="B1352" t="s">
        <v>2</v>
      </c>
      <c r="C1352" s="4">
        <v>15</v>
      </c>
      <c r="D1352" s="8" t="str">
        <f>IF(OR(TRIM(C1352)="15",TRIM(C1352)="15-24"),"Youth",IF(TRIM(C1352)="25","Adult",""))</f>
        <v>Youth</v>
      </c>
      <c r="E1352" s="5">
        <v>2021</v>
      </c>
      <c r="F1352">
        <v>7.1580000000000004</v>
      </c>
      <c r="G1352" s="6">
        <v>7.1599999999999997E-2</v>
      </c>
    </row>
    <row r="1353" spans="1:7" x14ac:dyDescent="0.35">
      <c r="A1353" t="s">
        <v>23</v>
      </c>
      <c r="B1353" t="s">
        <v>2</v>
      </c>
      <c r="C1353" s="4" t="s">
        <v>1</v>
      </c>
      <c r="D1353" s="8" t="str">
        <f>IF(OR(TRIM(C1353)="15",TRIM(C1353)="15-24"),"Youth",IF(TRIM(C1353)="25","Adult",""))</f>
        <v>Youth</v>
      </c>
      <c r="E1353" s="5">
        <v>2021</v>
      </c>
      <c r="F1353">
        <v>1.597</v>
      </c>
      <c r="G1353" s="6">
        <v>0.106</v>
      </c>
    </row>
    <row r="1354" spans="1:7" x14ac:dyDescent="0.35">
      <c r="A1354" t="s">
        <v>23</v>
      </c>
      <c r="B1354" t="s">
        <v>2</v>
      </c>
      <c r="C1354" s="4">
        <v>25</v>
      </c>
      <c r="D1354" s="8" t="str">
        <f>IF(OR(TRIM(C1354)="15",TRIM(C1354)="15-24"),"Youth",IF(TRIM(C1354)="25","Adult",""))</f>
        <v>Adult</v>
      </c>
      <c r="E1354" s="5">
        <v>2021</v>
      </c>
      <c r="F1354">
        <v>6.81</v>
      </c>
      <c r="G1354" s="6">
        <v>6.08E-2</v>
      </c>
    </row>
    <row r="1355" spans="1:7" x14ac:dyDescent="0.35">
      <c r="A1355" t="s">
        <v>23</v>
      </c>
      <c r="B1355" t="s">
        <v>3</v>
      </c>
      <c r="C1355" s="4">
        <v>15</v>
      </c>
      <c r="D1355" s="8" t="str">
        <f>IF(OR(TRIM(C1355)="15",TRIM(C1355)="15-24"),"Youth",IF(TRIM(C1355)="25","Adult",""))</f>
        <v>Youth</v>
      </c>
      <c r="E1355" s="5">
        <v>2021</v>
      </c>
      <c r="F1355">
        <v>5.1840000000000002</v>
      </c>
      <c r="G1355" s="6">
        <v>5.1799999999999999E-2</v>
      </c>
    </row>
    <row r="1356" spans="1:7" x14ac:dyDescent="0.35">
      <c r="A1356" t="s">
        <v>23</v>
      </c>
      <c r="B1356" t="s">
        <v>3</v>
      </c>
      <c r="C1356" s="4" t="s">
        <v>1</v>
      </c>
      <c r="D1356" s="8" t="str">
        <f>IF(OR(TRIM(C1356)="15",TRIM(C1356)="15-24"),"Youth",IF(TRIM(C1356)="25","Adult",""))</f>
        <v>Youth</v>
      </c>
      <c r="E1356" s="5">
        <v>2021</v>
      </c>
      <c r="F1356">
        <v>1.2569999999999999</v>
      </c>
      <c r="G1356" s="6">
        <v>0.1026</v>
      </c>
    </row>
    <row r="1357" spans="1:7" x14ac:dyDescent="0.35">
      <c r="A1357" t="s">
        <v>23</v>
      </c>
      <c r="B1357" t="s">
        <v>3</v>
      </c>
      <c r="C1357" s="4">
        <v>25</v>
      </c>
      <c r="D1357" s="8" t="str">
        <f>IF(OR(TRIM(C1357)="15",TRIM(C1357)="15-24"),"Youth",IF(TRIM(C1357)="25","Adult",""))</f>
        <v>Adult</v>
      </c>
      <c r="E1357" s="5">
        <v>2021</v>
      </c>
      <c r="F1357">
        <v>3.8109999999999999</v>
      </c>
      <c r="G1357" s="6">
        <v>3.8100000000000002E-2</v>
      </c>
    </row>
    <row r="1358" spans="1:7" x14ac:dyDescent="0.35">
      <c r="A1358" t="s">
        <v>23</v>
      </c>
      <c r="B1358" t="s">
        <v>2</v>
      </c>
      <c r="C1358" s="4">
        <v>15</v>
      </c>
      <c r="D1358" s="8" t="str">
        <f>IF(OR(TRIM(C1358)="15",TRIM(C1358)="15-24"),"Youth",IF(TRIM(C1358)="25","Adult",""))</f>
        <v>Youth</v>
      </c>
      <c r="E1358" s="5">
        <v>2020</v>
      </c>
      <c r="F1358">
        <v>6.843</v>
      </c>
      <c r="G1358" s="6">
        <v>6.8400000000000002E-2</v>
      </c>
    </row>
    <row r="1359" spans="1:7" x14ac:dyDescent="0.35">
      <c r="A1359" t="s">
        <v>23</v>
      </c>
      <c r="B1359" t="s">
        <v>2</v>
      </c>
      <c r="C1359" s="4" t="s">
        <v>1</v>
      </c>
      <c r="D1359" s="8" t="str">
        <f>IF(OR(TRIM(C1359)="15",TRIM(C1359)="15-24"),"Youth",IF(TRIM(C1359)="25","Adult",""))</f>
        <v>Youth</v>
      </c>
      <c r="E1359" s="5">
        <v>2020</v>
      </c>
      <c r="F1359">
        <v>1.375</v>
      </c>
      <c r="G1359" s="6">
        <v>0.1038</v>
      </c>
    </row>
    <row r="1360" spans="1:7" x14ac:dyDescent="0.35">
      <c r="A1360" t="s">
        <v>23</v>
      </c>
      <c r="B1360" t="s">
        <v>2</v>
      </c>
      <c r="C1360" s="4">
        <v>25</v>
      </c>
      <c r="D1360" s="8" t="str">
        <f>IF(OR(TRIM(C1360)="15",TRIM(C1360)="15-24"),"Youth",IF(TRIM(C1360)="25","Adult",""))</f>
        <v>Adult</v>
      </c>
      <c r="E1360" s="5">
        <v>2020</v>
      </c>
      <c r="F1360">
        <v>5.7160000000000002</v>
      </c>
      <c r="G1360" s="6">
        <v>5.7200000000000001E-2</v>
      </c>
    </row>
    <row r="1361" spans="1:7" x14ac:dyDescent="0.35">
      <c r="A1361" t="s">
        <v>23</v>
      </c>
      <c r="B1361" t="s">
        <v>3</v>
      </c>
      <c r="C1361" s="4">
        <v>15</v>
      </c>
      <c r="D1361" s="8" t="str">
        <f>IF(OR(TRIM(C1361)="15",TRIM(C1361)="15-24"),"Youth",IF(TRIM(C1361)="25","Adult",""))</f>
        <v>Youth</v>
      </c>
      <c r="E1361" s="5">
        <v>2020</v>
      </c>
      <c r="F1361">
        <v>4.742</v>
      </c>
      <c r="G1361" s="6">
        <v>4.7399999999999998E-2</v>
      </c>
    </row>
    <row r="1362" spans="1:7" x14ac:dyDescent="0.35">
      <c r="A1362" t="s">
        <v>23</v>
      </c>
      <c r="B1362" t="s">
        <v>3</v>
      </c>
      <c r="C1362" s="4" t="s">
        <v>1</v>
      </c>
      <c r="D1362" s="8" t="str">
        <f>IF(OR(TRIM(C1362)="15",TRIM(C1362)="15-24"),"Youth",IF(TRIM(C1362)="25","Adult",""))</f>
        <v>Youth</v>
      </c>
      <c r="E1362" s="5">
        <v>2020</v>
      </c>
      <c r="F1362">
        <v>9.8490000000000002</v>
      </c>
      <c r="G1362" s="6">
        <v>9.8500000000000004E-2</v>
      </c>
    </row>
    <row r="1363" spans="1:7" x14ac:dyDescent="0.35">
      <c r="A1363" t="s">
        <v>23</v>
      </c>
      <c r="B1363" t="s">
        <v>3</v>
      </c>
      <c r="C1363" s="4">
        <v>25</v>
      </c>
      <c r="D1363" s="8" t="str">
        <f>IF(OR(TRIM(C1363)="15",TRIM(C1363)="15-24"),"Youth",IF(TRIM(C1363)="25","Adult",""))</f>
        <v>Adult</v>
      </c>
      <c r="E1363" s="5">
        <v>2020</v>
      </c>
      <c r="F1363">
        <v>3.347</v>
      </c>
      <c r="G1363" s="6">
        <v>3.3500000000000002E-2</v>
      </c>
    </row>
    <row r="1364" spans="1:7" x14ac:dyDescent="0.35">
      <c r="A1364" t="s">
        <v>23</v>
      </c>
      <c r="B1364" t="s">
        <v>2</v>
      </c>
      <c r="C1364" s="4">
        <v>15</v>
      </c>
      <c r="D1364" s="8" t="str">
        <f>IF(OR(TRIM(C1364)="15",TRIM(C1364)="15-24"),"Youth",IF(TRIM(C1364)="25","Adult",""))</f>
        <v>Youth</v>
      </c>
      <c r="E1364" s="5">
        <v>2019</v>
      </c>
      <c r="F1364">
        <v>5.2779999999999996</v>
      </c>
      <c r="G1364" s="6">
        <v>5.28E-2</v>
      </c>
    </row>
    <row r="1365" spans="1:7" x14ac:dyDescent="0.35">
      <c r="A1365" t="s">
        <v>23</v>
      </c>
      <c r="B1365" t="s">
        <v>2</v>
      </c>
      <c r="C1365" s="4" t="s">
        <v>1</v>
      </c>
      <c r="D1365" s="8" t="str">
        <f>IF(OR(TRIM(C1365)="15",TRIM(C1365)="15-24"),"Youth",IF(TRIM(C1365)="25","Adult",""))</f>
        <v>Youth</v>
      </c>
      <c r="E1365" s="5">
        <v>2019</v>
      </c>
      <c r="F1365">
        <v>8.2799999999999994</v>
      </c>
      <c r="G1365" s="6">
        <v>8.2100000000000006E-2</v>
      </c>
    </row>
    <row r="1366" spans="1:7" x14ac:dyDescent="0.35">
      <c r="A1366" t="s">
        <v>23</v>
      </c>
      <c r="B1366" t="s">
        <v>2</v>
      </c>
      <c r="C1366" s="4">
        <v>25</v>
      </c>
      <c r="D1366" s="8" t="str">
        <f>IF(OR(TRIM(C1366)="15",TRIM(C1366)="15-24"),"Youth",IF(TRIM(C1366)="25","Adult",""))</f>
        <v>Adult</v>
      </c>
      <c r="E1366" s="5">
        <v>2019</v>
      </c>
      <c r="F1366">
        <v>4.3310000000000004</v>
      </c>
      <c r="G1366" s="6">
        <v>4.3299999999999998E-2</v>
      </c>
    </row>
    <row r="1367" spans="1:7" x14ac:dyDescent="0.35">
      <c r="A1367" t="s">
        <v>23</v>
      </c>
      <c r="B1367" t="s">
        <v>3</v>
      </c>
      <c r="C1367" s="4">
        <v>15</v>
      </c>
      <c r="D1367" s="8" t="str">
        <f>IF(OR(TRIM(C1367)="15",TRIM(C1367)="15-24"),"Youth",IF(TRIM(C1367)="25","Adult",""))</f>
        <v>Youth</v>
      </c>
      <c r="E1367" s="5">
        <v>2019</v>
      </c>
      <c r="F1367">
        <v>3.613</v>
      </c>
      <c r="G1367" s="6">
        <v>3.61E-2</v>
      </c>
    </row>
    <row r="1368" spans="1:7" x14ac:dyDescent="0.35">
      <c r="A1368" t="s">
        <v>23</v>
      </c>
      <c r="B1368" t="s">
        <v>3</v>
      </c>
      <c r="C1368" s="4" t="s">
        <v>1</v>
      </c>
      <c r="D1368" s="8" t="str">
        <f>IF(OR(TRIM(C1368)="15",TRIM(C1368)="15-24"),"Youth",IF(TRIM(C1368)="25","Adult",""))</f>
        <v>Youth</v>
      </c>
      <c r="E1368" s="5">
        <v>2019</v>
      </c>
      <c r="F1368">
        <v>7.32</v>
      </c>
      <c r="G1368" s="6">
        <v>7.3200000000000001E-2</v>
      </c>
    </row>
    <row r="1369" spans="1:7" x14ac:dyDescent="0.35">
      <c r="A1369" t="s">
        <v>23</v>
      </c>
      <c r="B1369" t="s">
        <v>3</v>
      </c>
      <c r="C1369" s="4">
        <v>25</v>
      </c>
      <c r="D1369" s="8" t="str">
        <f>IF(OR(TRIM(C1369)="15",TRIM(C1369)="15-24"),"Youth",IF(TRIM(C1369)="25","Adult",""))</f>
        <v>Adult</v>
      </c>
      <c r="E1369" s="5">
        <v>2019</v>
      </c>
      <c r="F1369">
        <v>2.5830000000000002</v>
      </c>
      <c r="G1369" s="6">
        <v>2.58E-2</v>
      </c>
    </row>
    <row r="1370" spans="1:7" x14ac:dyDescent="0.35">
      <c r="A1370" t="s">
        <v>23</v>
      </c>
      <c r="B1370" t="s">
        <v>2</v>
      </c>
      <c r="C1370" s="4">
        <v>15</v>
      </c>
      <c r="D1370" s="8" t="str">
        <f>IF(OR(TRIM(C1370)="15",TRIM(C1370)="15-24"),"Youth",IF(TRIM(C1370)="25","Adult",""))</f>
        <v>Youth</v>
      </c>
      <c r="E1370" s="5">
        <v>2018</v>
      </c>
      <c r="F1370">
        <v>4.8959999999999999</v>
      </c>
      <c r="G1370" s="6">
        <v>4.9000000000000002E-2</v>
      </c>
    </row>
    <row r="1371" spans="1:7" x14ac:dyDescent="0.35">
      <c r="A1371" t="s">
        <v>23</v>
      </c>
      <c r="B1371" t="s">
        <v>2</v>
      </c>
      <c r="C1371" s="4" t="s">
        <v>1</v>
      </c>
      <c r="D1371" s="8" t="str">
        <f>IF(OR(TRIM(C1371)="15",TRIM(C1371)="15-24"),"Youth",IF(TRIM(C1371)="25","Adult",""))</f>
        <v>Youth</v>
      </c>
      <c r="E1371" s="5">
        <v>2018</v>
      </c>
      <c r="F1371">
        <v>7.6449999999999996</v>
      </c>
      <c r="G1371" s="6">
        <v>7.6499999999999999E-2</v>
      </c>
    </row>
    <row r="1372" spans="1:7" x14ac:dyDescent="0.35">
      <c r="A1372" t="s">
        <v>23</v>
      </c>
      <c r="B1372" t="s">
        <v>2</v>
      </c>
      <c r="C1372" s="4">
        <v>25</v>
      </c>
      <c r="D1372" s="8" t="str">
        <f>IF(OR(TRIM(C1372)="15",TRIM(C1372)="15-24"),"Youth",IF(TRIM(C1372)="25","Adult",""))</f>
        <v>Adult</v>
      </c>
      <c r="E1372" s="5">
        <v>2018</v>
      </c>
      <c r="F1372">
        <v>3.9870000000000001</v>
      </c>
      <c r="G1372" s="6">
        <v>3.9899999999999998E-2</v>
      </c>
    </row>
    <row r="1373" spans="1:7" x14ac:dyDescent="0.35">
      <c r="A1373" t="s">
        <v>23</v>
      </c>
      <c r="B1373" t="s">
        <v>3</v>
      </c>
      <c r="C1373" s="4">
        <v>15</v>
      </c>
      <c r="D1373" s="8" t="str">
        <f>IF(OR(TRIM(C1373)="15",TRIM(C1373)="15-24"),"Youth",IF(TRIM(C1373)="25","Adult",""))</f>
        <v>Youth</v>
      </c>
      <c r="E1373" s="5">
        <v>2018</v>
      </c>
      <c r="F1373">
        <v>3.1309999999999998</v>
      </c>
      <c r="G1373" s="6">
        <v>3.1300000000000001E-2</v>
      </c>
    </row>
    <row r="1374" spans="1:7" x14ac:dyDescent="0.35">
      <c r="A1374" t="s">
        <v>23</v>
      </c>
      <c r="B1374" t="s">
        <v>3</v>
      </c>
      <c r="C1374" s="4" t="s">
        <v>1</v>
      </c>
      <c r="D1374" s="8" t="str">
        <f>IF(OR(TRIM(C1374)="15",TRIM(C1374)="15-24"),"Youth",IF(TRIM(C1374)="25","Adult",""))</f>
        <v>Youth</v>
      </c>
      <c r="E1374" s="5">
        <v>2018</v>
      </c>
      <c r="F1374">
        <v>6.5339999999999998</v>
      </c>
      <c r="G1374" s="6">
        <v>6.5299999999999997E-2</v>
      </c>
    </row>
    <row r="1375" spans="1:7" x14ac:dyDescent="0.35">
      <c r="A1375" t="s">
        <v>23</v>
      </c>
      <c r="B1375" t="s">
        <v>3</v>
      </c>
      <c r="C1375" s="4">
        <v>25</v>
      </c>
      <c r="D1375" s="8" t="str">
        <f>IF(OR(TRIM(C1375)="15",TRIM(C1375)="15-24"),"Youth",IF(TRIM(C1375)="25","Adult",""))</f>
        <v>Adult</v>
      </c>
      <c r="E1375" s="5">
        <v>2018</v>
      </c>
      <c r="F1375">
        <v>2.1749999999999998</v>
      </c>
      <c r="G1375" s="6">
        <v>2.18E-2</v>
      </c>
    </row>
    <row r="1376" spans="1:7" x14ac:dyDescent="0.35">
      <c r="A1376" t="s">
        <v>23</v>
      </c>
      <c r="B1376" t="s">
        <v>2</v>
      </c>
      <c r="C1376" s="4">
        <v>15</v>
      </c>
      <c r="D1376" s="8" t="str">
        <f>IF(OR(TRIM(C1376)="15",TRIM(C1376)="15-24"),"Youth",IF(TRIM(C1376)="25","Adult",""))</f>
        <v>Youth</v>
      </c>
      <c r="E1376" s="5">
        <v>2017</v>
      </c>
      <c r="F1376">
        <v>5.375</v>
      </c>
      <c r="G1376" s="6">
        <v>5.3800000000000001E-2</v>
      </c>
    </row>
    <row r="1377" spans="1:7" x14ac:dyDescent="0.35">
      <c r="A1377" t="s">
        <v>23</v>
      </c>
      <c r="B1377" t="s">
        <v>2</v>
      </c>
      <c r="C1377" s="4" t="s">
        <v>1</v>
      </c>
      <c r="D1377" s="8" t="str">
        <f>IF(OR(TRIM(C1377)="15",TRIM(C1377)="15-24"),"Youth",IF(TRIM(C1377)="25","Adult",""))</f>
        <v>Youth</v>
      </c>
      <c r="E1377" s="5">
        <v>2017</v>
      </c>
      <c r="F1377">
        <v>8.3640000000000008</v>
      </c>
      <c r="G1377" s="6">
        <v>8.3599999999999994E-2</v>
      </c>
    </row>
    <row r="1378" spans="1:7" x14ac:dyDescent="0.35">
      <c r="A1378" t="s">
        <v>23</v>
      </c>
      <c r="B1378" t="s">
        <v>2</v>
      </c>
      <c r="C1378" s="4">
        <v>25</v>
      </c>
      <c r="D1378" s="8" t="str">
        <f>IF(OR(TRIM(C1378)="15",TRIM(C1378)="15-24"),"Youth",IF(TRIM(C1378)="25","Adult",""))</f>
        <v>Adult</v>
      </c>
      <c r="E1378" s="5">
        <v>2017</v>
      </c>
      <c r="F1378">
        <v>4.3650000000000002</v>
      </c>
      <c r="G1378" s="6">
        <v>4.3700000000000003E-2</v>
      </c>
    </row>
    <row r="1379" spans="1:7" x14ac:dyDescent="0.35">
      <c r="A1379" t="s">
        <v>23</v>
      </c>
      <c r="B1379" t="s">
        <v>3</v>
      </c>
      <c r="C1379" s="4">
        <v>15</v>
      </c>
      <c r="D1379" s="8" t="str">
        <f>IF(OR(TRIM(C1379)="15",TRIM(C1379)="15-24"),"Youth",IF(TRIM(C1379)="25","Adult",""))</f>
        <v>Youth</v>
      </c>
      <c r="E1379" s="5">
        <v>2017</v>
      </c>
      <c r="F1379">
        <v>4.7869999999999999</v>
      </c>
      <c r="G1379" s="6">
        <v>4.7899999999999998E-2</v>
      </c>
    </row>
    <row r="1380" spans="1:7" x14ac:dyDescent="0.35">
      <c r="A1380" t="s">
        <v>23</v>
      </c>
      <c r="B1380" t="s">
        <v>3</v>
      </c>
      <c r="C1380" s="4" t="s">
        <v>1</v>
      </c>
      <c r="D1380" s="8" t="str">
        <f>IF(OR(TRIM(C1380)="15",TRIM(C1380)="15-24"),"Youth",IF(TRIM(C1380)="25","Adult",""))</f>
        <v>Youth</v>
      </c>
      <c r="E1380" s="5">
        <v>2017</v>
      </c>
      <c r="F1380">
        <v>8.4809999999999999</v>
      </c>
      <c r="G1380" s="6">
        <v>8.48E-2</v>
      </c>
    </row>
    <row r="1381" spans="1:7" x14ac:dyDescent="0.35">
      <c r="A1381" t="s">
        <v>23</v>
      </c>
      <c r="B1381" t="s">
        <v>3</v>
      </c>
      <c r="C1381" s="4">
        <v>25</v>
      </c>
      <c r="D1381" s="8" t="str">
        <f>IF(OR(TRIM(C1381)="15",TRIM(C1381)="15-24"),"Youth",IF(TRIM(C1381)="25","Adult",""))</f>
        <v>Adult</v>
      </c>
      <c r="E1381" s="5">
        <v>2017</v>
      </c>
      <c r="F1381">
        <v>3.7389999999999999</v>
      </c>
      <c r="G1381" s="6">
        <v>3.7400000000000003E-2</v>
      </c>
    </row>
    <row r="1382" spans="1:7" x14ac:dyDescent="0.35">
      <c r="A1382" t="s">
        <v>23</v>
      </c>
      <c r="B1382" t="s">
        <v>2</v>
      </c>
      <c r="C1382" s="4">
        <v>15</v>
      </c>
      <c r="D1382" s="8" t="str">
        <f>IF(OR(TRIM(C1382)="15",TRIM(C1382)="15-24"),"Youth",IF(TRIM(C1382)="25","Adult",""))</f>
        <v>Youth</v>
      </c>
      <c r="E1382" s="5">
        <v>2016</v>
      </c>
      <c r="F1382">
        <v>5.9560000000000004</v>
      </c>
      <c r="G1382" s="6">
        <v>5.96E-2</v>
      </c>
    </row>
    <row r="1383" spans="1:7" x14ac:dyDescent="0.35">
      <c r="A1383" t="s">
        <v>23</v>
      </c>
      <c r="B1383" t="s">
        <v>2</v>
      </c>
      <c r="C1383" s="4" t="s">
        <v>1</v>
      </c>
      <c r="D1383" s="8" t="str">
        <f>IF(OR(TRIM(C1383)="15",TRIM(C1383)="15-24"),"Youth",IF(TRIM(C1383)="25","Adult",""))</f>
        <v>Youth</v>
      </c>
      <c r="E1383" s="5">
        <v>2016</v>
      </c>
      <c r="F1383">
        <v>9.1809999999999992</v>
      </c>
      <c r="G1383" s="6">
        <v>9.1800000000000007E-2</v>
      </c>
    </row>
    <row r="1384" spans="1:7" x14ac:dyDescent="0.35">
      <c r="A1384" t="s">
        <v>23</v>
      </c>
      <c r="B1384" t="s">
        <v>2</v>
      </c>
      <c r="C1384" s="4">
        <v>25</v>
      </c>
      <c r="D1384" s="8" t="str">
        <f>IF(OR(TRIM(C1384)="15",TRIM(C1384)="15-24"),"Youth",IF(TRIM(C1384)="25","Adult",""))</f>
        <v>Adult</v>
      </c>
      <c r="E1384" s="5">
        <v>2016</v>
      </c>
      <c r="F1384">
        <v>4.8449999999999998</v>
      </c>
      <c r="G1384" s="6">
        <v>4.8500000000000001E-2</v>
      </c>
    </row>
    <row r="1385" spans="1:7" x14ac:dyDescent="0.35">
      <c r="A1385" t="s">
        <v>23</v>
      </c>
      <c r="B1385" t="s">
        <v>3</v>
      </c>
      <c r="C1385" s="4">
        <v>15</v>
      </c>
      <c r="D1385" s="8" t="str">
        <f>IF(OR(TRIM(C1385)="15",TRIM(C1385)="15-24"),"Youth",IF(TRIM(C1385)="25","Adult",""))</f>
        <v>Youth</v>
      </c>
      <c r="E1385" s="5">
        <v>2016</v>
      </c>
      <c r="F1385">
        <v>6.5650000000000004</v>
      </c>
      <c r="G1385" s="6">
        <v>6.5699999999999995E-2</v>
      </c>
    </row>
    <row r="1386" spans="1:7" x14ac:dyDescent="0.35">
      <c r="A1386" t="s">
        <v>23</v>
      </c>
      <c r="B1386" t="s">
        <v>3</v>
      </c>
      <c r="C1386" s="4" t="s">
        <v>1</v>
      </c>
      <c r="D1386" s="8" t="str">
        <f>IF(OR(TRIM(C1386)="15",TRIM(C1386)="15-24"),"Youth",IF(TRIM(C1386)="25","Adult",""))</f>
        <v>Youth</v>
      </c>
      <c r="E1386" s="5">
        <v>2016</v>
      </c>
      <c r="F1386">
        <v>1.627</v>
      </c>
      <c r="G1386" s="6">
        <v>0.10630000000000001</v>
      </c>
    </row>
    <row r="1387" spans="1:7" x14ac:dyDescent="0.35">
      <c r="A1387" t="s">
        <v>23</v>
      </c>
      <c r="B1387" t="s">
        <v>3</v>
      </c>
      <c r="C1387" s="4">
        <v>25</v>
      </c>
      <c r="D1387" s="8" t="str">
        <f>IF(OR(TRIM(C1387)="15",TRIM(C1387)="15-24"),"Youth",IF(TRIM(C1387)="25","Adult",""))</f>
        <v>Adult</v>
      </c>
      <c r="E1387" s="5">
        <v>2016</v>
      </c>
      <c r="F1387">
        <v>5.3979999999999997</v>
      </c>
      <c r="G1387" s="6">
        <v>5.3999999999999999E-2</v>
      </c>
    </row>
    <row r="1388" spans="1:7" x14ac:dyDescent="0.35">
      <c r="A1388" t="s">
        <v>21</v>
      </c>
      <c r="B1388" t="s">
        <v>2</v>
      </c>
      <c r="C1388" s="4">
        <v>15</v>
      </c>
      <c r="D1388" s="8" t="str">
        <f>IF(OR(TRIM(C1388)="15",TRIM(C1388)="15-24"),"Youth",IF(TRIM(C1388)="25","Adult",""))</f>
        <v>Youth</v>
      </c>
      <c r="E1388" s="5">
        <v>2026</v>
      </c>
      <c r="F1388">
        <v>2.867</v>
      </c>
      <c r="G1388" s="6">
        <v>2.87E-2</v>
      </c>
    </row>
    <row r="1389" spans="1:7" x14ac:dyDescent="0.35">
      <c r="A1389" t="s">
        <v>21</v>
      </c>
      <c r="B1389" t="s">
        <v>2</v>
      </c>
      <c r="C1389" s="4" t="s">
        <v>1</v>
      </c>
      <c r="D1389" s="8" t="str">
        <f>IF(OR(TRIM(C1389)="15",TRIM(C1389)="15-24"),"Youth",IF(TRIM(C1389)="25","Adult",""))</f>
        <v>Youth</v>
      </c>
      <c r="E1389" s="5">
        <v>2026</v>
      </c>
      <c r="F1389">
        <v>6.18</v>
      </c>
      <c r="G1389" s="6">
        <v>6.1100000000000002E-2</v>
      </c>
    </row>
    <row r="1390" spans="1:7" x14ac:dyDescent="0.35">
      <c r="A1390" t="s">
        <v>21</v>
      </c>
      <c r="B1390" t="s">
        <v>2</v>
      </c>
      <c r="C1390" s="4">
        <v>25</v>
      </c>
      <c r="D1390" s="8" t="str">
        <f>IF(OR(TRIM(C1390)="15",TRIM(C1390)="15-24"),"Youth",IF(TRIM(C1390)="25","Adult",""))</f>
        <v>Adult</v>
      </c>
      <c r="E1390" s="5">
        <v>2026</v>
      </c>
      <c r="F1390">
        <v>2.2480000000000002</v>
      </c>
      <c r="G1390" s="6">
        <v>2.2499999999999999E-2</v>
      </c>
    </row>
    <row r="1391" spans="1:7" x14ac:dyDescent="0.35">
      <c r="A1391" t="s">
        <v>21</v>
      </c>
      <c r="B1391" t="s">
        <v>3</v>
      </c>
      <c r="C1391" s="4">
        <v>15</v>
      </c>
      <c r="D1391" s="8" t="str">
        <f>IF(OR(TRIM(C1391)="15",TRIM(C1391)="15-24"),"Youth",IF(TRIM(C1391)="25","Adult",""))</f>
        <v>Youth</v>
      </c>
      <c r="E1391" s="5">
        <v>2026</v>
      </c>
      <c r="F1391">
        <v>3.3170000000000002</v>
      </c>
      <c r="G1391" s="6">
        <v>3.32E-2</v>
      </c>
    </row>
    <row r="1392" spans="1:7" x14ac:dyDescent="0.35">
      <c r="A1392" t="s">
        <v>21</v>
      </c>
      <c r="B1392" t="s">
        <v>3</v>
      </c>
      <c r="C1392" s="4" t="s">
        <v>1</v>
      </c>
      <c r="D1392" s="8" t="str">
        <f>IF(OR(TRIM(C1392)="15",TRIM(C1392)="15-24"),"Youth",IF(TRIM(C1392)="25","Adult",""))</f>
        <v>Youth</v>
      </c>
      <c r="E1392" s="5">
        <v>2026</v>
      </c>
      <c r="F1392">
        <v>5.8979999999999997</v>
      </c>
      <c r="G1392" s="6">
        <v>5.8999999999999997E-2</v>
      </c>
    </row>
    <row r="1393" spans="1:7" x14ac:dyDescent="0.35">
      <c r="A1393" t="s">
        <v>21</v>
      </c>
      <c r="B1393" t="s">
        <v>3</v>
      </c>
      <c r="C1393" s="4">
        <v>25</v>
      </c>
      <c r="D1393" s="8" t="str">
        <f>IF(OR(TRIM(C1393)="15",TRIM(C1393)="15-24"),"Youth",IF(TRIM(C1393)="25","Adult",""))</f>
        <v>Adult</v>
      </c>
      <c r="E1393" s="5">
        <v>2026</v>
      </c>
      <c r="F1393">
        <v>2.8570000000000002</v>
      </c>
      <c r="G1393" s="6">
        <v>2.86E-2</v>
      </c>
    </row>
    <row r="1394" spans="1:7" x14ac:dyDescent="0.35">
      <c r="A1394" t="s">
        <v>21</v>
      </c>
      <c r="B1394" t="s">
        <v>2</v>
      </c>
      <c r="C1394" s="4">
        <v>15</v>
      </c>
      <c r="D1394" s="8" t="str">
        <f>IF(OR(TRIM(C1394)="15",TRIM(C1394)="15-24"),"Youth",IF(TRIM(C1394)="25","Adult",""))</f>
        <v>Youth</v>
      </c>
      <c r="E1394" s="5">
        <v>2025</v>
      </c>
      <c r="F1394">
        <v>2.7570000000000001</v>
      </c>
      <c r="G1394" s="6">
        <v>2.76E-2</v>
      </c>
    </row>
    <row r="1395" spans="1:7" x14ac:dyDescent="0.35">
      <c r="A1395" t="s">
        <v>21</v>
      </c>
      <c r="B1395" t="s">
        <v>2</v>
      </c>
      <c r="C1395" s="4" t="s">
        <v>1</v>
      </c>
      <c r="D1395" s="8" t="str">
        <f>IF(OR(TRIM(C1395)="15",TRIM(C1395)="15-24"),"Youth",IF(TRIM(C1395)="25","Adult",""))</f>
        <v>Youth</v>
      </c>
      <c r="E1395" s="5">
        <v>2025</v>
      </c>
      <c r="F1395">
        <v>5.94</v>
      </c>
      <c r="G1395" s="6">
        <v>5.8999999999999997E-2</v>
      </c>
    </row>
    <row r="1396" spans="1:7" x14ac:dyDescent="0.35">
      <c r="A1396" t="s">
        <v>21</v>
      </c>
      <c r="B1396" t="s">
        <v>2</v>
      </c>
      <c r="C1396" s="4">
        <v>25</v>
      </c>
      <c r="D1396" s="8" t="str">
        <f>IF(OR(TRIM(C1396)="15",TRIM(C1396)="15-24"),"Youth",IF(TRIM(C1396)="25","Adult",""))</f>
        <v>Adult</v>
      </c>
      <c r="E1396" s="5">
        <v>2025</v>
      </c>
      <c r="F1396">
        <v>2.1480000000000001</v>
      </c>
      <c r="G1396" s="6">
        <v>2.1499999999999998E-2</v>
      </c>
    </row>
    <row r="1397" spans="1:7" x14ac:dyDescent="0.35">
      <c r="A1397" t="s">
        <v>21</v>
      </c>
      <c r="B1397" t="s">
        <v>3</v>
      </c>
      <c r="C1397" s="4">
        <v>15</v>
      </c>
      <c r="D1397" s="8" t="str">
        <f>IF(OR(TRIM(C1397)="15",TRIM(C1397)="15-24"),"Youth",IF(TRIM(C1397)="25","Adult",""))</f>
        <v>Youth</v>
      </c>
      <c r="E1397" s="5">
        <v>2025</v>
      </c>
      <c r="F1397">
        <v>3.2229999999999999</v>
      </c>
      <c r="G1397" s="6">
        <v>3.2199999999999999E-2</v>
      </c>
    </row>
    <row r="1398" spans="1:7" x14ac:dyDescent="0.35">
      <c r="A1398" t="s">
        <v>21</v>
      </c>
      <c r="B1398" t="s">
        <v>3</v>
      </c>
      <c r="C1398" s="4" t="s">
        <v>1</v>
      </c>
      <c r="D1398" s="8" t="str">
        <f>IF(OR(TRIM(C1398)="15",TRIM(C1398)="15-24"),"Youth",IF(TRIM(C1398)="25","Adult",""))</f>
        <v>Youth</v>
      </c>
      <c r="E1398" s="5">
        <v>2025</v>
      </c>
      <c r="F1398">
        <v>5.7359999999999998</v>
      </c>
      <c r="G1398" s="6">
        <v>5.74E-2</v>
      </c>
    </row>
    <row r="1399" spans="1:7" x14ac:dyDescent="0.35">
      <c r="A1399" t="s">
        <v>21</v>
      </c>
      <c r="B1399" t="s">
        <v>3</v>
      </c>
      <c r="C1399" s="4">
        <v>25</v>
      </c>
      <c r="D1399" s="8" t="str">
        <f>IF(OR(TRIM(C1399)="15",TRIM(C1399)="15-24"),"Youth",IF(TRIM(C1399)="25","Adult",""))</f>
        <v>Adult</v>
      </c>
      <c r="E1399" s="5">
        <v>2025</v>
      </c>
      <c r="F1399">
        <v>2.7690000000000001</v>
      </c>
      <c r="G1399" s="6">
        <v>2.7699999999999999E-2</v>
      </c>
    </row>
    <row r="1400" spans="1:7" x14ac:dyDescent="0.35">
      <c r="A1400" t="s">
        <v>21</v>
      </c>
      <c r="B1400" t="s">
        <v>2</v>
      </c>
      <c r="C1400" s="4">
        <v>15</v>
      </c>
      <c r="D1400" s="8" t="str">
        <f>IF(OR(TRIM(C1400)="15",TRIM(C1400)="15-24"),"Youth",IF(TRIM(C1400)="25","Adult",""))</f>
        <v>Youth</v>
      </c>
      <c r="E1400" s="5">
        <v>2024</v>
      </c>
      <c r="F1400">
        <v>2.5569999999999999</v>
      </c>
      <c r="G1400" s="6">
        <v>2.5600000000000001E-2</v>
      </c>
    </row>
    <row r="1401" spans="1:7" x14ac:dyDescent="0.35">
      <c r="A1401" t="s">
        <v>21</v>
      </c>
      <c r="B1401" t="s">
        <v>2</v>
      </c>
      <c r="C1401" s="4" t="s">
        <v>1</v>
      </c>
      <c r="D1401" s="8" t="str">
        <f>IF(OR(TRIM(C1401)="15",TRIM(C1401)="15-24"),"Youth",IF(TRIM(C1401)="25","Adult",""))</f>
        <v>Youth</v>
      </c>
      <c r="E1401" s="5">
        <v>2024</v>
      </c>
      <c r="F1401">
        <v>5.48</v>
      </c>
      <c r="G1401" s="6">
        <v>5.4100000000000002E-2</v>
      </c>
    </row>
    <row r="1402" spans="1:7" x14ac:dyDescent="0.35">
      <c r="A1402" t="s">
        <v>21</v>
      </c>
      <c r="B1402" t="s">
        <v>2</v>
      </c>
      <c r="C1402" s="4">
        <v>25</v>
      </c>
      <c r="D1402" s="8" t="str">
        <f>IF(OR(TRIM(C1402)="15",TRIM(C1402)="15-24"),"Youth",IF(TRIM(C1402)="25","Adult",""))</f>
        <v>Adult</v>
      </c>
      <c r="E1402" s="5">
        <v>2024</v>
      </c>
      <c r="F1402">
        <v>1.9990000000000001</v>
      </c>
      <c r="G1402" s="6">
        <v>0.02</v>
      </c>
    </row>
    <row r="1403" spans="1:7" x14ac:dyDescent="0.35">
      <c r="A1403" t="s">
        <v>21</v>
      </c>
      <c r="B1403" t="s">
        <v>3</v>
      </c>
      <c r="C1403" s="4">
        <v>15</v>
      </c>
      <c r="D1403" s="8" t="str">
        <f>IF(OR(TRIM(C1403)="15",TRIM(C1403)="15-24"),"Youth",IF(TRIM(C1403)="25","Adult",""))</f>
        <v>Youth</v>
      </c>
      <c r="E1403" s="5">
        <v>2024</v>
      </c>
      <c r="F1403">
        <v>3.11</v>
      </c>
      <c r="G1403" s="6">
        <v>3.1099999999999999E-2</v>
      </c>
    </row>
    <row r="1404" spans="1:7" x14ac:dyDescent="0.35">
      <c r="A1404" t="s">
        <v>21</v>
      </c>
      <c r="B1404" t="s">
        <v>3</v>
      </c>
      <c r="C1404" s="4" t="s">
        <v>1</v>
      </c>
      <c r="D1404" s="8" t="str">
        <f>IF(OR(TRIM(C1404)="15",TRIM(C1404)="15-24"),"Youth",IF(TRIM(C1404)="25","Adult",""))</f>
        <v>Youth</v>
      </c>
      <c r="E1404" s="5">
        <v>2024</v>
      </c>
      <c r="F1404">
        <v>5.2759999999999998</v>
      </c>
      <c r="G1404" s="6">
        <v>5.28E-2</v>
      </c>
    </row>
    <row r="1405" spans="1:7" x14ac:dyDescent="0.35">
      <c r="A1405" t="s">
        <v>21</v>
      </c>
      <c r="B1405" t="s">
        <v>3</v>
      </c>
      <c r="C1405" s="4">
        <v>25</v>
      </c>
      <c r="D1405" s="8" t="str">
        <f>IF(OR(TRIM(C1405)="15",TRIM(C1405)="15-24"),"Youth",IF(TRIM(C1405)="25","Adult",""))</f>
        <v>Adult</v>
      </c>
      <c r="E1405" s="5">
        <v>2024</v>
      </c>
      <c r="F1405">
        <v>2.7130000000000001</v>
      </c>
      <c r="G1405" s="6">
        <v>2.7099999999999999E-2</v>
      </c>
    </row>
    <row r="1406" spans="1:7" x14ac:dyDescent="0.35">
      <c r="A1406" t="s">
        <v>21</v>
      </c>
      <c r="B1406" t="s">
        <v>2</v>
      </c>
      <c r="C1406" s="4">
        <v>15</v>
      </c>
      <c r="D1406" s="8" t="str">
        <f>IF(OR(TRIM(C1406)="15",TRIM(C1406)="15-24"),"Youth",IF(TRIM(C1406)="25","Adult",""))</f>
        <v>Youth</v>
      </c>
      <c r="E1406" s="5">
        <v>2023</v>
      </c>
      <c r="F1406">
        <v>2.5659999999999998</v>
      </c>
      <c r="G1406" s="6">
        <v>2.5700000000000001E-2</v>
      </c>
    </row>
    <row r="1407" spans="1:7" x14ac:dyDescent="0.35">
      <c r="A1407" t="s">
        <v>21</v>
      </c>
      <c r="B1407" t="s">
        <v>2</v>
      </c>
      <c r="C1407" s="4" t="s">
        <v>1</v>
      </c>
      <c r="D1407" s="8" t="str">
        <f>IF(OR(TRIM(C1407)="15",TRIM(C1407)="15-24"),"Youth",IF(TRIM(C1407)="25","Adult",""))</f>
        <v>Youth</v>
      </c>
      <c r="E1407" s="5">
        <v>2023</v>
      </c>
      <c r="F1407">
        <v>5.48</v>
      </c>
      <c r="G1407" s="6">
        <v>5.4100000000000002E-2</v>
      </c>
    </row>
    <row r="1408" spans="1:7" x14ac:dyDescent="0.35">
      <c r="A1408" t="s">
        <v>21</v>
      </c>
      <c r="B1408" t="s">
        <v>2</v>
      </c>
      <c r="C1408" s="4">
        <v>25</v>
      </c>
      <c r="D1408" s="8" t="str">
        <f>IF(OR(TRIM(C1408)="15",TRIM(C1408)="15-24"),"Youth",IF(TRIM(C1408)="25","Adult",""))</f>
        <v>Adult</v>
      </c>
      <c r="E1408" s="5">
        <v>2023</v>
      </c>
      <c r="F1408">
        <v>2.2999999999999998</v>
      </c>
      <c r="G1408" s="6">
        <v>0.02</v>
      </c>
    </row>
    <row r="1409" spans="1:7" x14ac:dyDescent="0.35">
      <c r="A1409" t="s">
        <v>21</v>
      </c>
      <c r="B1409" t="s">
        <v>3</v>
      </c>
      <c r="C1409" s="4">
        <v>15</v>
      </c>
      <c r="D1409" s="8" t="str">
        <f>IF(OR(TRIM(C1409)="15",TRIM(C1409)="15-24"),"Youth",IF(TRIM(C1409)="25","Adult",""))</f>
        <v>Youth</v>
      </c>
      <c r="E1409" s="5">
        <v>2023</v>
      </c>
      <c r="F1409">
        <v>3.12</v>
      </c>
      <c r="G1409" s="6">
        <v>3.1199999999999999E-2</v>
      </c>
    </row>
    <row r="1410" spans="1:7" x14ac:dyDescent="0.35">
      <c r="A1410" t="s">
        <v>21</v>
      </c>
      <c r="B1410" t="s">
        <v>3</v>
      </c>
      <c r="C1410" s="4" t="s">
        <v>1</v>
      </c>
      <c r="D1410" s="8" t="str">
        <f>IF(OR(TRIM(C1410)="15",TRIM(C1410)="15-24"),"Youth",IF(TRIM(C1410)="25","Adult",""))</f>
        <v>Youth</v>
      </c>
      <c r="E1410" s="5">
        <v>2023</v>
      </c>
      <c r="F1410">
        <v>5.2859999999999996</v>
      </c>
      <c r="G1410" s="6">
        <v>5.2900000000000003E-2</v>
      </c>
    </row>
    <row r="1411" spans="1:7" x14ac:dyDescent="0.35">
      <c r="A1411" t="s">
        <v>21</v>
      </c>
      <c r="B1411" t="s">
        <v>3</v>
      </c>
      <c r="C1411" s="4">
        <v>25</v>
      </c>
      <c r="D1411" s="8" t="str">
        <f>IF(OR(TRIM(C1411)="15",TRIM(C1411)="15-24"),"Youth",IF(TRIM(C1411)="25","Adult",""))</f>
        <v>Adult</v>
      </c>
      <c r="E1411" s="5">
        <v>2023</v>
      </c>
      <c r="F1411">
        <v>2.7229999999999999</v>
      </c>
      <c r="G1411" s="6">
        <v>2.7199999999999998E-2</v>
      </c>
    </row>
    <row r="1412" spans="1:7" x14ac:dyDescent="0.35">
      <c r="A1412" t="s">
        <v>21</v>
      </c>
      <c r="B1412" t="s">
        <v>2</v>
      </c>
      <c r="C1412" s="4">
        <v>15</v>
      </c>
      <c r="D1412" s="8" t="str">
        <f>IF(OR(TRIM(C1412)="15",TRIM(C1412)="15-24"),"Youth",IF(TRIM(C1412)="25","Adult",""))</f>
        <v>Youth</v>
      </c>
      <c r="E1412" s="5">
        <v>2022</v>
      </c>
      <c r="F1412">
        <v>2.66</v>
      </c>
      <c r="G1412" s="6">
        <v>2.6100000000000002E-2</v>
      </c>
    </row>
    <row r="1413" spans="1:7" x14ac:dyDescent="0.35">
      <c r="A1413" t="s">
        <v>21</v>
      </c>
      <c r="B1413" t="s">
        <v>2</v>
      </c>
      <c r="C1413" s="4" t="s">
        <v>1</v>
      </c>
      <c r="D1413" s="8" t="str">
        <f>IF(OR(TRIM(C1413)="15",TRIM(C1413)="15-24"),"Youth",IF(TRIM(C1413)="25","Adult",""))</f>
        <v>Youth</v>
      </c>
      <c r="E1413" s="5">
        <v>2022</v>
      </c>
      <c r="F1413">
        <v>5.46</v>
      </c>
      <c r="G1413" s="6">
        <v>5.4600000000000003E-2</v>
      </c>
    </row>
    <row r="1414" spans="1:7" x14ac:dyDescent="0.35">
      <c r="A1414" t="s">
        <v>21</v>
      </c>
      <c r="B1414" t="s">
        <v>2</v>
      </c>
      <c r="C1414" s="4">
        <v>25</v>
      </c>
      <c r="D1414" s="8" t="str">
        <f>IF(OR(TRIM(C1414)="15",TRIM(C1414)="15-24"),"Youth",IF(TRIM(C1414)="25","Adult",""))</f>
        <v>Adult</v>
      </c>
      <c r="E1414" s="5">
        <v>2022</v>
      </c>
      <c r="F1414">
        <v>2.37</v>
      </c>
      <c r="G1414" s="6">
        <v>2.0400000000000001E-2</v>
      </c>
    </row>
    <row r="1415" spans="1:7" x14ac:dyDescent="0.35">
      <c r="A1415" t="s">
        <v>21</v>
      </c>
      <c r="B1415" t="s">
        <v>3</v>
      </c>
      <c r="C1415" s="4">
        <v>15</v>
      </c>
      <c r="D1415" s="8" t="str">
        <f>IF(OR(TRIM(C1415)="15",TRIM(C1415)="15-24"),"Youth",IF(TRIM(C1415)="25","Adult",""))</f>
        <v>Youth</v>
      </c>
      <c r="E1415" s="5">
        <v>2022</v>
      </c>
      <c r="F1415">
        <v>3.1640000000000001</v>
      </c>
      <c r="G1415" s="6">
        <v>3.1600000000000003E-2</v>
      </c>
    </row>
    <row r="1416" spans="1:7" x14ac:dyDescent="0.35">
      <c r="A1416" t="s">
        <v>21</v>
      </c>
      <c r="B1416" t="s">
        <v>3</v>
      </c>
      <c r="C1416" s="4" t="s">
        <v>1</v>
      </c>
      <c r="D1416" s="8" t="str">
        <f>IF(OR(TRIM(C1416)="15",TRIM(C1416)="15-24"),"Youth",IF(TRIM(C1416)="25","Adult",""))</f>
        <v>Youth</v>
      </c>
      <c r="E1416" s="5">
        <v>2022</v>
      </c>
      <c r="F1416">
        <v>5.3339999999999996</v>
      </c>
      <c r="G1416" s="6">
        <v>5.33E-2</v>
      </c>
    </row>
    <row r="1417" spans="1:7" x14ac:dyDescent="0.35">
      <c r="A1417" t="s">
        <v>21</v>
      </c>
      <c r="B1417" t="s">
        <v>3</v>
      </c>
      <c r="C1417" s="4">
        <v>25</v>
      </c>
      <c r="D1417" s="8" t="str">
        <f>IF(OR(TRIM(C1417)="15",TRIM(C1417)="15-24"),"Youth",IF(TRIM(C1417)="25","Adult",""))</f>
        <v>Adult</v>
      </c>
      <c r="E1417" s="5">
        <v>2022</v>
      </c>
      <c r="F1417">
        <v>2.7650000000000001</v>
      </c>
      <c r="G1417" s="6">
        <v>2.7699999999999999E-2</v>
      </c>
    </row>
    <row r="1418" spans="1:7" x14ac:dyDescent="0.35">
      <c r="A1418" t="s">
        <v>21</v>
      </c>
      <c r="B1418" t="s">
        <v>2</v>
      </c>
      <c r="C1418" s="4">
        <v>15</v>
      </c>
      <c r="D1418" s="8" t="str">
        <f>IF(OR(TRIM(C1418)="15",TRIM(C1418)="15-24"),"Youth",IF(TRIM(C1418)="25","Adult",""))</f>
        <v>Youth</v>
      </c>
      <c r="E1418" s="5">
        <v>2021</v>
      </c>
      <c r="F1418">
        <v>3.24</v>
      </c>
      <c r="G1418" s="6">
        <v>3.0200000000000001E-2</v>
      </c>
    </row>
    <row r="1419" spans="1:7" x14ac:dyDescent="0.35">
      <c r="A1419" t="s">
        <v>21</v>
      </c>
      <c r="B1419" t="s">
        <v>2</v>
      </c>
      <c r="C1419" s="4" t="s">
        <v>1</v>
      </c>
      <c r="D1419" s="8" t="str">
        <f>IF(OR(TRIM(C1419)="15",TRIM(C1419)="15-24"),"Youth",IF(TRIM(C1419)="25","Adult",""))</f>
        <v>Youth</v>
      </c>
      <c r="E1419" s="5">
        <v>2021</v>
      </c>
      <c r="F1419">
        <v>6.38</v>
      </c>
      <c r="G1419" s="6">
        <v>6.0400000000000002E-2</v>
      </c>
    </row>
    <row r="1420" spans="1:7" x14ac:dyDescent="0.35">
      <c r="A1420" t="s">
        <v>21</v>
      </c>
      <c r="B1420" t="s">
        <v>2</v>
      </c>
      <c r="C1420" s="4">
        <v>25</v>
      </c>
      <c r="D1420" s="8" t="str">
        <f>IF(OR(TRIM(C1420)="15",TRIM(C1420)="15-24"),"Youth",IF(TRIM(C1420)="25","Adult",""))</f>
        <v>Adult</v>
      </c>
      <c r="E1420" s="5">
        <v>2021</v>
      </c>
      <c r="F1420">
        <v>2.4119999999999999</v>
      </c>
      <c r="G1420" s="6">
        <v>2.41E-2</v>
      </c>
    </row>
    <row r="1421" spans="1:7" x14ac:dyDescent="0.35">
      <c r="A1421" t="s">
        <v>21</v>
      </c>
      <c r="B1421" t="s">
        <v>3</v>
      </c>
      <c r="C1421" s="4">
        <v>15</v>
      </c>
      <c r="D1421" s="8" t="str">
        <f>IF(OR(TRIM(C1421)="15",TRIM(C1421)="15-24"),"Youth",IF(TRIM(C1421)="25","Adult",""))</f>
        <v>Youth</v>
      </c>
      <c r="E1421" s="5">
        <v>2021</v>
      </c>
      <c r="F1421">
        <v>3.395</v>
      </c>
      <c r="G1421" s="6">
        <v>3.4000000000000002E-2</v>
      </c>
    </row>
    <row r="1422" spans="1:7" x14ac:dyDescent="0.35">
      <c r="A1422" t="s">
        <v>21</v>
      </c>
      <c r="B1422" t="s">
        <v>3</v>
      </c>
      <c r="C1422" s="4" t="s">
        <v>1</v>
      </c>
      <c r="D1422" s="8" t="str">
        <f>IF(OR(TRIM(C1422)="15",TRIM(C1422)="15-24"),"Youth",IF(TRIM(C1422)="25","Adult",""))</f>
        <v>Youth</v>
      </c>
      <c r="E1422" s="5">
        <v>2021</v>
      </c>
      <c r="F1422">
        <v>5.923</v>
      </c>
      <c r="G1422" s="6">
        <v>5.9200000000000003E-2</v>
      </c>
    </row>
    <row r="1423" spans="1:7" x14ac:dyDescent="0.35">
      <c r="A1423" t="s">
        <v>21</v>
      </c>
      <c r="B1423" t="s">
        <v>3</v>
      </c>
      <c r="C1423" s="4">
        <v>25</v>
      </c>
      <c r="D1423" s="8" t="str">
        <f>IF(OR(TRIM(C1423)="15",TRIM(C1423)="15-24"),"Youth",IF(TRIM(C1423)="25","Adult",""))</f>
        <v>Adult</v>
      </c>
      <c r="E1423" s="5">
        <v>2021</v>
      </c>
      <c r="F1423">
        <v>2.9140000000000001</v>
      </c>
      <c r="G1423" s="6">
        <v>2.9100000000000001E-2</v>
      </c>
    </row>
    <row r="1424" spans="1:7" x14ac:dyDescent="0.35">
      <c r="A1424" t="s">
        <v>21</v>
      </c>
      <c r="B1424" t="s">
        <v>2</v>
      </c>
      <c r="C1424" s="4">
        <v>15</v>
      </c>
      <c r="D1424" s="8" t="str">
        <f>IF(OR(TRIM(C1424)="15",TRIM(C1424)="15-24"),"Youth",IF(TRIM(C1424)="25","Adult",""))</f>
        <v>Youth</v>
      </c>
      <c r="E1424" s="5">
        <v>2020</v>
      </c>
      <c r="F1424">
        <v>3.28</v>
      </c>
      <c r="G1424" s="6">
        <v>3.0300000000000001E-2</v>
      </c>
    </row>
    <row r="1425" spans="1:7" x14ac:dyDescent="0.35">
      <c r="A1425" t="s">
        <v>21</v>
      </c>
      <c r="B1425" t="s">
        <v>2</v>
      </c>
      <c r="C1425" s="4" t="s">
        <v>1</v>
      </c>
      <c r="D1425" s="8" t="str">
        <f>IF(OR(TRIM(C1425)="15",TRIM(C1425)="15-24"),"Youth",IF(TRIM(C1425)="25","Adult",""))</f>
        <v>Youth</v>
      </c>
      <c r="E1425" s="5">
        <v>2020</v>
      </c>
      <c r="F1425">
        <v>6.33</v>
      </c>
      <c r="G1425" s="6">
        <v>6.3E-2</v>
      </c>
    </row>
    <row r="1426" spans="1:7" x14ac:dyDescent="0.35">
      <c r="A1426" t="s">
        <v>21</v>
      </c>
      <c r="B1426" t="s">
        <v>2</v>
      </c>
      <c r="C1426" s="4">
        <v>25</v>
      </c>
      <c r="D1426" s="8" t="str">
        <f>IF(OR(TRIM(C1426)="15",TRIM(C1426)="15-24"),"Youth",IF(TRIM(C1426)="25","Adult",""))</f>
        <v>Adult</v>
      </c>
      <c r="E1426" s="5">
        <v>2020</v>
      </c>
      <c r="F1426">
        <v>2.36</v>
      </c>
      <c r="G1426" s="6">
        <v>2.3599999999999999E-2</v>
      </c>
    </row>
    <row r="1427" spans="1:7" x14ac:dyDescent="0.35">
      <c r="A1427" t="s">
        <v>21</v>
      </c>
      <c r="B1427" t="s">
        <v>3</v>
      </c>
      <c r="C1427" s="4">
        <v>15</v>
      </c>
      <c r="D1427" s="8" t="str">
        <f>IF(OR(TRIM(C1427)="15",TRIM(C1427)="15-24"),"Youth",IF(TRIM(C1427)="25","Adult",""))</f>
        <v>Youth</v>
      </c>
      <c r="E1427" s="5">
        <v>2020</v>
      </c>
      <c r="F1427">
        <v>3.3439999999999999</v>
      </c>
      <c r="G1427" s="6">
        <v>3.3399999999999999E-2</v>
      </c>
    </row>
    <row r="1428" spans="1:7" x14ac:dyDescent="0.35">
      <c r="A1428" t="s">
        <v>21</v>
      </c>
      <c r="B1428" t="s">
        <v>3</v>
      </c>
      <c r="C1428" s="4" t="s">
        <v>1</v>
      </c>
      <c r="D1428" s="8" t="str">
        <f>IF(OR(TRIM(C1428)="15",TRIM(C1428)="15-24"),"Youth",IF(TRIM(C1428)="25","Adult",""))</f>
        <v>Youth</v>
      </c>
      <c r="E1428" s="5">
        <v>2020</v>
      </c>
      <c r="F1428">
        <v>6.3360000000000003</v>
      </c>
      <c r="G1428" s="6">
        <v>6.3399999999999998E-2</v>
      </c>
    </row>
    <row r="1429" spans="1:7" x14ac:dyDescent="0.35">
      <c r="A1429" t="s">
        <v>21</v>
      </c>
      <c r="B1429" t="s">
        <v>3</v>
      </c>
      <c r="C1429" s="4">
        <v>25</v>
      </c>
      <c r="D1429" s="8" t="str">
        <f>IF(OR(TRIM(C1429)="15",TRIM(C1429)="15-24"),"Youth",IF(TRIM(C1429)="25","Adult",""))</f>
        <v>Adult</v>
      </c>
      <c r="E1429" s="5">
        <v>2020</v>
      </c>
      <c r="F1429">
        <v>2.7589999999999999</v>
      </c>
      <c r="G1429" s="6">
        <v>2.76E-2</v>
      </c>
    </row>
    <row r="1430" spans="1:7" x14ac:dyDescent="0.35">
      <c r="A1430" t="s">
        <v>21</v>
      </c>
      <c r="B1430" t="s">
        <v>2</v>
      </c>
      <c r="C1430" s="4">
        <v>15</v>
      </c>
      <c r="D1430" s="8" t="str">
        <f>IF(OR(TRIM(C1430)="15",TRIM(C1430)="15-24"),"Youth",IF(TRIM(C1430)="25","Adult",""))</f>
        <v>Youth</v>
      </c>
      <c r="E1430" s="5">
        <v>2019</v>
      </c>
      <c r="F1430">
        <v>2.91</v>
      </c>
      <c r="G1430" s="6">
        <v>2.9000000000000001E-2</v>
      </c>
    </row>
    <row r="1431" spans="1:7" x14ac:dyDescent="0.35">
      <c r="A1431" t="s">
        <v>21</v>
      </c>
      <c r="B1431" t="s">
        <v>2</v>
      </c>
      <c r="C1431" s="4" t="s">
        <v>1</v>
      </c>
      <c r="D1431" s="8" t="str">
        <f>IF(OR(TRIM(C1431)="15",TRIM(C1431)="15-24"),"Youth",IF(TRIM(C1431)="25","Adult",""))</f>
        <v>Youth</v>
      </c>
      <c r="E1431" s="5">
        <v>2019</v>
      </c>
      <c r="F1431">
        <v>6.13</v>
      </c>
      <c r="G1431" s="6">
        <v>6.0100000000000001E-2</v>
      </c>
    </row>
    <row r="1432" spans="1:7" x14ac:dyDescent="0.35">
      <c r="A1432" t="s">
        <v>21</v>
      </c>
      <c r="B1432" t="s">
        <v>2</v>
      </c>
      <c r="C1432" s="4">
        <v>25</v>
      </c>
      <c r="D1432" s="8" t="str">
        <f>IF(OR(TRIM(C1432)="15",TRIM(C1432)="15-24"),"Youth",IF(TRIM(C1432)="25","Adult",""))</f>
        <v>Adult</v>
      </c>
      <c r="E1432" s="5">
        <v>2019</v>
      </c>
      <c r="F1432">
        <v>2.2509999999999999</v>
      </c>
      <c r="G1432" s="6">
        <v>2.2499999999999999E-2</v>
      </c>
    </row>
    <row r="1433" spans="1:7" x14ac:dyDescent="0.35">
      <c r="A1433" t="s">
        <v>21</v>
      </c>
      <c r="B1433" t="s">
        <v>3</v>
      </c>
      <c r="C1433" s="4">
        <v>15</v>
      </c>
      <c r="D1433" s="8" t="str">
        <f>IF(OR(TRIM(C1433)="15",TRIM(C1433)="15-24"),"Youth",IF(TRIM(C1433)="25","Adult",""))</f>
        <v>Youth</v>
      </c>
      <c r="E1433" s="5">
        <v>2019</v>
      </c>
      <c r="F1433">
        <v>3.25</v>
      </c>
      <c r="G1433" s="6">
        <v>3.2500000000000001E-2</v>
      </c>
    </row>
    <row r="1434" spans="1:7" x14ac:dyDescent="0.35">
      <c r="A1434" t="s">
        <v>21</v>
      </c>
      <c r="B1434" t="s">
        <v>3</v>
      </c>
      <c r="C1434" s="4" t="s">
        <v>1</v>
      </c>
      <c r="D1434" s="8" t="str">
        <f>IF(OR(TRIM(C1434)="15",TRIM(C1434)="15-24"),"Youth",IF(TRIM(C1434)="25","Adult",""))</f>
        <v>Youth</v>
      </c>
      <c r="E1434" s="5">
        <v>2019</v>
      </c>
      <c r="F1434">
        <v>5.7190000000000003</v>
      </c>
      <c r="G1434" s="6">
        <v>5.7200000000000001E-2</v>
      </c>
    </row>
    <row r="1435" spans="1:7" x14ac:dyDescent="0.35">
      <c r="A1435" t="s">
        <v>21</v>
      </c>
      <c r="B1435" t="s">
        <v>3</v>
      </c>
      <c r="C1435" s="4">
        <v>25</v>
      </c>
      <c r="D1435" s="8" t="str">
        <f>IF(OR(TRIM(C1435)="15",TRIM(C1435)="15-24"),"Youth",IF(TRIM(C1435)="25","Adult",""))</f>
        <v>Adult</v>
      </c>
      <c r="E1435" s="5">
        <v>2019</v>
      </c>
      <c r="F1435">
        <v>2.7450000000000001</v>
      </c>
      <c r="G1435" s="6">
        <v>2.75E-2</v>
      </c>
    </row>
    <row r="1436" spans="1:7" x14ac:dyDescent="0.35">
      <c r="A1436" t="s">
        <v>21</v>
      </c>
      <c r="B1436" t="s">
        <v>2</v>
      </c>
      <c r="C1436" s="4">
        <v>15</v>
      </c>
      <c r="D1436" s="8" t="str">
        <f>IF(OR(TRIM(C1436)="15",TRIM(C1436)="15-24"),"Youth",IF(TRIM(C1436)="25","Adult",""))</f>
        <v>Youth</v>
      </c>
      <c r="E1436" s="5">
        <v>2018</v>
      </c>
      <c r="F1436">
        <v>3.67</v>
      </c>
      <c r="G1436" s="6">
        <v>3.0700000000000002E-2</v>
      </c>
    </row>
    <row r="1437" spans="1:7" x14ac:dyDescent="0.35">
      <c r="A1437" t="s">
        <v>21</v>
      </c>
      <c r="B1437" t="s">
        <v>2</v>
      </c>
      <c r="C1437" s="4" t="s">
        <v>1</v>
      </c>
      <c r="D1437" s="8" t="str">
        <f>IF(OR(TRIM(C1437)="15",TRIM(C1437)="15-24"),"Youth",IF(TRIM(C1437)="25","Adult",""))</f>
        <v>Youth</v>
      </c>
      <c r="E1437" s="5">
        <v>2018</v>
      </c>
      <c r="F1437">
        <v>6.2770000000000001</v>
      </c>
      <c r="G1437" s="6">
        <v>6.2799999999999995E-2</v>
      </c>
    </row>
    <row r="1438" spans="1:7" x14ac:dyDescent="0.35">
      <c r="A1438" t="s">
        <v>21</v>
      </c>
      <c r="B1438" t="s">
        <v>2</v>
      </c>
      <c r="C1438" s="4">
        <v>25</v>
      </c>
      <c r="D1438" s="8" t="str">
        <f>IF(OR(TRIM(C1438)="15",TRIM(C1438)="15-24"),"Youth",IF(TRIM(C1438)="25","Adult",""))</f>
        <v>Adult</v>
      </c>
      <c r="E1438" s="5">
        <v>2018</v>
      </c>
      <c r="F1438">
        <v>2.3780000000000001</v>
      </c>
      <c r="G1438" s="6">
        <v>2.3800000000000002E-2</v>
      </c>
    </row>
    <row r="1439" spans="1:7" x14ac:dyDescent="0.35">
      <c r="A1439" t="s">
        <v>21</v>
      </c>
      <c r="B1439" t="s">
        <v>3</v>
      </c>
      <c r="C1439" s="4">
        <v>15</v>
      </c>
      <c r="D1439" s="8" t="str">
        <f>IF(OR(TRIM(C1439)="15",TRIM(C1439)="15-24"),"Youth",IF(TRIM(C1439)="25","Adult",""))</f>
        <v>Youth</v>
      </c>
      <c r="E1439" s="5">
        <v>2018</v>
      </c>
      <c r="F1439">
        <v>3.355</v>
      </c>
      <c r="G1439" s="6">
        <v>3.3599999999999998E-2</v>
      </c>
    </row>
    <row r="1440" spans="1:7" x14ac:dyDescent="0.35">
      <c r="A1440" t="s">
        <v>21</v>
      </c>
      <c r="B1440" t="s">
        <v>3</v>
      </c>
      <c r="C1440" s="4" t="s">
        <v>1</v>
      </c>
      <c r="D1440" s="8" t="str">
        <f>IF(OR(TRIM(C1440)="15",TRIM(C1440)="15-24"),"Youth",IF(TRIM(C1440)="25","Adult",""))</f>
        <v>Youth</v>
      </c>
      <c r="E1440" s="5">
        <v>2018</v>
      </c>
      <c r="F1440">
        <v>5.9189999999999996</v>
      </c>
      <c r="G1440" s="6">
        <v>5.9200000000000003E-2</v>
      </c>
    </row>
    <row r="1441" spans="1:7" x14ac:dyDescent="0.35">
      <c r="A1441" t="s">
        <v>21</v>
      </c>
      <c r="B1441" t="s">
        <v>3</v>
      </c>
      <c r="C1441" s="4">
        <v>25</v>
      </c>
      <c r="D1441" s="8" t="str">
        <f>IF(OR(TRIM(C1441)="15",TRIM(C1441)="15-24"),"Youth",IF(TRIM(C1441)="25","Adult",""))</f>
        <v>Adult</v>
      </c>
      <c r="E1441" s="5">
        <v>2018</v>
      </c>
      <c r="F1441">
        <v>2.86</v>
      </c>
      <c r="G1441" s="6">
        <v>2.81E-2</v>
      </c>
    </row>
    <row r="1442" spans="1:7" x14ac:dyDescent="0.35">
      <c r="A1442" t="s">
        <v>21</v>
      </c>
      <c r="B1442" t="s">
        <v>2</v>
      </c>
      <c r="C1442" s="4">
        <v>15</v>
      </c>
      <c r="D1442" s="8" t="str">
        <f>IF(OR(TRIM(C1442)="15",TRIM(C1442)="15-24"),"Youth",IF(TRIM(C1442)="25","Adult",""))</f>
        <v>Youth</v>
      </c>
      <c r="E1442" s="5">
        <v>2017</v>
      </c>
      <c r="F1442">
        <v>3.262</v>
      </c>
      <c r="G1442" s="6">
        <v>3.2599999999999997E-2</v>
      </c>
    </row>
    <row r="1443" spans="1:7" x14ac:dyDescent="0.35">
      <c r="A1443" t="s">
        <v>21</v>
      </c>
      <c r="B1443" t="s">
        <v>2</v>
      </c>
      <c r="C1443" s="4" t="s">
        <v>1</v>
      </c>
      <c r="D1443" s="8" t="str">
        <f>IF(OR(TRIM(C1443)="15",TRIM(C1443)="15-24"),"Youth",IF(TRIM(C1443)="25","Adult",""))</f>
        <v>Youth</v>
      </c>
      <c r="E1443" s="5">
        <v>2017</v>
      </c>
      <c r="F1443">
        <v>6.58</v>
      </c>
      <c r="G1443" s="6">
        <v>6.5799999999999997E-2</v>
      </c>
    </row>
    <row r="1444" spans="1:7" x14ac:dyDescent="0.35">
      <c r="A1444" t="s">
        <v>21</v>
      </c>
      <c r="B1444" t="s">
        <v>2</v>
      </c>
      <c r="C1444" s="4">
        <v>25</v>
      </c>
      <c r="D1444" s="8" t="str">
        <f>IF(OR(TRIM(C1444)="15",TRIM(C1444)="15-24"),"Youth",IF(TRIM(C1444)="25","Adult",""))</f>
        <v>Adult</v>
      </c>
      <c r="E1444" s="5">
        <v>2017</v>
      </c>
      <c r="F1444">
        <v>2.5310000000000001</v>
      </c>
      <c r="G1444" s="6">
        <v>2.53E-2</v>
      </c>
    </row>
    <row r="1445" spans="1:7" x14ac:dyDescent="0.35">
      <c r="A1445" t="s">
        <v>21</v>
      </c>
      <c r="B1445" t="s">
        <v>3</v>
      </c>
      <c r="C1445" s="4">
        <v>15</v>
      </c>
      <c r="D1445" s="8" t="str">
        <f>IF(OR(TRIM(C1445)="15",TRIM(C1445)="15-24"),"Youth",IF(TRIM(C1445)="25","Adult",""))</f>
        <v>Youth</v>
      </c>
      <c r="E1445" s="5">
        <v>2017</v>
      </c>
      <c r="F1445">
        <v>3.4870000000000001</v>
      </c>
      <c r="G1445" s="6">
        <v>3.49E-2</v>
      </c>
    </row>
    <row r="1446" spans="1:7" x14ac:dyDescent="0.35">
      <c r="A1446" t="s">
        <v>21</v>
      </c>
      <c r="B1446" t="s">
        <v>3</v>
      </c>
      <c r="C1446" s="4" t="s">
        <v>1</v>
      </c>
      <c r="D1446" s="8" t="str">
        <f>IF(OR(TRIM(C1446)="15",TRIM(C1446)="15-24"),"Youth",IF(TRIM(C1446)="25","Adult",""))</f>
        <v>Youth</v>
      </c>
      <c r="E1446" s="5">
        <v>2017</v>
      </c>
      <c r="F1446">
        <v>6.1509999999999998</v>
      </c>
      <c r="G1446" s="6">
        <v>6.1499999999999999E-2</v>
      </c>
    </row>
    <row r="1447" spans="1:7" x14ac:dyDescent="0.35">
      <c r="A1447" t="s">
        <v>21</v>
      </c>
      <c r="B1447" t="s">
        <v>3</v>
      </c>
      <c r="C1447" s="4">
        <v>25</v>
      </c>
      <c r="D1447" s="8" t="str">
        <f>IF(OR(TRIM(C1447)="15",TRIM(C1447)="15-24"),"Youth",IF(TRIM(C1447)="25","Adult",""))</f>
        <v>Adult</v>
      </c>
      <c r="E1447" s="5">
        <v>2017</v>
      </c>
      <c r="F1447">
        <v>2.891</v>
      </c>
      <c r="G1447" s="6">
        <v>2.8899999999999999E-2</v>
      </c>
    </row>
    <row r="1448" spans="1:7" x14ac:dyDescent="0.35">
      <c r="A1448" t="s">
        <v>21</v>
      </c>
      <c r="B1448" t="s">
        <v>2</v>
      </c>
      <c r="C1448" s="4">
        <v>15</v>
      </c>
      <c r="D1448" s="8" t="str">
        <f>IF(OR(TRIM(C1448)="15",TRIM(C1448)="15-24"),"Youth",IF(TRIM(C1448)="25","Adult",""))</f>
        <v>Youth</v>
      </c>
      <c r="E1448" s="5">
        <v>2016</v>
      </c>
      <c r="F1448">
        <v>5.3179999999999996</v>
      </c>
      <c r="G1448" s="6">
        <v>5.3199999999999997E-2</v>
      </c>
    </row>
    <row r="1449" spans="1:7" x14ac:dyDescent="0.35">
      <c r="A1449" t="s">
        <v>21</v>
      </c>
      <c r="B1449" t="s">
        <v>2</v>
      </c>
      <c r="C1449" s="4" t="s">
        <v>1</v>
      </c>
      <c r="D1449" s="8" t="str">
        <f>IF(OR(TRIM(C1449)="15",TRIM(C1449)="15-24"),"Youth",IF(TRIM(C1449)="25","Adult",""))</f>
        <v>Youth</v>
      </c>
      <c r="E1449" s="5">
        <v>2016</v>
      </c>
      <c r="F1449">
        <v>11.16</v>
      </c>
      <c r="G1449" s="6">
        <v>0.11020000000000001</v>
      </c>
    </row>
    <row r="1450" spans="1:7" x14ac:dyDescent="0.35">
      <c r="A1450" t="s">
        <v>21</v>
      </c>
      <c r="B1450" t="s">
        <v>2</v>
      </c>
      <c r="C1450" s="4">
        <v>25</v>
      </c>
      <c r="D1450" s="8" t="str">
        <f>IF(OR(TRIM(C1450)="15",TRIM(C1450)="15-24"),"Youth",IF(TRIM(C1450)="25","Adult",""))</f>
        <v>Adult</v>
      </c>
      <c r="E1450" s="5">
        <v>2016</v>
      </c>
      <c r="F1450">
        <v>3.988</v>
      </c>
      <c r="G1450" s="6">
        <v>3.9899999999999998E-2</v>
      </c>
    </row>
    <row r="1451" spans="1:7" x14ac:dyDescent="0.35">
      <c r="A1451" t="s">
        <v>21</v>
      </c>
      <c r="B1451" t="s">
        <v>3</v>
      </c>
      <c r="C1451" s="4">
        <v>15</v>
      </c>
      <c r="D1451" s="8" t="str">
        <f>IF(OR(TRIM(C1451)="15",TRIM(C1451)="15-24"),"Youth",IF(TRIM(C1451)="25","Adult",""))</f>
        <v>Youth</v>
      </c>
      <c r="E1451" s="5">
        <v>2016</v>
      </c>
      <c r="F1451">
        <v>5.1879999999999997</v>
      </c>
      <c r="G1451" s="6">
        <v>5.1900000000000002E-2</v>
      </c>
    </row>
    <row r="1452" spans="1:7" x14ac:dyDescent="0.35">
      <c r="A1452" t="s">
        <v>21</v>
      </c>
      <c r="B1452" t="s">
        <v>3</v>
      </c>
      <c r="C1452" s="4" t="s">
        <v>1</v>
      </c>
      <c r="D1452" s="8" t="str">
        <f>IF(OR(TRIM(C1452)="15",TRIM(C1452)="15-24"),"Youth",IF(TRIM(C1452)="25","Adult",""))</f>
        <v>Youth</v>
      </c>
      <c r="E1452" s="5">
        <v>2016</v>
      </c>
      <c r="F1452">
        <v>1.1679999999999999</v>
      </c>
      <c r="G1452" s="6">
        <v>0.1017</v>
      </c>
    </row>
    <row r="1453" spans="1:7" x14ac:dyDescent="0.35">
      <c r="A1453" t="s">
        <v>21</v>
      </c>
      <c r="B1453" t="s">
        <v>3</v>
      </c>
      <c r="C1453" s="4">
        <v>25</v>
      </c>
      <c r="D1453" s="8" t="str">
        <f>IF(OR(TRIM(C1453)="15",TRIM(C1453)="15-24"),"Youth",IF(TRIM(C1453)="25","Adult",""))</f>
        <v>Adult</v>
      </c>
      <c r="E1453" s="5">
        <v>2016</v>
      </c>
      <c r="F1453">
        <v>4.4000000000000004</v>
      </c>
      <c r="G1453" s="6">
        <v>4.0399999999999998E-2</v>
      </c>
    </row>
    <row r="1454" spans="1:7" x14ac:dyDescent="0.35">
      <c r="A1454" t="s">
        <v>22</v>
      </c>
      <c r="B1454" t="s">
        <v>2</v>
      </c>
      <c r="C1454" s="4">
        <v>15</v>
      </c>
      <c r="D1454" s="8" t="str">
        <f>IF(OR(TRIM(C1454)="15",TRIM(C1454)="15-24"),"Youth",IF(TRIM(C1454)="25","Adult",""))</f>
        <v>Youth</v>
      </c>
      <c r="E1454" s="5">
        <v>2026</v>
      </c>
      <c r="F1454">
        <v>5.24</v>
      </c>
      <c r="G1454" s="6">
        <v>5.2400000000000002E-2</v>
      </c>
    </row>
    <row r="1455" spans="1:7" x14ac:dyDescent="0.35">
      <c r="A1455" t="s">
        <v>22</v>
      </c>
      <c r="B1455" t="s">
        <v>2</v>
      </c>
      <c r="C1455" s="4" t="s">
        <v>1</v>
      </c>
      <c r="D1455" s="8" t="str">
        <f>IF(OR(TRIM(C1455)="15",TRIM(C1455)="15-24"),"Youth",IF(TRIM(C1455)="25","Adult",""))</f>
        <v>Youth</v>
      </c>
      <c r="E1455" s="5">
        <v>2026</v>
      </c>
      <c r="F1455">
        <v>6.2439999999999998</v>
      </c>
      <c r="G1455" s="6">
        <v>6.2399999999999997E-2</v>
      </c>
    </row>
    <row r="1456" spans="1:7" x14ac:dyDescent="0.35">
      <c r="A1456" t="s">
        <v>22</v>
      </c>
      <c r="B1456" t="s">
        <v>2</v>
      </c>
      <c r="C1456" s="4">
        <v>25</v>
      </c>
      <c r="D1456" s="8" t="str">
        <f>IF(OR(TRIM(C1456)="15",TRIM(C1456)="15-24"),"Youth",IF(TRIM(C1456)="25","Adult",""))</f>
        <v>Adult</v>
      </c>
      <c r="E1456" s="5">
        <v>2026</v>
      </c>
      <c r="F1456">
        <v>5.79</v>
      </c>
      <c r="G1456" s="6">
        <v>5.0799999999999998E-2</v>
      </c>
    </row>
    <row r="1457" spans="1:7" x14ac:dyDescent="0.35">
      <c r="A1457" t="s">
        <v>22</v>
      </c>
      <c r="B1457" t="s">
        <v>3</v>
      </c>
      <c r="C1457" s="4">
        <v>15</v>
      </c>
      <c r="D1457" s="8" t="str">
        <f>IF(OR(TRIM(C1457)="15",TRIM(C1457)="15-24"),"Youth",IF(TRIM(C1457)="25","Adult",""))</f>
        <v>Youth</v>
      </c>
      <c r="E1457" s="5">
        <v>2026</v>
      </c>
      <c r="F1457">
        <v>4.8979999999999997</v>
      </c>
      <c r="G1457" s="6">
        <v>4.9000000000000002E-2</v>
      </c>
    </row>
    <row r="1458" spans="1:7" x14ac:dyDescent="0.35">
      <c r="A1458" t="s">
        <v>22</v>
      </c>
      <c r="B1458" t="s">
        <v>3</v>
      </c>
      <c r="C1458" s="4" t="s">
        <v>1</v>
      </c>
      <c r="D1458" s="8" t="str">
        <f>IF(OR(TRIM(C1458)="15",TRIM(C1458)="15-24"),"Youth",IF(TRIM(C1458)="25","Adult",""))</f>
        <v>Youth</v>
      </c>
      <c r="E1458" s="5">
        <v>2026</v>
      </c>
      <c r="F1458">
        <v>7.5279999999999996</v>
      </c>
      <c r="G1458" s="6">
        <v>7.5300000000000006E-2</v>
      </c>
    </row>
    <row r="1459" spans="1:7" x14ac:dyDescent="0.35">
      <c r="A1459" t="s">
        <v>22</v>
      </c>
      <c r="B1459" t="s">
        <v>3</v>
      </c>
      <c r="C1459" s="4">
        <v>25</v>
      </c>
      <c r="D1459" s="8" t="str">
        <f>IF(OR(TRIM(C1459)="15",TRIM(C1459)="15-24"),"Youth",IF(TRIM(C1459)="25","Adult",""))</f>
        <v>Adult</v>
      </c>
      <c r="E1459" s="5">
        <v>2026</v>
      </c>
      <c r="F1459">
        <v>4.2160000000000002</v>
      </c>
      <c r="G1459" s="6">
        <v>4.2200000000000001E-2</v>
      </c>
    </row>
    <row r="1460" spans="1:7" x14ac:dyDescent="0.35">
      <c r="A1460" t="s">
        <v>22</v>
      </c>
      <c r="B1460" t="s">
        <v>2</v>
      </c>
      <c r="C1460" s="4">
        <v>15</v>
      </c>
      <c r="D1460" s="8" t="str">
        <f>IF(OR(TRIM(C1460)="15",TRIM(C1460)="15-24"),"Youth",IF(TRIM(C1460)="25","Adult",""))</f>
        <v>Youth</v>
      </c>
      <c r="E1460" s="5">
        <v>2025</v>
      </c>
      <c r="F1460">
        <v>5.2530000000000001</v>
      </c>
      <c r="G1460" s="6">
        <v>5.2499999999999998E-2</v>
      </c>
    </row>
    <row r="1461" spans="1:7" x14ac:dyDescent="0.35">
      <c r="A1461" t="s">
        <v>22</v>
      </c>
      <c r="B1461" t="s">
        <v>2</v>
      </c>
      <c r="C1461" s="4" t="s">
        <v>1</v>
      </c>
      <c r="D1461" s="8" t="str">
        <f>IF(OR(TRIM(C1461)="15",TRIM(C1461)="15-24"),"Youth",IF(TRIM(C1461)="25","Adult",""))</f>
        <v>Youth</v>
      </c>
      <c r="E1461" s="5">
        <v>2025</v>
      </c>
      <c r="F1461">
        <v>6.2690000000000001</v>
      </c>
      <c r="G1461" s="6">
        <v>6.2700000000000006E-2</v>
      </c>
    </row>
    <row r="1462" spans="1:7" x14ac:dyDescent="0.35">
      <c r="A1462" t="s">
        <v>22</v>
      </c>
      <c r="B1462" t="s">
        <v>2</v>
      </c>
      <c r="C1462" s="4">
        <v>25</v>
      </c>
      <c r="D1462" s="8" t="str">
        <f>IF(OR(TRIM(C1462)="15",TRIM(C1462)="15-24"),"Youth",IF(TRIM(C1462)="25","Adult",""))</f>
        <v>Adult</v>
      </c>
      <c r="E1462" s="5">
        <v>2025</v>
      </c>
      <c r="F1462">
        <v>5.88</v>
      </c>
      <c r="G1462" s="6">
        <v>5.0900000000000001E-2</v>
      </c>
    </row>
    <row r="1463" spans="1:7" x14ac:dyDescent="0.35">
      <c r="A1463" t="s">
        <v>22</v>
      </c>
      <c r="B1463" t="s">
        <v>3</v>
      </c>
      <c r="C1463" s="4">
        <v>15</v>
      </c>
      <c r="D1463" s="8" t="str">
        <f>IF(OR(TRIM(C1463)="15",TRIM(C1463)="15-24"),"Youth",IF(TRIM(C1463)="25","Adult",""))</f>
        <v>Youth</v>
      </c>
      <c r="E1463" s="5">
        <v>2025</v>
      </c>
      <c r="F1463">
        <v>5.36</v>
      </c>
      <c r="G1463" s="6">
        <v>5.04E-2</v>
      </c>
    </row>
    <row r="1464" spans="1:7" x14ac:dyDescent="0.35">
      <c r="A1464" t="s">
        <v>22</v>
      </c>
      <c r="B1464" t="s">
        <v>3</v>
      </c>
      <c r="C1464" s="4" t="s">
        <v>1</v>
      </c>
      <c r="D1464" s="8" t="str">
        <f>IF(OR(TRIM(C1464)="15",TRIM(C1464)="15-24"),"Youth",IF(TRIM(C1464)="25","Adult",""))</f>
        <v>Youth</v>
      </c>
      <c r="E1464" s="5">
        <v>2025</v>
      </c>
      <c r="F1464">
        <v>7.7279999999999998</v>
      </c>
      <c r="G1464" s="6">
        <v>7.7299999999999994E-2</v>
      </c>
    </row>
    <row r="1465" spans="1:7" x14ac:dyDescent="0.35">
      <c r="A1465" t="s">
        <v>22</v>
      </c>
      <c r="B1465" t="s">
        <v>3</v>
      </c>
      <c r="C1465" s="4">
        <v>25</v>
      </c>
      <c r="D1465" s="8" t="str">
        <f>IF(OR(TRIM(C1465)="15",TRIM(C1465)="15-24"),"Youth",IF(TRIM(C1465)="25","Adult",""))</f>
        <v>Adult</v>
      </c>
      <c r="E1465" s="5">
        <v>2025</v>
      </c>
      <c r="F1465">
        <v>4.3319999999999999</v>
      </c>
      <c r="G1465" s="6">
        <v>4.3299999999999998E-2</v>
      </c>
    </row>
    <row r="1466" spans="1:7" x14ac:dyDescent="0.35">
      <c r="A1466" t="s">
        <v>22</v>
      </c>
      <c r="B1466" t="s">
        <v>2</v>
      </c>
      <c r="C1466" s="4">
        <v>15</v>
      </c>
      <c r="D1466" s="8" t="str">
        <f>IF(OR(TRIM(C1466)="15",TRIM(C1466)="15-24"),"Youth",IF(TRIM(C1466)="25","Adult",""))</f>
        <v>Youth</v>
      </c>
      <c r="E1466" s="5">
        <v>2024</v>
      </c>
      <c r="F1466">
        <v>5.81</v>
      </c>
      <c r="G1466" s="6">
        <v>5.0799999999999998E-2</v>
      </c>
    </row>
    <row r="1467" spans="1:7" x14ac:dyDescent="0.35">
      <c r="A1467" t="s">
        <v>22</v>
      </c>
      <c r="B1467" t="s">
        <v>2</v>
      </c>
      <c r="C1467" s="4" t="s">
        <v>1</v>
      </c>
      <c r="D1467" s="8" t="str">
        <f>IF(OR(TRIM(C1467)="15",TRIM(C1467)="15-24"),"Youth",IF(TRIM(C1467)="25","Adult",""))</f>
        <v>Youth</v>
      </c>
      <c r="E1467" s="5">
        <v>2024</v>
      </c>
      <c r="F1467">
        <v>6.1360000000000001</v>
      </c>
      <c r="G1467" s="6">
        <v>6.1400000000000003E-2</v>
      </c>
    </row>
    <row r="1468" spans="1:7" x14ac:dyDescent="0.35">
      <c r="A1468" t="s">
        <v>22</v>
      </c>
      <c r="B1468" t="s">
        <v>2</v>
      </c>
      <c r="C1468" s="4">
        <v>25</v>
      </c>
      <c r="D1468" s="8" t="str">
        <f>IF(OR(TRIM(C1468)="15",TRIM(C1468)="15-24"),"Youth",IF(TRIM(C1468)="25","Adult",""))</f>
        <v>Adult</v>
      </c>
      <c r="E1468" s="5">
        <v>2024</v>
      </c>
      <c r="F1468">
        <v>4.96</v>
      </c>
      <c r="G1468" s="6">
        <v>4.9099999999999998E-2</v>
      </c>
    </row>
    <row r="1469" spans="1:7" x14ac:dyDescent="0.35">
      <c r="A1469" t="s">
        <v>22</v>
      </c>
      <c r="B1469" t="s">
        <v>3</v>
      </c>
      <c r="C1469" s="4">
        <v>15</v>
      </c>
      <c r="D1469" s="8" t="str">
        <f>IF(OR(TRIM(C1469)="15",TRIM(C1469)="15-24"),"Youth",IF(TRIM(C1469)="25","Adult",""))</f>
        <v>Youth</v>
      </c>
      <c r="E1469" s="5">
        <v>2024</v>
      </c>
      <c r="F1469">
        <v>5.23</v>
      </c>
      <c r="G1469" s="6">
        <v>5.1999999999999998E-2</v>
      </c>
    </row>
    <row r="1470" spans="1:7" x14ac:dyDescent="0.35">
      <c r="A1470" t="s">
        <v>22</v>
      </c>
      <c r="B1470" t="s">
        <v>3</v>
      </c>
      <c r="C1470" s="4" t="s">
        <v>1</v>
      </c>
      <c r="D1470" s="8" t="str">
        <f>IF(OR(TRIM(C1470)="15",TRIM(C1470)="15-24"),"Youth",IF(TRIM(C1470)="25","Adult",""))</f>
        <v>Youth</v>
      </c>
      <c r="E1470" s="5">
        <v>2024</v>
      </c>
      <c r="F1470">
        <v>7.9560000000000004</v>
      </c>
      <c r="G1470" s="6">
        <v>7.9600000000000004E-2</v>
      </c>
    </row>
    <row r="1471" spans="1:7" x14ac:dyDescent="0.35">
      <c r="A1471" t="s">
        <v>22</v>
      </c>
      <c r="B1471" t="s">
        <v>3</v>
      </c>
      <c r="C1471" s="4">
        <v>25</v>
      </c>
      <c r="D1471" s="8" t="str">
        <f>IF(OR(TRIM(C1471)="15",TRIM(C1471)="15-24"),"Youth",IF(TRIM(C1471)="25","Adult",""))</f>
        <v>Adult</v>
      </c>
      <c r="E1471" s="5">
        <v>2024</v>
      </c>
      <c r="F1471">
        <v>4.4770000000000003</v>
      </c>
      <c r="G1471" s="6">
        <v>4.48E-2</v>
      </c>
    </row>
    <row r="1472" spans="1:7" x14ac:dyDescent="0.35">
      <c r="A1472" t="s">
        <v>22</v>
      </c>
      <c r="B1472" t="s">
        <v>2</v>
      </c>
      <c r="C1472" s="4">
        <v>15</v>
      </c>
      <c r="D1472" s="8" t="str">
        <f>IF(OR(TRIM(C1472)="15",TRIM(C1472)="15-24"),"Youth",IF(TRIM(C1472)="25","Adult",""))</f>
        <v>Youth</v>
      </c>
      <c r="E1472" s="5">
        <v>2023</v>
      </c>
      <c r="F1472">
        <v>5.91</v>
      </c>
      <c r="G1472" s="6">
        <v>5.0900000000000001E-2</v>
      </c>
    </row>
    <row r="1473" spans="1:7" x14ac:dyDescent="0.35">
      <c r="A1473" t="s">
        <v>22</v>
      </c>
      <c r="B1473" t="s">
        <v>2</v>
      </c>
      <c r="C1473" s="4" t="s">
        <v>1</v>
      </c>
      <c r="D1473" s="8" t="str">
        <f>IF(OR(TRIM(C1473)="15",TRIM(C1473)="15-24"),"Youth",IF(TRIM(C1473)="25","Adult",""))</f>
        <v>Youth</v>
      </c>
      <c r="E1473" s="5">
        <v>2023</v>
      </c>
      <c r="F1473">
        <v>6.1449999999999996</v>
      </c>
      <c r="G1473" s="6">
        <v>6.1499999999999999E-2</v>
      </c>
    </row>
    <row r="1474" spans="1:7" x14ac:dyDescent="0.35">
      <c r="A1474" t="s">
        <v>22</v>
      </c>
      <c r="B1474" t="s">
        <v>2</v>
      </c>
      <c r="C1474" s="4">
        <v>25</v>
      </c>
      <c r="D1474" s="8" t="str">
        <f>IF(OR(TRIM(C1474)="15",TRIM(C1474)="15-24"),"Youth",IF(TRIM(C1474)="25","Adult",""))</f>
        <v>Adult</v>
      </c>
      <c r="E1474" s="5">
        <v>2023</v>
      </c>
      <c r="F1474">
        <v>4.9130000000000003</v>
      </c>
      <c r="G1474" s="6">
        <v>4.9099999999999998E-2</v>
      </c>
    </row>
    <row r="1475" spans="1:7" x14ac:dyDescent="0.35">
      <c r="A1475" t="s">
        <v>22</v>
      </c>
      <c r="B1475" t="s">
        <v>3</v>
      </c>
      <c r="C1475" s="4">
        <v>15</v>
      </c>
      <c r="D1475" s="8" t="str">
        <f>IF(OR(TRIM(C1475)="15",TRIM(C1475)="15-24"),"Youth",IF(TRIM(C1475)="25","Adult",""))</f>
        <v>Youth</v>
      </c>
      <c r="E1475" s="5">
        <v>2023</v>
      </c>
      <c r="F1475">
        <v>5.2119999999999997</v>
      </c>
      <c r="G1475" s="6">
        <v>5.21E-2</v>
      </c>
    </row>
    <row r="1476" spans="1:7" x14ac:dyDescent="0.35">
      <c r="A1476" t="s">
        <v>22</v>
      </c>
      <c r="B1476" t="s">
        <v>3</v>
      </c>
      <c r="C1476" s="4" t="s">
        <v>1</v>
      </c>
      <c r="D1476" s="8" t="str">
        <f>IF(OR(TRIM(C1476)="15",TRIM(C1476)="15-24"),"Youth",IF(TRIM(C1476)="25","Adult",""))</f>
        <v>Youth</v>
      </c>
      <c r="E1476" s="5">
        <v>2023</v>
      </c>
      <c r="F1476">
        <v>7.9660000000000002</v>
      </c>
      <c r="G1476" s="6">
        <v>7.9699999999999993E-2</v>
      </c>
    </row>
    <row r="1477" spans="1:7" x14ac:dyDescent="0.35">
      <c r="A1477" t="s">
        <v>22</v>
      </c>
      <c r="B1477" t="s">
        <v>3</v>
      </c>
      <c r="C1477" s="4">
        <v>25</v>
      </c>
      <c r="D1477" s="8" t="str">
        <f>IF(OR(TRIM(C1477)="15",TRIM(C1477)="15-24"),"Youth",IF(TRIM(C1477)="25","Adult",""))</f>
        <v>Adult</v>
      </c>
      <c r="E1477" s="5">
        <v>2023</v>
      </c>
      <c r="F1477">
        <v>4.4809999999999999</v>
      </c>
      <c r="G1477" s="6">
        <v>4.48E-2</v>
      </c>
    </row>
    <row r="1478" spans="1:7" x14ac:dyDescent="0.35">
      <c r="A1478" t="s">
        <v>22</v>
      </c>
      <c r="B1478" t="s">
        <v>2</v>
      </c>
      <c r="C1478" s="4">
        <v>15</v>
      </c>
      <c r="D1478" s="8" t="str">
        <f>IF(OR(TRIM(C1478)="15",TRIM(C1478)="15-24"),"Youth",IF(TRIM(C1478)="25","Adult",""))</f>
        <v>Youth</v>
      </c>
      <c r="E1478" s="5">
        <v>2022</v>
      </c>
      <c r="F1478">
        <v>5.125</v>
      </c>
      <c r="G1478" s="6">
        <v>5.1299999999999998E-2</v>
      </c>
    </row>
    <row r="1479" spans="1:7" x14ac:dyDescent="0.35">
      <c r="A1479" t="s">
        <v>22</v>
      </c>
      <c r="B1479" t="s">
        <v>2</v>
      </c>
      <c r="C1479" s="4" t="s">
        <v>1</v>
      </c>
      <c r="D1479" s="8" t="str">
        <f>IF(OR(TRIM(C1479)="15",TRIM(C1479)="15-24"),"Youth",IF(TRIM(C1479)="25","Adult",""))</f>
        <v>Youth</v>
      </c>
      <c r="E1479" s="5">
        <v>2022</v>
      </c>
      <c r="F1479">
        <v>6.1740000000000004</v>
      </c>
      <c r="G1479" s="6">
        <v>6.1699999999999998E-2</v>
      </c>
    </row>
    <row r="1480" spans="1:7" x14ac:dyDescent="0.35">
      <c r="A1480" t="s">
        <v>22</v>
      </c>
      <c r="B1480" t="s">
        <v>2</v>
      </c>
      <c r="C1480" s="4">
        <v>25</v>
      </c>
      <c r="D1480" s="8" t="str">
        <f>IF(OR(TRIM(C1480)="15",TRIM(C1480)="15-24"),"Youth",IF(TRIM(C1480)="25","Adult",""))</f>
        <v>Adult</v>
      </c>
      <c r="E1480" s="5">
        <v>2022</v>
      </c>
      <c r="F1480">
        <v>4.944</v>
      </c>
      <c r="G1480" s="6">
        <v>4.9399999999999999E-2</v>
      </c>
    </row>
    <row r="1481" spans="1:7" x14ac:dyDescent="0.35">
      <c r="A1481" t="s">
        <v>22</v>
      </c>
      <c r="B1481" t="s">
        <v>3</v>
      </c>
      <c r="C1481" s="4">
        <v>15</v>
      </c>
      <c r="D1481" s="8" t="str">
        <f>IF(OR(TRIM(C1481)="15",TRIM(C1481)="15-24"),"Youth",IF(TRIM(C1481)="25","Adult",""))</f>
        <v>Youth</v>
      </c>
      <c r="E1481" s="5">
        <v>2022</v>
      </c>
      <c r="F1481">
        <v>5.2439999999999998</v>
      </c>
      <c r="G1481" s="6">
        <v>5.2400000000000002E-2</v>
      </c>
    </row>
    <row r="1482" spans="1:7" x14ac:dyDescent="0.35">
      <c r="A1482" t="s">
        <v>22</v>
      </c>
      <c r="B1482" t="s">
        <v>3</v>
      </c>
      <c r="C1482" s="4" t="s">
        <v>1</v>
      </c>
      <c r="D1482" s="8" t="str">
        <f>IF(OR(TRIM(C1482)="15",TRIM(C1482)="15-24"),"Youth",IF(TRIM(C1482)="25","Adult",""))</f>
        <v>Youth</v>
      </c>
      <c r="E1482" s="5">
        <v>2022</v>
      </c>
      <c r="F1482">
        <v>8.1999999999999993</v>
      </c>
      <c r="G1482" s="6">
        <v>0.08</v>
      </c>
    </row>
    <row r="1483" spans="1:7" x14ac:dyDescent="0.35">
      <c r="A1483" t="s">
        <v>22</v>
      </c>
      <c r="B1483" t="s">
        <v>3</v>
      </c>
      <c r="C1483" s="4">
        <v>25</v>
      </c>
      <c r="D1483" s="8" t="str">
        <f>IF(OR(TRIM(C1483)="15",TRIM(C1483)="15-24"),"Youth",IF(TRIM(C1483)="25","Adult",""))</f>
        <v>Adult</v>
      </c>
      <c r="E1483" s="5">
        <v>2022</v>
      </c>
      <c r="F1483">
        <v>4.57</v>
      </c>
      <c r="G1483" s="6">
        <v>4.5100000000000001E-2</v>
      </c>
    </row>
    <row r="1484" spans="1:7" x14ac:dyDescent="0.35">
      <c r="A1484" t="s">
        <v>22</v>
      </c>
      <c r="B1484" t="s">
        <v>2</v>
      </c>
      <c r="C1484" s="4">
        <v>15</v>
      </c>
      <c r="D1484" s="8" t="str">
        <f>IF(OR(TRIM(C1484)="15",TRIM(C1484)="15-24"),"Youth",IF(TRIM(C1484)="25","Adult",""))</f>
        <v>Youth</v>
      </c>
      <c r="E1484" s="5">
        <v>2021</v>
      </c>
      <c r="F1484">
        <v>5.8209999999999997</v>
      </c>
      <c r="G1484" s="6">
        <v>5.8200000000000002E-2</v>
      </c>
    </row>
    <row r="1485" spans="1:7" x14ac:dyDescent="0.35">
      <c r="A1485" t="s">
        <v>22</v>
      </c>
      <c r="B1485" t="s">
        <v>2</v>
      </c>
      <c r="C1485" s="4" t="s">
        <v>1</v>
      </c>
      <c r="D1485" s="8" t="str">
        <f>IF(OR(TRIM(C1485)="15",TRIM(C1485)="15-24"),"Youth",IF(TRIM(C1485)="25","Adult",""))</f>
        <v>Youth</v>
      </c>
      <c r="E1485" s="5">
        <v>2021</v>
      </c>
      <c r="F1485">
        <v>6.8979999999999997</v>
      </c>
      <c r="G1485" s="6">
        <v>6.9000000000000006E-2</v>
      </c>
    </row>
    <row r="1486" spans="1:7" x14ac:dyDescent="0.35">
      <c r="A1486" t="s">
        <v>22</v>
      </c>
      <c r="B1486" t="s">
        <v>2</v>
      </c>
      <c r="C1486" s="4">
        <v>25</v>
      </c>
      <c r="D1486" s="8" t="str">
        <f>IF(OR(TRIM(C1486)="15",TRIM(C1486)="15-24"),"Youth",IF(TRIM(C1486)="25","Adult",""))</f>
        <v>Adult</v>
      </c>
      <c r="E1486" s="5">
        <v>2021</v>
      </c>
      <c r="F1486">
        <v>5.6289999999999996</v>
      </c>
      <c r="G1486" s="6">
        <v>5.6300000000000003E-2</v>
      </c>
    </row>
    <row r="1487" spans="1:7" x14ac:dyDescent="0.35">
      <c r="A1487" t="s">
        <v>22</v>
      </c>
      <c r="B1487" t="s">
        <v>3</v>
      </c>
      <c r="C1487" s="4">
        <v>15</v>
      </c>
      <c r="D1487" s="8" t="str">
        <f>IF(OR(TRIM(C1487)="15",TRIM(C1487)="15-24"),"Youth",IF(TRIM(C1487)="25","Adult",""))</f>
        <v>Youth</v>
      </c>
      <c r="E1487" s="5">
        <v>2021</v>
      </c>
      <c r="F1487">
        <v>5.87</v>
      </c>
      <c r="G1487" s="6">
        <v>5.8099999999999999E-2</v>
      </c>
    </row>
    <row r="1488" spans="1:7" x14ac:dyDescent="0.35">
      <c r="A1488" t="s">
        <v>22</v>
      </c>
      <c r="B1488" t="s">
        <v>3</v>
      </c>
      <c r="C1488" s="4" t="s">
        <v>1</v>
      </c>
      <c r="D1488" s="8" t="str">
        <f>IF(OR(TRIM(C1488)="15",TRIM(C1488)="15-24"),"Youth",IF(TRIM(C1488)="25","Adult",""))</f>
        <v>Youth</v>
      </c>
      <c r="E1488" s="5">
        <v>2021</v>
      </c>
      <c r="F1488">
        <v>9.6</v>
      </c>
      <c r="G1488" s="6">
        <v>9.06E-2</v>
      </c>
    </row>
    <row r="1489" spans="1:7" x14ac:dyDescent="0.35">
      <c r="A1489" t="s">
        <v>22</v>
      </c>
      <c r="B1489" t="s">
        <v>3</v>
      </c>
      <c r="C1489" s="4">
        <v>25</v>
      </c>
      <c r="D1489" s="8" t="str">
        <f>IF(OR(TRIM(C1489)="15",TRIM(C1489)="15-24"),"Youth",IF(TRIM(C1489)="25","Adult",""))</f>
        <v>Adult</v>
      </c>
      <c r="E1489" s="5">
        <v>2021</v>
      </c>
      <c r="F1489">
        <v>4.9180000000000001</v>
      </c>
      <c r="G1489" s="6">
        <v>4.9200000000000001E-2</v>
      </c>
    </row>
    <row r="1490" spans="1:7" x14ac:dyDescent="0.35">
      <c r="A1490" t="s">
        <v>22</v>
      </c>
      <c r="B1490" t="s">
        <v>2</v>
      </c>
      <c r="C1490" s="4">
        <v>15</v>
      </c>
      <c r="D1490" s="8" t="str">
        <f>IF(OR(TRIM(C1490)="15",TRIM(C1490)="15-24"),"Youth",IF(TRIM(C1490)="25","Adult",""))</f>
        <v>Youth</v>
      </c>
      <c r="E1490" s="5">
        <v>2020</v>
      </c>
      <c r="F1490">
        <v>6.93</v>
      </c>
      <c r="G1490" s="6">
        <v>6.0900000000000003E-2</v>
      </c>
    </row>
    <row r="1491" spans="1:7" x14ac:dyDescent="0.35">
      <c r="A1491" t="s">
        <v>22</v>
      </c>
      <c r="B1491" t="s">
        <v>2</v>
      </c>
      <c r="C1491" s="4" t="s">
        <v>1</v>
      </c>
      <c r="D1491" s="8" t="str">
        <f>IF(OR(TRIM(C1491)="15",TRIM(C1491)="15-24"),"Youth",IF(TRIM(C1491)="25","Adult",""))</f>
        <v>Youth</v>
      </c>
      <c r="E1491" s="5">
        <v>2020</v>
      </c>
      <c r="F1491">
        <v>7.173</v>
      </c>
      <c r="G1491" s="6">
        <v>7.17E-2</v>
      </c>
    </row>
    <row r="1492" spans="1:7" x14ac:dyDescent="0.35">
      <c r="A1492" t="s">
        <v>22</v>
      </c>
      <c r="B1492" t="s">
        <v>2</v>
      </c>
      <c r="C1492" s="4">
        <v>25</v>
      </c>
      <c r="D1492" s="8" t="str">
        <f>IF(OR(TRIM(C1492)="15",TRIM(C1492)="15-24"),"Youth",IF(TRIM(C1492)="25","Adult",""))</f>
        <v>Adult</v>
      </c>
      <c r="E1492" s="5">
        <v>2020</v>
      </c>
      <c r="F1492">
        <v>5.8979999999999997</v>
      </c>
      <c r="G1492" s="6">
        <v>5.8999999999999997E-2</v>
      </c>
    </row>
    <row r="1493" spans="1:7" x14ac:dyDescent="0.35">
      <c r="A1493" t="s">
        <v>22</v>
      </c>
      <c r="B1493" t="s">
        <v>3</v>
      </c>
      <c r="C1493" s="4">
        <v>15</v>
      </c>
      <c r="D1493" s="8" t="str">
        <f>IF(OR(TRIM(C1493)="15",TRIM(C1493)="15-24"),"Youth",IF(TRIM(C1493)="25","Adult",""))</f>
        <v>Youth</v>
      </c>
      <c r="E1493" s="5">
        <v>2020</v>
      </c>
      <c r="F1493">
        <v>5.8840000000000003</v>
      </c>
      <c r="G1493" s="6">
        <v>5.8799999999999998E-2</v>
      </c>
    </row>
    <row r="1494" spans="1:7" x14ac:dyDescent="0.35">
      <c r="A1494" t="s">
        <v>22</v>
      </c>
      <c r="B1494" t="s">
        <v>3</v>
      </c>
      <c r="C1494" s="4" t="s">
        <v>1</v>
      </c>
      <c r="D1494" s="8" t="str">
        <f>IF(OR(TRIM(C1494)="15",TRIM(C1494)="15-24"),"Youth",IF(TRIM(C1494)="25","Adult",""))</f>
        <v>Youth</v>
      </c>
      <c r="E1494" s="5">
        <v>2020</v>
      </c>
      <c r="F1494">
        <v>9.6750000000000007</v>
      </c>
      <c r="G1494" s="6">
        <v>9.6799999999999997E-2</v>
      </c>
    </row>
    <row r="1495" spans="1:7" x14ac:dyDescent="0.35">
      <c r="A1495" t="s">
        <v>22</v>
      </c>
      <c r="B1495" t="s">
        <v>3</v>
      </c>
      <c r="C1495" s="4">
        <v>25</v>
      </c>
      <c r="D1495" s="8" t="str">
        <f>IF(OR(TRIM(C1495)="15",TRIM(C1495)="15-24"),"Youth",IF(TRIM(C1495)="25","Adult",""))</f>
        <v>Adult</v>
      </c>
      <c r="E1495" s="5">
        <v>2020</v>
      </c>
      <c r="F1495">
        <v>4.8529999999999998</v>
      </c>
      <c r="G1495" s="6">
        <v>4.8500000000000001E-2</v>
      </c>
    </row>
    <row r="1496" spans="1:7" x14ac:dyDescent="0.35">
      <c r="A1496" t="s">
        <v>22</v>
      </c>
      <c r="B1496" t="s">
        <v>2</v>
      </c>
      <c r="C1496" s="4">
        <v>15</v>
      </c>
      <c r="D1496" s="8" t="str">
        <f>IF(OR(TRIM(C1496)="15",TRIM(C1496)="15-24"),"Youth",IF(TRIM(C1496)="25","Adult",""))</f>
        <v>Youth</v>
      </c>
      <c r="E1496" s="5">
        <v>2019</v>
      </c>
      <c r="F1496">
        <v>4.9859999999999998</v>
      </c>
      <c r="G1496" s="6">
        <v>4.99E-2</v>
      </c>
    </row>
    <row r="1497" spans="1:7" x14ac:dyDescent="0.35">
      <c r="A1497" t="s">
        <v>22</v>
      </c>
      <c r="B1497" t="s">
        <v>2</v>
      </c>
      <c r="C1497" s="4" t="s">
        <v>1</v>
      </c>
      <c r="D1497" s="8" t="str">
        <f>IF(OR(TRIM(C1497)="15",TRIM(C1497)="15-24"),"Youth",IF(TRIM(C1497)="25","Adult",""))</f>
        <v>Youth</v>
      </c>
      <c r="E1497" s="5">
        <v>2019</v>
      </c>
      <c r="F1497">
        <v>6.1219999999999999</v>
      </c>
      <c r="G1497" s="6">
        <v>6.1199999999999997E-2</v>
      </c>
    </row>
    <row r="1498" spans="1:7" x14ac:dyDescent="0.35">
      <c r="A1498" t="s">
        <v>22</v>
      </c>
      <c r="B1498" t="s">
        <v>2</v>
      </c>
      <c r="C1498" s="4">
        <v>25</v>
      </c>
      <c r="D1498" s="8" t="str">
        <f>IF(OR(TRIM(C1498)="15",TRIM(C1498)="15-24"),"Youth",IF(TRIM(C1498)="25","Adult",""))</f>
        <v>Adult</v>
      </c>
      <c r="E1498" s="5">
        <v>2019</v>
      </c>
      <c r="F1498">
        <v>4.7779999999999996</v>
      </c>
      <c r="G1498" s="6">
        <v>4.7800000000000002E-2</v>
      </c>
    </row>
    <row r="1499" spans="1:7" x14ac:dyDescent="0.35">
      <c r="A1499" t="s">
        <v>22</v>
      </c>
      <c r="B1499" t="s">
        <v>3</v>
      </c>
      <c r="C1499" s="4">
        <v>15</v>
      </c>
      <c r="D1499" s="8" t="str">
        <f>IF(OR(TRIM(C1499)="15",TRIM(C1499)="15-24"),"Youth",IF(TRIM(C1499)="25","Adult",""))</f>
        <v>Youth</v>
      </c>
      <c r="E1499" s="5">
        <v>2019</v>
      </c>
      <c r="F1499">
        <v>5.64</v>
      </c>
      <c r="G1499" s="6">
        <v>5.0599999999999999E-2</v>
      </c>
    </row>
    <row r="1500" spans="1:7" x14ac:dyDescent="0.35">
      <c r="A1500" t="s">
        <v>22</v>
      </c>
      <c r="B1500" t="s">
        <v>3</v>
      </c>
      <c r="C1500" s="4" t="s">
        <v>1</v>
      </c>
      <c r="D1500" s="8" t="str">
        <f>IF(OR(TRIM(C1500)="15",TRIM(C1500)="15-24"),"Youth",IF(TRIM(C1500)="25","Adult",""))</f>
        <v>Youth</v>
      </c>
      <c r="E1500" s="5">
        <v>2019</v>
      </c>
      <c r="F1500">
        <v>7.8689999999999998</v>
      </c>
      <c r="G1500" s="6">
        <v>7.8700000000000006E-2</v>
      </c>
    </row>
    <row r="1501" spans="1:7" x14ac:dyDescent="0.35">
      <c r="A1501" t="s">
        <v>22</v>
      </c>
      <c r="B1501" t="s">
        <v>3</v>
      </c>
      <c r="C1501" s="4">
        <v>25</v>
      </c>
      <c r="D1501" s="8" t="str">
        <f>IF(OR(TRIM(C1501)="15",TRIM(C1501)="15-24"),"Youth",IF(TRIM(C1501)="25","Adult",""))</f>
        <v>Adult</v>
      </c>
      <c r="E1501" s="5">
        <v>2019</v>
      </c>
      <c r="F1501">
        <v>4.2949999999999999</v>
      </c>
      <c r="G1501" s="6">
        <v>4.2999999999999997E-2</v>
      </c>
    </row>
    <row r="1502" spans="1:7" x14ac:dyDescent="0.35">
      <c r="A1502" t="s">
        <v>22</v>
      </c>
      <c r="B1502" t="s">
        <v>2</v>
      </c>
      <c r="C1502" s="4">
        <v>15</v>
      </c>
      <c r="D1502" s="8" t="str">
        <f>IF(OR(TRIM(C1502)="15",TRIM(C1502)="15-24"),"Youth",IF(TRIM(C1502)="25","Adult",""))</f>
        <v>Youth</v>
      </c>
      <c r="E1502" s="5">
        <v>2018</v>
      </c>
      <c r="F1502">
        <v>4.931</v>
      </c>
      <c r="G1502" s="6">
        <v>4.9299999999999997E-2</v>
      </c>
    </row>
    <row r="1503" spans="1:7" x14ac:dyDescent="0.35">
      <c r="A1503" t="s">
        <v>22</v>
      </c>
      <c r="B1503" t="s">
        <v>2</v>
      </c>
      <c r="C1503" s="4" t="s">
        <v>1</v>
      </c>
      <c r="D1503" s="8" t="str">
        <f>IF(OR(TRIM(C1503)="15",TRIM(C1503)="15-24"),"Youth",IF(TRIM(C1503)="25","Adult",""))</f>
        <v>Youth</v>
      </c>
      <c r="E1503" s="5">
        <v>2018</v>
      </c>
      <c r="F1503">
        <v>6.63</v>
      </c>
      <c r="G1503" s="6">
        <v>6.0600000000000001E-2</v>
      </c>
    </row>
    <row r="1504" spans="1:7" x14ac:dyDescent="0.35">
      <c r="A1504" t="s">
        <v>22</v>
      </c>
      <c r="B1504" t="s">
        <v>2</v>
      </c>
      <c r="C1504" s="4">
        <v>25</v>
      </c>
      <c r="D1504" s="8" t="str">
        <f>IF(OR(TRIM(C1504)="15",TRIM(C1504)="15-24"),"Youth",IF(TRIM(C1504)="25","Adult",""))</f>
        <v>Adult</v>
      </c>
      <c r="E1504" s="5">
        <v>2018</v>
      </c>
      <c r="F1504">
        <v>4.7140000000000004</v>
      </c>
      <c r="G1504" s="6">
        <v>4.7100000000000003E-2</v>
      </c>
    </row>
    <row r="1505" spans="1:7" x14ac:dyDescent="0.35">
      <c r="A1505" t="s">
        <v>22</v>
      </c>
      <c r="B1505" t="s">
        <v>3</v>
      </c>
      <c r="C1505" s="4">
        <v>15</v>
      </c>
      <c r="D1505" s="8" t="str">
        <f>IF(OR(TRIM(C1505)="15",TRIM(C1505)="15-24"),"Youth",IF(TRIM(C1505)="25","Adult",""))</f>
        <v>Youth</v>
      </c>
      <c r="E1505" s="5">
        <v>2018</v>
      </c>
      <c r="F1505">
        <v>4.7300000000000004</v>
      </c>
      <c r="G1505" s="6">
        <v>4.7E-2</v>
      </c>
    </row>
    <row r="1506" spans="1:7" x14ac:dyDescent="0.35">
      <c r="A1506" t="s">
        <v>22</v>
      </c>
      <c r="B1506" t="s">
        <v>3</v>
      </c>
      <c r="C1506" s="4" t="s">
        <v>1</v>
      </c>
      <c r="D1506" s="8" t="str">
        <f>IF(OR(TRIM(C1506)="15",TRIM(C1506)="15-24"),"Youth",IF(TRIM(C1506)="25","Adult",""))</f>
        <v>Youth</v>
      </c>
      <c r="E1506" s="5">
        <v>2018</v>
      </c>
      <c r="F1506">
        <v>7.17</v>
      </c>
      <c r="G1506" s="6">
        <v>7.17E-2</v>
      </c>
    </row>
    <row r="1507" spans="1:7" x14ac:dyDescent="0.35">
      <c r="A1507" t="s">
        <v>22</v>
      </c>
      <c r="B1507" t="s">
        <v>3</v>
      </c>
      <c r="C1507" s="4">
        <v>25</v>
      </c>
      <c r="D1507" s="8" t="str">
        <f>IF(OR(TRIM(C1507)="15",TRIM(C1507)="15-24"),"Youth",IF(TRIM(C1507)="25","Adult",""))</f>
        <v>Adult</v>
      </c>
      <c r="E1507" s="5">
        <v>2018</v>
      </c>
      <c r="F1507">
        <v>4.5</v>
      </c>
      <c r="G1507" s="6">
        <v>4.0099999999999997E-2</v>
      </c>
    </row>
    <row r="1508" spans="1:7" x14ac:dyDescent="0.35">
      <c r="A1508" t="s">
        <v>22</v>
      </c>
      <c r="B1508" t="s">
        <v>2</v>
      </c>
      <c r="C1508" s="4">
        <v>15</v>
      </c>
      <c r="D1508" s="8" t="str">
        <f>IF(OR(TRIM(C1508)="15",TRIM(C1508)="15-24"),"Youth",IF(TRIM(C1508)="25","Adult",""))</f>
        <v>Youth</v>
      </c>
      <c r="E1508" s="5">
        <v>2017</v>
      </c>
      <c r="F1508">
        <v>5.0999999999999996</v>
      </c>
      <c r="G1508" s="6">
        <v>5.0999999999999997E-2</v>
      </c>
    </row>
    <row r="1509" spans="1:7" x14ac:dyDescent="0.35">
      <c r="A1509" t="s">
        <v>22</v>
      </c>
      <c r="B1509" t="s">
        <v>2</v>
      </c>
      <c r="C1509" s="4" t="s">
        <v>1</v>
      </c>
      <c r="D1509" s="8" t="str">
        <f>IF(OR(TRIM(C1509)="15",TRIM(C1509)="15-24"),"Youth",IF(TRIM(C1509)="25","Adult",""))</f>
        <v>Youth</v>
      </c>
      <c r="E1509" s="5">
        <v>2017</v>
      </c>
      <c r="F1509">
        <v>6.1749999999999998</v>
      </c>
      <c r="G1509" s="6">
        <v>6.1800000000000001E-2</v>
      </c>
    </row>
    <row r="1510" spans="1:7" x14ac:dyDescent="0.35">
      <c r="A1510" t="s">
        <v>22</v>
      </c>
      <c r="B1510" t="s">
        <v>2</v>
      </c>
      <c r="C1510" s="4">
        <v>25</v>
      </c>
      <c r="D1510" s="8" t="str">
        <f>IF(OR(TRIM(C1510)="15",TRIM(C1510)="15-24"),"Youth",IF(TRIM(C1510)="25","Adult",""))</f>
        <v>Adult</v>
      </c>
      <c r="E1510" s="5">
        <v>2017</v>
      </c>
      <c r="F1510">
        <v>4.883</v>
      </c>
      <c r="G1510" s="6">
        <v>4.8800000000000003E-2</v>
      </c>
    </row>
    <row r="1511" spans="1:7" x14ac:dyDescent="0.35">
      <c r="A1511" t="s">
        <v>22</v>
      </c>
      <c r="B1511" t="s">
        <v>3</v>
      </c>
      <c r="C1511" s="4">
        <v>15</v>
      </c>
      <c r="D1511" s="8" t="str">
        <f>IF(OR(TRIM(C1511)="15",TRIM(C1511)="15-24"),"Youth",IF(TRIM(C1511)="25","Adult",""))</f>
        <v>Youth</v>
      </c>
      <c r="E1511" s="5">
        <v>2017</v>
      </c>
      <c r="F1511">
        <v>4.5410000000000004</v>
      </c>
      <c r="G1511" s="6">
        <v>4.5400000000000003E-2</v>
      </c>
    </row>
    <row r="1512" spans="1:7" x14ac:dyDescent="0.35">
      <c r="A1512" t="s">
        <v>22</v>
      </c>
      <c r="B1512" t="s">
        <v>3</v>
      </c>
      <c r="C1512" s="4" t="s">
        <v>1</v>
      </c>
      <c r="D1512" s="8" t="str">
        <f>IF(OR(TRIM(C1512)="15",TRIM(C1512)="15-24"),"Youth",IF(TRIM(C1512)="25","Adult",""))</f>
        <v>Youth</v>
      </c>
      <c r="E1512" s="5">
        <v>2017</v>
      </c>
      <c r="F1512">
        <v>6.6950000000000003</v>
      </c>
      <c r="G1512" s="6">
        <v>6.7000000000000004E-2</v>
      </c>
    </row>
    <row r="1513" spans="1:7" x14ac:dyDescent="0.35">
      <c r="A1513" t="s">
        <v>22</v>
      </c>
      <c r="B1513" t="s">
        <v>3</v>
      </c>
      <c r="C1513" s="4">
        <v>25</v>
      </c>
      <c r="D1513" s="8" t="str">
        <f>IF(OR(TRIM(C1513)="15",TRIM(C1513)="15-24"),"Youth",IF(TRIM(C1513)="25","Adult",""))</f>
        <v>Adult</v>
      </c>
      <c r="E1513" s="5">
        <v>2017</v>
      </c>
      <c r="F1513">
        <v>3.91</v>
      </c>
      <c r="G1513" s="6">
        <v>3.9100000000000003E-2</v>
      </c>
    </row>
    <row r="1514" spans="1:7" x14ac:dyDescent="0.35">
      <c r="A1514" t="s">
        <v>22</v>
      </c>
      <c r="B1514" t="s">
        <v>2</v>
      </c>
      <c r="C1514" s="4">
        <v>15</v>
      </c>
      <c r="D1514" s="8" t="str">
        <f>IF(OR(TRIM(C1514)="15",TRIM(C1514)="15-24"),"Youth",IF(TRIM(C1514)="25","Adult",""))</f>
        <v>Youth</v>
      </c>
      <c r="E1514" s="5">
        <v>2016</v>
      </c>
      <c r="F1514">
        <v>5.42</v>
      </c>
      <c r="G1514" s="6">
        <v>5.3999999999999999E-2</v>
      </c>
    </row>
    <row r="1515" spans="1:7" x14ac:dyDescent="0.35">
      <c r="A1515" t="s">
        <v>22</v>
      </c>
      <c r="B1515" t="s">
        <v>2</v>
      </c>
      <c r="C1515" s="4" t="s">
        <v>1</v>
      </c>
      <c r="D1515" s="8" t="str">
        <f>IF(OR(TRIM(C1515)="15",TRIM(C1515)="15-24"),"Youth",IF(TRIM(C1515)="25","Adult",""))</f>
        <v>Youth</v>
      </c>
      <c r="E1515" s="5">
        <v>2016</v>
      </c>
      <c r="F1515">
        <v>6.3860000000000001</v>
      </c>
      <c r="G1515" s="6">
        <v>6.3899999999999998E-2</v>
      </c>
    </row>
    <row r="1516" spans="1:7" x14ac:dyDescent="0.35">
      <c r="A1516" t="s">
        <v>22</v>
      </c>
      <c r="B1516" t="s">
        <v>2</v>
      </c>
      <c r="C1516" s="4">
        <v>25</v>
      </c>
      <c r="D1516" s="8" t="str">
        <f>IF(OR(TRIM(C1516)="15",TRIM(C1516)="15-24"),"Youth",IF(TRIM(C1516)="25","Adult",""))</f>
        <v>Adult</v>
      </c>
      <c r="E1516" s="5">
        <v>2016</v>
      </c>
      <c r="F1516">
        <v>5.1950000000000003</v>
      </c>
      <c r="G1516" s="6">
        <v>5.1999999999999998E-2</v>
      </c>
    </row>
    <row r="1517" spans="1:7" x14ac:dyDescent="0.35">
      <c r="A1517" t="s">
        <v>22</v>
      </c>
      <c r="B1517" t="s">
        <v>3</v>
      </c>
      <c r="C1517" s="4">
        <v>15</v>
      </c>
      <c r="D1517" s="8" t="str">
        <f>IF(OR(TRIM(C1517)="15",TRIM(C1517)="15-24"),"Youth",IF(TRIM(C1517)="25","Adult",""))</f>
        <v>Youth</v>
      </c>
      <c r="E1517" s="5">
        <v>2016</v>
      </c>
      <c r="F1517">
        <v>4.4720000000000004</v>
      </c>
      <c r="G1517" s="6">
        <v>4.4699999999999997E-2</v>
      </c>
    </row>
    <row r="1518" spans="1:7" x14ac:dyDescent="0.35">
      <c r="A1518" t="s">
        <v>22</v>
      </c>
      <c r="B1518" t="s">
        <v>3</v>
      </c>
      <c r="C1518" s="4" t="s">
        <v>1</v>
      </c>
      <c r="D1518" s="8" t="str">
        <f>IF(OR(TRIM(C1518)="15",TRIM(C1518)="15-24"),"Youth",IF(TRIM(C1518)="25","Adult",""))</f>
        <v>Youth</v>
      </c>
      <c r="E1518" s="5">
        <v>2016</v>
      </c>
      <c r="F1518">
        <v>6.3159999999999998</v>
      </c>
      <c r="G1518" s="6">
        <v>6.3200000000000006E-2</v>
      </c>
    </row>
    <row r="1519" spans="1:7" x14ac:dyDescent="0.35">
      <c r="A1519" t="s">
        <v>22</v>
      </c>
      <c r="B1519" t="s">
        <v>3</v>
      </c>
      <c r="C1519" s="4">
        <v>25</v>
      </c>
      <c r="D1519" s="8" t="str">
        <f>IF(OR(TRIM(C1519)="15",TRIM(C1519)="15-24"),"Youth",IF(TRIM(C1519)="25","Adult",""))</f>
        <v>Adult</v>
      </c>
      <c r="E1519" s="5">
        <v>2016</v>
      </c>
      <c r="F1519">
        <v>3.9140000000000001</v>
      </c>
      <c r="G1519" s="6">
        <v>3.9100000000000003E-2</v>
      </c>
    </row>
    <row r="1520" spans="1:7" x14ac:dyDescent="0.35">
      <c r="A1520" t="s">
        <v>24</v>
      </c>
      <c r="B1520" t="s">
        <v>2</v>
      </c>
      <c r="C1520" s="4">
        <v>15</v>
      </c>
      <c r="D1520" s="8" t="str">
        <f>IF(OR(TRIM(C1520)="15",TRIM(C1520)="15-24"),"Youth",IF(TRIM(C1520)="25","Adult",""))</f>
        <v>Youth</v>
      </c>
      <c r="E1520" s="5">
        <v>2026</v>
      </c>
      <c r="F1520">
        <v>3.3650000000000002</v>
      </c>
      <c r="G1520" s="6">
        <v>3.3700000000000001E-2</v>
      </c>
    </row>
    <row r="1521" spans="1:7" x14ac:dyDescent="0.35">
      <c r="A1521" t="s">
        <v>24</v>
      </c>
      <c r="B1521" t="s">
        <v>2</v>
      </c>
      <c r="C1521" s="4" t="s">
        <v>1</v>
      </c>
      <c r="D1521" s="8" t="str">
        <f>IF(OR(TRIM(C1521)="15",TRIM(C1521)="15-24"),"Youth",IF(TRIM(C1521)="25","Adult",""))</f>
        <v>Youth</v>
      </c>
      <c r="E1521" s="5">
        <v>2026</v>
      </c>
      <c r="F1521">
        <v>3.573</v>
      </c>
      <c r="G1521" s="6">
        <v>3.5700000000000003E-2</v>
      </c>
    </row>
    <row r="1522" spans="1:7" x14ac:dyDescent="0.35">
      <c r="A1522" t="s">
        <v>24</v>
      </c>
      <c r="B1522" t="s">
        <v>2</v>
      </c>
      <c r="C1522" s="4">
        <v>25</v>
      </c>
      <c r="D1522" s="8" t="str">
        <f>IF(OR(TRIM(C1522)="15",TRIM(C1522)="15-24"),"Youth",IF(TRIM(C1522)="25","Adult",""))</f>
        <v>Adult</v>
      </c>
      <c r="E1522" s="5">
        <v>2026</v>
      </c>
      <c r="F1522">
        <v>3.3</v>
      </c>
      <c r="G1522" s="6">
        <v>3.3000000000000002E-2</v>
      </c>
    </row>
    <row r="1523" spans="1:7" x14ac:dyDescent="0.35">
      <c r="A1523" t="s">
        <v>24</v>
      </c>
      <c r="B1523" t="s">
        <v>3</v>
      </c>
      <c r="C1523" s="4">
        <v>15</v>
      </c>
      <c r="D1523" s="8" t="str">
        <f>IF(OR(TRIM(C1523)="15",TRIM(C1523)="15-24"),"Youth",IF(TRIM(C1523)="25","Adult",""))</f>
        <v>Youth</v>
      </c>
      <c r="E1523" s="5">
        <v>2026</v>
      </c>
      <c r="F1523">
        <v>1.972</v>
      </c>
      <c r="G1523" s="6">
        <v>1.9699999999999999E-2</v>
      </c>
    </row>
    <row r="1524" spans="1:7" x14ac:dyDescent="0.35">
      <c r="A1524" t="s">
        <v>24</v>
      </c>
      <c r="B1524" t="s">
        <v>3</v>
      </c>
      <c r="C1524" s="4" t="s">
        <v>1</v>
      </c>
      <c r="D1524" s="8" t="str">
        <f>IF(OR(TRIM(C1524)="15",TRIM(C1524)="15-24"),"Youth",IF(TRIM(C1524)="25","Adult",""))</f>
        <v>Youth</v>
      </c>
      <c r="E1524" s="5">
        <v>2026</v>
      </c>
      <c r="F1524">
        <v>2.42</v>
      </c>
      <c r="G1524" s="6">
        <v>2.0400000000000001E-2</v>
      </c>
    </row>
    <row r="1525" spans="1:7" x14ac:dyDescent="0.35">
      <c r="A1525" t="s">
        <v>24</v>
      </c>
      <c r="B1525" t="s">
        <v>3</v>
      </c>
      <c r="C1525" s="4">
        <v>25</v>
      </c>
      <c r="D1525" s="8" t="str">
        <f>IF(OR(TRIM(C1525)="15",TRIM(C1525)="15-24"),"Youth",IF(TRIM(C1525)="25","Adult",""))</f>
        <v>Adult</v>
      </c>
      <c r="E1525" s="5">
        <v>2026</v>
      </c>
      <c r="F1525">
        <v>1.952</v>
      </c>
      <c r="G1525" s="6">
        <v>1.95E-2</v>
      </c>
    </row>
    <row r="1526" spans="1:7" x14ac:dyDescent="0.35">
      <c r="A1526" t="s">
        <v>24</v>
      </c>
      <c r="B1526" t="s">
        <v>2</v>
      </c>
      <c r="C1526" s="4">
        <v>15</v>
      </c>
      <c r="D1526" s="8" t="str">
        <f>IF(OR(TRIM(C1526)="15",TRIM(C1526)="15-24"),"Youth",IF(TRIM(C1526)="25","Adult",""))</f>
        <v>Youth</v>
      </c>
      <c r="E1526" s="5">
        <v>2025</v>
      </c>
      <c r="F1526">
        <v>3.3660000000000001</v>
      </c>
      <c r="G1526" s="6">
        <v>3.3700000000000001E-2</v>
      </c>
    </row>
    <row r="1527" spans="1:7" x14ac:dyDescent="0.35">
      <c r="A1527" t="s">
        <v>24</v>
      </c>
      <c r="B1527" t="s">
        <v>2</v>
      </c>
      <c r="C1527" s="4" t="s">
        <v>1</v>
      </c>
      <c r="D1527" s="8" t="str">
        <f>IF(OR(TRIM(C1527)="15",TRIM(C1527)="15-24"),"Youth",IF(TRIM(C1527)="25","Adult",""))</f>
        <v>Youth</v>
      </c>
      <c r="E1527" s="5">
        <v>2025</v>
      </c>
      <c r="F1527">
        <v>3.62</v>
      </c>
      <c r="G1527" s="6">
        <v>3.5999999999999997E-2</v>
      </c>
    </row>
    <row r="1528" spans="1:7" x14ac:dyDescent="0.35">
      <c r="A1528" t="s">
        <v>24</v>
      </c>
      <c r="B1528" t="s">
        <v>2</v>
      </c>
      <c r="C1528" s="4">
        <v>25</v>
      </c>
      <c r="D1528" s="8" t="str">
        <f>IF(OR(TRIM(C1528)="15",TRIM(C1528)="15-24"),"Youth",IF(TRIM(C1528)="25","Adult",""))</f>
        <v>Adult</v>
      </c>
      <c r="E1528" s="5">
        <v>2025</v>
      </c>
      <c r="F1528">
        <v>3.2930000000000001</v>
      </c>
      <c r="G1528" s="6">
        <v>3.2899999999999999E-2</v>
      </c>
    </row>
    <row r="1529" spans="1:7" x14ac:dyDescent="0.35">
      <c r="A1529" t="s">
        <v>24</v>
      </c>
      <c r="B1529" t="s">
        <v>3</v>
      </c>
      <c r="C1529" s="4">
        <v>15</v>
      </c>
      <c r="D1529" s="8" t="str">
        <f>IF(OR(TRIM(C1529)="15",TRIM(C1529)="15-24"),"Youth",IF(TRIM(C1529)="25","Adult",""))</f>
        <v>Youth</v>
      </c>
      <c r="E1529" s="5">
        <v>2025</v>
      </c>
      <c r="F1529">
        <v>1.9139999999999999</v>
      </c>
      <c r="G1529" s="6">
        <v>1.9099999999999999E-2</v>
      </c>
    </row>
    <row r="1530" spans="1:7" x14ac:dyDescent="0.35">
      <c r="A1530" t="s">
        <v>24</v>
      </c>
      <c r="B1530" t="s">
        <v>3</v>
      </c>
      <c r="C1530" s="4" t="s">
        <v>1</v>
      </c>
      <c r="D1530" s="8" t="str">
        <f>IF(OR(TRIM(C1530)="15",TRIM(C1530)="15-24"),"Youth",IF(TRIM(C1530)="25","Adult",""))</f>
        <v>Youth</v>
      </c>
      <c r="E1530" s="5">
        <v>2025</v>
      </c>
      <c r="F1530">
        <v>1.944</v>
      </c>
      <c r="G1530" s="6">
        <v>1.9400000000000001E-2</v>
      </c>
    </row>
    <row r="1531" spans="1:7" x14ac:dyDescent="0.35">
      <c r="A1531" t="s">
        <v>24</v>
      </c>
      <c r="B1531" t="s">
        <v>3</v>
      </c>
      <c r="C1531" s="4">
        <v>25</v>
      </c>
      <c r="D1531" s="8" t="str">
        <f>IF(OR(TRIM(C1531)="15",TRIM(C1531)="15-24"),"Youth",IF(TRIM(C1531)="25","Adult",""))</f>
        <v>Adult</v>
      </c>
      <c r="E1531" s="5">
        <v>2025</v>
      </c>
      <c r="F1531">
        <v>1.95</v>
      </c>
      <c r="G1531" s="6">
        <v>1.9099999999999999E-2</v>
      </c>
    </row>
    <row r="1532" spans="1:7" x14ac:dyDescent="0.35">
      <c r="A1532" t="s">
        <v>24</v>
      </c>
      <c r="B1532" t="s">
        <v>2</v>
      </c>
      <c r="C1532" s="4">
        <v>15</v>
      </c>
      <c r="D1532" s="8" t="str">
        <f>IF(OR(TRIM(C1532)="15",TRIM(C1532)="15-24"),"Youth",IF(TRIM(C1532)="25","Adult",""))</f>
        <v>Youth</v>
      </c>
      <c r="E1532" s="5">
        <v>2024</v>
      </c>
      <c r="F1532">
        <v>3.3919999999999999</v>
      </c>
      <c r="G1532" s="6">
        <v>3.39E-2</v>
      </c>
    </row>
    <row r="1533" spans="1:7" x14ac:dyDescent="0.35">
      <c r="A1533" t="s">
        <v>24</v>
      </c>
      <c r="B1533" t="s">
        <v>2</v>
      </c>
      <c r="C1533" s="4" t="s">
        <v>1</v>
      </c>
      <c r="D1533" s="8" t="str">
        <f>IF(OR(TRIM(C1533)="15",TRIM(C1533)="15-24"),"Youth",IF(TRIM(C1533)="25","Adult",""))</f>
        <v>Youth</v>
      </c>
      <c r="E1533" s="5">
        <v>2024</v>
      </c>
      <c r="F1533">
        <v>3.6989999999999998</v>
      </c>
      <c r="G1533" s="6">
        <v>3.6999999999999998E-2</v>
      </c>
    </row>
    <row r="1534" spans="1:7" x14ac:dyDescent="0.35">
      <c r="A1534" t="s">
        <v>24</v>
      </c>
      <c r="B1534" t="s">
        <v>2</v>
      </c>
      <c r="C1534" s="4">
        <v>25</v>
      </c>
      <c r="D1534" s="8" t="str">
        <f>IF(OR(TRIM(C1534)="15",TRIM(C1534)="15-24"),"Youth",IF(TRIM(C1534)="25","Adult",""))</f>
        <v>Adult</v>
      </c>
      <c r="E1534" s="5">
        <v>2024</v>
      </c>
      <c r="F1534">
        <v>3.2959999999999998</v>
      </c>
      <c r="G1534" s="6">
        <v>3.3000000000000002E-2</v>
      </c>
    </row>
    <row r="1535" spans="1:7" x14ac:dyDescent="0.35">
      <c r="A1535" t="s">
        <v>24</v>
      </c>
      <c r="B1535" t="s">
        <v>3</v>
      </c>
      <c r="C1535" s="4">
        <v>15</v>
      </c>
      <c r="D1535" s="8" t="str">
        <f>IF(OR(TRIM(C1535)="15",TRIM(C1535)="15-24"),"Youth",IF(TRIM(C1535)="25","Adult",""))</f>
        <v>Youth</v>
      </c>
      <c r="E1535" s="5">
        <v>2024</v>
      </c>
      <c r="F1535">
        <v>1.83</v>
      </c>
      <c r="G1535" s="6">
        <v>1.83E-2</v>
      </c>
    </row>
    <row r="1536" spans="1:7" x14ac:dyDescent="0.35">
      <c r="A1536" t="s">
        <v>24</v>
      </c>
      <c r="B1536" t="s">
        <v>3</v>
      </c>
      <c r="C1536" s="4" t="s">
        <v>1</v>
      </c>
      <c r="D1536" s="8" t="str">
        <f>IF(OR(TRIM(C1536)="15",TRIM(C1536)="15-24"),"Youth",IF(TRIM(C1536)="25","Adult",""))</f>
        <v>Youth</v>
      </c>
      <c r="E1536" s="5">
        <v>2024</v>
      </c>
      <c r="F1536">
        <v>1.792</v>
      </c>
      <c r="G1536" s="6">
        <v>1.7899999999999999E-2</v>
      </c>
    </row>
    <row r="1537" spans="1:7" x14ac:dyDescent="0.35">
      <c r="A1537" t="s">
        <v>24</v>
      </c>
      <c r="B1537" t="s">
        <v>3</v>
      </c>
      <c r="C1537" s="4">
        <v>25</v>
      </c>
      <c r="D1537" s="8" t="str">
        <f>IF(OR(TRIM(C1537)="15",TRIM(C1537)="15-24"),"Youth",IF(TRIM(C1537)="25","Adult",""))</f>
        <v>Adult</v>
      </c>
      <c r="E1537" s="5">
        <v>2024</v>
      </c>
      <c r="F1537">
        <v>1.84</v>
      </c>
      <c r="G1537" s="6">
        <v>1.84E-2</v>
      </c>
    </row>
    <row r="1538" spans="1:7" x14ac:dyDescent="0.35">
      <c r="A1538" t="s">
        <v>24</v>
      </c>
      <c r="B1538" t="s">
        <v>2</v>
      </c>
      <c r="C1538" s="4">
        <v>15</v>
      </c>
      <c r="D1538" s="8" t="str">
        <f>IF(OR(TRIM(C1538)="15",TRIM(C1538)="15-24"),"Youth",IF(TRIM(C1538)="25","Adult",""))</f>
        <v>Youth</v>
      </c>
      <c r="E1538" s="5">
        <v>2023</v>
      </c>
      <c r="F1538">
        <v>3.371</v>
      </c>
      <c r="G1538" s="6">
        <v>3.3700000000000001E-2</v>
      </c>
    </row>
    <row r="1539" spans="1:7" x14ac:dyDescent="0.35">
      <c r="A1539" t="s">
        <v>24</v>
      </c>
      <c r="B1539" t="s">
        <v>2</v>
      </c>
      <c r="C1539" s="4" t="s">
        <v>1</v>
      </c>
      <c r="D1539" s="8" t="str">
        <f>IF(OR(TRIM(C1539)="15",TRIM(C1539)="15-24"),"Youth",IF(TRIM(C1539)="25","Adult",""))</f>
        <v>Youth</v>
      </c>
      <c r="E1539" s="5">
        <v>2023</v>
      </c>
      <c r="F1539">
        <v>3.6819999999999999</v>
      </c>
      <c r="G1539" s="6">
        <v>3.6799999999999999E-2</v>
      </c>
    </row>
    <row r="1540" spans="1:7" x14ac:dyDescent="0.35">
      <c r="A1540" t="s">
        <v>24</v>
      </c>
      <c r="B1540" t="s">
        <v>2</v>
      </c>
      <c r="C1540" s="4">
        <v>25</v>
      </c>
      <c r="D1540" s="8" t="str">
        <f>IF(OR(TRIM(C1540)="15",TRIM(C1540)="15-24"),"Youth",IF(TRIM(C1540)="25","Adult",""))</f>
        <v>Adult</v>
      </c>
      <c r="E1540" s="5">
        <v>2023</v>
      </c>
      <c r="F1540">
        <v>3.2730000000000001</v>
      </c>
      <c r="G1540" s="6">
        <v>3.27E-2</v>
      </c>
    </row>
    <row r="1541" spans="1:7" x14ac:dyDescent="0.35">
      <c r="A1541" t="s">
        <v>24</v>
      </c>
      <c r="B1541" t="s">
        <v>3</v>
      </c>
      <c r="C1541" s="4">
        <v>15</v>
      </c>
      <c r="D1541" s="8" t="str">
        <f>IF(OR(TRIM(C1541)="15",TRIM(C1541)="15-24"),"Youth",IF(TRIM(C1541)="25","Adult",""))</f>
        <v>Youth</v>
      </c>
      <c r="E1541" s="5">
        <v>2023</v>
      </c>
      <c r="F1541">
        <v>1.82</v>
      </c>
      <c r="G1541" s="6">
        <v>1.8200000000000001E-2</v>
      </c>
    </row>
    <row r="1542" spans="1:7" x14ac:dyDescent="0.35">
      <c r="A1542" t="s">
        <v>24</v>
      </c>
      <c r="B1542" t="s">
        <v>3</v>
      </c>
      <c r="C1542" s="4" t="s">
        <v>1</v>
      </c>
      <c r="D1542" s="8" t="str">
        <f>IF(OR(TRIM(C1542)="15",TRIM(C1542)="15-24"),"Youth",IF(TRIM(C1542)="25","Adult",""))</f>
        <v>Youth</v>
      </c>
      <c r="E1542" s="5">
        <v>2023</v>
      </c>
      <c r="F1542">
        <v>1.7849999999999999</v>
      </c>
      <c r="G1542" s="6">
        <v>1.7899999999999999E-2</v>
      </c>
    </row>
    <row r="1543" spans="1:7" x14ac:dyDescent="0.35">
      <c r="A1543" t="s">
        <v>24</v>
      </c>
      <c r="B1543" t="s">
        <v>3</v>
      </c>
      <c r="C1543" s="4">
        <v>25</v>
      </c>
      <c r="D1543" s="8" t="str">
        <f>IF(OR(TRIM(C1543)="15",TRIM(C1543)="15-24"),"Youth",IF(TRIM(C1543)="25","Adult",""))</f>
        <v>Adult</v>
      </c>
      <c r="E1543" s="5">
        <v>2023</v>
      </c>
      <c r="F1543">
        <v>1.83</v>
      </c>
      <c r="G1543" s="6">
        <v>1.83E-2</v>
      </c>
    </row>
    <row r="1544" spans="1:7" x14ac:dyDescent="0.35">
      <c r="A1544" t="s">
        <v>24</v>
      </c>
      <c r="B1544" t="s">
        <v>2</v>
      </c>
      <c r="C1544" s="4">
        <v>15</v>
      </c>
      <c r="D1544" s="8" t="str">
        <f>IF(OR(TRIM(C1544)="15",TRIM(C1544)="15-24"),"Youth",IF(TRIM(C1544)="25","Adult",""))</f>
        <v>Youth</v>
      </c>
      <c r="E1544" s="5">
        <v>2022</v>
      </c>
      <c r="F1544">
        <v>3.415</v>
      </c>
      <c r="G1544" s="6">
        <v>3.4200000000000001E-2</v>
      </c>
    </row>
    <row r="1545" spans="1:7" x14ac:dyDescent="0.35">
      <c r="A1545" t="s">
        <v>24</v>
      </c>
      <c r="B1545" t="s">
        <v>2</v>
      </c>
      <c r="C1545" s="4" t="s">
        <v>1</v>
      </c>
      <c r="D1545" s="8" t="str">
        <f>IF(OR(TRIM(C1545)="15",TRIM(C1545)="15-24"),"Youth",IF(TRIM(C1545)="25","Adult",""))</f>
        <v>Youth</v>
      </c>
      <c r="E1545" s="5">
        <v>2022</v>
      </c>
      <c r="F1545">
        <v>3.7</v>
      </c>
      <c r="G1545" s="6">
        <v>3.6999999999999998E-2</v>
      </c>
    </row>
    <row r="1546" spans="1:7" x14ac:dyDescent="0.35">
      <c r="A1546" t="s">
        <v>24</v>
      </c>
      <c r="B1546" t="s">
        <v>2</v>
      </c>
      <c r="C1546" s="4">
        <v>25</v>
      </c>
      <c r="D1546" s="8" t="str">
        <f>IF(OR(TRIM(C1546)="15",TRIM(C1546)="15-24"),"Youth",IF(TRIM(C1546)="25","Adult",""))</f>
        <v>Adult</v>
      </c>
      <c r="E1546" s="5">
        <v>2022</v>
      </c>
      <c r="F1546">
        <v>3.3239999999999998</v>
      </c>
      <c r="G1546" s="6">
        <v>3.32E-2</v>
      </c>
    </row>
    <row r="1547" spans="1:7" x14ac:dyDescent="0.35">
      <c r="A1547" t="s">
        <v>24</v>
      </c>
      <c r="B1547" t="s">
        <v>3</v>
      </c>
      <c r="C1547" s="4">
        <v>15</v>
      </c>
      <c r="D1547" s="8" t="str">
        <f>IF(OR(TRIM(C1547)="15",TRIM(C1547)="15-24"),"Youth",IF(TRIM(C1547)="25","Adult",""))</f>
        <v>Youth</v>
      </c>
      <c r="E1547" s="5">
        <v>2022</v>
      </c>
      <c r="F1547">
        <v>1.84</v>
      </c>
      <c r="G1547" s="6">
        <v>1.84E-2</v>
      </c>
    </row>
    <row r="1548" spans="1:7" x14ac:dyDescent="0.35">
      <c r="A1548" t="s">
        <v>24</v>
      </c>
      <c r="B1548" t="s">
        <v>3</v>
      </c>
      <c r="C1548" s="4" t="s">
        <v>1</v>
      </c>
      <c r="D1548" s="8" t="str">
        <f>IF(OR(TRIM(C1548)="15",TRIM(C1548)="15-24"),"Youth",IF(TRIM(C1548)="25","Adult",""))</f>
        <v>Youth</v>
      </c>
      <c r="E1548" s="5">
        <v>2022</v>
      </c>
      <c r="F1548">
        <v>1.7929999999999999</v>
      </c>
      <c r="G1548" s="6">
        <v>1.7899999999999999E-2</v>
      </c>
    </row>
    <row r="1549" spans="1:7" x14ac:dyDescent="0.35">
      <c r="A1549" t="s">
        <v>24</v>
      </c>
      <c r="B1549" t="s">
        <v>3</v>
      </c>
      <c r="C1549" s="4">
        <v>25</v>
      </c>
      <c r="D1549" s="8" t="str">
        <f>IF(OR(TRIM(C1549)="15",TRIM(C1549)="15-24"),"Youth",IF(TRIM(C1549)="25","Adult",""))</f>
        <v>Adult</v>
      </c>
      <c r="E1549" s="5">
        <v>2022</v>
      </c>
      <c r="F1549">
        <v>1.8540000000000001</v>
      </c>
      <c r="G1549" s="6">
        <v>1.8499999999999999E-2</v>
      </c>
    </row>
    <row r="1550" spans="1:7" x14ac:dyDescent="0.35">
      <c r="A1550" t="s">
        <v>24</v>
      </c>
      <c r="B1550" t="s">
        <v>2</v>
      </c>
      <c r="C1550" s="4">
        <v>15</v>
      </c>
      <c r="D1550" s="8" t="str">
        <f>IF(OR(TRIM(C1550)="15",TRIM(C1550)="15-24"),"Youth",IF(TRIM(C1550)="25","Adult",""))</f>
        <v>Youth</v>
      </c>
      <c r="E1550" s="5">
        <v>2021</v>
      </c>
      <c r="F1550">
        <v>3.8159999999999998</v>
      </c>
      <c r="G1550" s="6">
        <v>3.8199999999999998E-2</v>
      </c>
    </row>
    <row r="1551" spans="1:7" x14ac:dyDescent="0.35">
      <c r="A1551" t="s">
        <v>24</v>
      </c>
      <c r="B1551" t="s">
        <v>2</v>
      </c>
      <c r="C1551" s="4" t="s">
        <v>1</v>
      </c>
      <c r="D1551" s="8" t="str">
        <f>IF(OR(TRIM(C1551)="15",TRIM(C1551)="15-24"),"Youth",IF(TRIM(C1551)="25","Adult",""))</f>
        <v>Youth</v>
      </c>
      <c r="E1551" s="5">
        <v>2021</v>
      </c>
      <c r="F1551">
        <v>3.532</v>
      </c>
      <c r="G1551" s="6">
        <v>3.5299999999999998E-2</v>
      </c>
    </row>
    <row r="1552" spans="1:7" x14ac:dyDescent="0.35">
      <c r="A1552" t="s">
        <v>24</v>
      </c>
      <c r="B1552" t="s">
        <v>2</v>
      </c>
      <c r="C1552" s="4">
        <v>25</v>
      </c>
      <c r="D1552" s="8" t="str">
        <f>IF(OR(TRIM(C1552)="15",TRIM(C1552)="15-24"),"Youth",IF(TRIM(C1552)="25","Adult",""))</f>
        <v>Adult</v>
      </c>
      <c r="E1552" s="5">
        <v>2021</v>
      </c>
      <c r="F1552">
        <v>3.919</v>
      </c>
      <c r="G1552" s="6">
        <v>3.9199999999999999E-2</v>
      </c>
    </row>
    <row r="1553" spans="1:7" x14ac:dyDescent="0.35">
      <c r="A1553" t="s">
        <v>24</v>
      </c>
      <c r="B1553" t="s">
        <v>3</v>
      </c>
      <c r="C1553" s="4">
        <v>15</v>
      </c>
      <c r="D1553" s="8" t="str">
        <f>IF(OR(TRIM(C1553)="15",TRIM(C1553)="15-24"),"Youth",IF(TRIM(C1553)="25","Adult",""))</f>
        <v>Youth</v>
      </c>
      <c r="E1553" s="5">
        <v>2021</v>
      </c>
      <c r="F1553">
        <v>2.1190000000000002</v>
      </c>
      <c r="G1553" s="6">
        <v>2.12E-2</v>
      </c>
    </row>
    <row r="1554" spans="1:7" x14ac:dyDescent="0.35">
      <c r="A1554" t="s">
        <v>24</v>
      </c>
      <c r="B1554" t="s">
        <v>3</v>
      </c>
      <c r="C1554" s="4" t="s">
        <v>1</v>
      </c>
      <c r="D1554" s="8" t="str">
        <f>IF(OR(TRIM(C1554)="15",TRIM(C1554)="15-24"),"Youth",IF(TRIM(C1554)="25","Adult",""))</f>
        <v>Youth</v>
      </c>
      <c r="E1554" s="5">
        <v>2021</v>
      </c>
      <c r="F1554">
        <v>2.2320000000000002</v>
      </c>
      <c r="G1554" s="6">
        <v>2.23E-2</v>
      </c>
    </row>
    <row r="1555" spans="1:7" x14ac:dyDescent="0.35">
      <c r="A1555" t="s">
        <v>24</v>
      </c>
      <c r="B1555" t="s">
        <v>3</v>
      </c>
      <c r="C1555" s="4">
        <v>25</v>
      </c>
      <c r="D1555" s="8" t="str">
        <f>IF(OR(TRIM(C1555)="15",TRIM(C1555)="15-24"),"Youth",IF(TRIM(C1555)="25","Adult",""))</f>
        <v>Adult</v>
      </c>
      <c r="E1555" s="5">
        <v>2021</v>
      </c>
      <c r="F1555">
        <v>2.82</v>
      </c>
      <c r="G1555" s="6">
        <v>2.0799999999999999E-2</v>
      </c>
    </row>
    <row r="1556" spans="1:7" x14ac:dyDescent="0.35">
      <c r="A1556" t="s">
        <v>24</v>
      </c>
      <c r="B1556" t="s">
        <v>2</v>
      </c>
      <c r="C1556" s="4">
        <v>15</v>
      </c>
      <c r="D1556" s="8" t="str">
        <f>IF(OR(TRIM(C1556)="15",TRIM(C1556)="15-24"),"Youth",IF(TRIM(C1556)="25","Adult",""))</f>
        <v>Youth</v>
      </c>
      <c r="E1556" s="5">
        <v>2020</v>
      </c>
      <c r="F1556">
        <v>3.5649999999999999</v>
      </c>
      <c r="G1556" s="6">
        <v>3.5700000000000003E-2</v>
      </c>
    </row>
    <row r="1557" spans="1:7" x14ac:dyDescent="0.35">
      <c r="A1557" t="s">
        <v>24</v>
      </c>
      <c r="B1557" t="s">
        <v>2</v>
      </c>
      <c r="C1557" s="4" t="s">
        <v>1</v>
      </c>
      <c r="D1557" s="8" t="str">
        <f>IF(OR(TRIM(C1557)="15",TRIM(C1557)="15-24"),"Youth",IF(TRIM(C1557)="25","Adult",""))</f>
        <v>Youth</v>
      </c>
      <c r="E1557" s="5">
        <v>2020</v>
      </c>
      <c r="F1557">
        <v>2.9119999999999999</v>
      </c>
      <c r="G1557" s="6">
        <v>2.9100000000000001E-2</v>
      </c>
    </row>
    <row r="1558" spans="1:7" x14ac:dyDescent="0.35">
      <c r="A1558" t="s">
        <v>24</v>
      </c>
      <c r="B1558" t="s">
        <v>2</v>
      </c>
      <c r="C1558" s="4">
        <v>25</v>
      </c>
      <c r="D1558" s="8" t="str">
        <f>IF(OR(TRIM(C1558)="15",TRIM(C1558)="15-24"),"Youth",IF(TRIM(C1558)="25","Adult",""))</f>
        <v>Adult</v>
      </c>
      <c r="E1558" s="5">
        <v>2020</v>
      </c>
      <c r="F1558">
        <v>3.8330000000000002</v>
      </c>
      <c r="G1558" s="6">
        <v>3.8300000000000001E-2</v>
      </c>
    </row>
    <row r="1559" spans="1:7" x14ac:dyDescent="0.35">
      <c r="A1559" t="s">
        <v>24</v>
      </c>
      <c r="B1559" t="s">
        <v>3</v>
      </c>
      <c r="C1559" s="4">
        <v>15</v>
      </c>
      <c r="D1559" s="8" t="str">
        <f>IF(OR(TRIM(C1559)="15",TRIM(C1559)="15-24"),"Youth",IF(TRIM(C1559)="25","Adult",""))</f>
        <v>Youth</v>
      </c>
      <c r="E1559" s="5">
        <v>2020</v>
      </c>
      <c r="F1559">
        <v>2.1160000000000001</v>
      </c>
      <c r="G1559" s="6">
        <v>2.12E-2</v>
      </c>
    </row>
    <row r="1560" spans="1:7" x14ac:dyDescent="0.35">
      <c r="A1560" t="s">
        <v>24</v>
      </c>
      <c r="B1560" t="s">
        <v>3</v>
      </c>
      <c r="C1560" s="4" t="s">
        <v>1</v>
      </c>
      <c r="D1560" s="8" t="str">
        <f>IF(OR(TRIM(C1560)="15",TRIM(C1560)="15-24"),"Youth",IF(TRIM(C1560)="25","Adult",""))</f>
        <v>Youth</v>
      </c>
      <c r="E1560" s="5">
        <v>2020</v>
      </c>
      <c r="F1560">
        <v>2.52</v>
      </c>
      <c r="G1560" s="6">
        <v>2.52E-2</v>
      </c>
    </row>
    <row r="1561" spans="1:7" x14ac:dyDescent="0.35">
      <c r="A1561" t="s">
        <v>24</v>
      </c>
      <c r="B1561" t="s">
        <v>3</v>
      </c>
      <c r="C1561" s="4">
        <v>25</v>
      </c>
      <c r="D1561" s="8" t="str">
        <f>IF(OR(TRIM(C1561)="15",TRIM(C1561)="15-24"),"Youth",IF(TRIM(C1561)="25","Adult",""))</f>
        <v>Adult</v>
      </c>
      <c r="E1561" s="5">
        <v>2020</v>
      </c>
      <c r="F1561">
        <v>1.9610000000000001</v>
      </c>
      <c r="G1561" s="6">
        <v>1.9599999999999999E-2</v>
      </c>
    </row>
    <row r="1562" spans="1:7" x14ac:dyDescent="0.35">
      <c r="A1562" t="s">
        <v>24</v>
      </c>
      <c r="B1562" t="s">
        <v>2</v>
      </c>
      <c r="C1562" s="4">
        <v>15</v>
      </c>
      <c r="D1562" s="8" t="str">
        <f>IF(OR(TRIM(C1562)="15",TRIM(C1562)="15-24"),"Youth",IF(TRIM(C1562)="25","Adult",""))</f>
        <v>Youth</v>
      </c>
      <c r="E1562" s="5">
        <v>2019</v>
      </c>
      <c r="F1562">
        <v>2.86</v>
      </c>
      <c r="G1562" s="6">
        <v>2.81E-2</v>
      </c>
    </row>
    <row r="1563" spans="1:7" x14ac:dyDescent="0.35">
      <c r="A1563" t="s">
        <v>24</v>
      </c>
      <c r="B1563" t="s">
        <v>2</v>
      </c>
      <c r="C1563" s="4" t="s">
        <v>1</v>
      </c>
      <c r="D1563" s="8" t="str">
        <f>IF(OR(TRIM(C1563)="15",TRIM(C1563)="15-24"),"Youth",IF(TRIM(C1563)="25","Adult",""))</f>
        <v>Youth</v>
      </c>
      <c r="E1563" s="5">
        <v>2019</v>
      </c>
      <c r="F1563">
        <v>1.9710000000000001</v>
      </c>
      <c r="G1563" s="6">
        <v>1.9699999999999999E-2</v>
      </c>
    </row>
    <row r="1564" spans="1:7" x14ac:dyDescent="0.35">
      <c r="A1564" t="s">
        <v>24</v>
      </c>
      <c r="B1564" t="s">
        <v>2</v>
      </c>
      <c r="C1564" s="4">
        <v>25</v>
      </c>
      <c r="D1564" s="8" t="str">
        <f>IF(OR(TRIM(C1564)="15",TRIM(C1564)="15-24"),"Youth",IF(TRIM(C1564)="25","Adult",""))</f>
        <v>Adult</v>
      </c>
      <c r="E1564" s="5">
        <v>2019</v>
      </c>
      <c r="F1564">
        <v>3.1909999999999998</v>
      </c>
      <c r="G1564" s="6">
        <v>3.1899999999999998E-2</v>
      </c>
    </row>
    <row r="1565" spans="1:7" x14ac:dyDescent="0.35">
      <c r="A1565" t="s">
        <v>24</v>
      </c>
      <c r="B1565" t="s">
        <v>3</v>
      </c>
      <c r="C1565" s="4">
        <v>15</v>
      </c>
      <c r="D1565" s="8" t="str">
        <f>IF(OR(TRIM(C1565)="15",TRIM(C1565)="15-24"),"Youth",IF(TRIM(C1565)="25","Adult",""))</f>
        <v>Youth</v>
      </c>
      <c r="E1565" s="5">
        <v>2019</v>
      </c>
      <c r="F1565">
        <v>1.9610000000000001</v>
      </c>
      <c r="G1565" s="6">
        <v>1.9599999999999999E-2</v>
      </c>
    </row>
    <row r="1566" spans="1:7" x14ac:dyDescent="0.35">
      <c r="A1566" t="s">
        <v>24</v>
      </c>
      <c r="B1566" t="s">
        <v>3</v>
      </c>
      <c r="C1566" s="4" t="s">
        <v>1</v>
      </c>
      <c r="D1566" s="8" t="str">
        <f>IF(OR(TRIM(C1566)="15",TRIM(C1566)="15-24"),"Youth",IF(TRIM(C1566)="25","Adult",""))</f>
        <v>Youth</v>
      </c>
      <c r="E1566" s="5">
        <v>2019</v>
      </c>
      <c r="F1566">
        <v>2.1709999999999998</v>
      </c>
      <c r="G1566" s="6">
        <v>2.1700000000000001E-2</v>
      </c>
    </row>
    <row r="1567" spans="1:7" x14ac:dyDescent="0.35">
      <c r="A1567" t="s">
        <v>24</v>
      </c>
      <c r="B1567" t="s">
        <v>3</v>
      </c>
      <c r="C1567" s="4">
        <v>25</v>
      </c>
      <c r="D1567" s="8" t="str">
        <f>IF(OR(TRIM(C1567)="15",TRIM(C1567)="15-24"),"Youth",IF(TRIM(C1567)="25","Adult",""))</f>
        <v>Adult</v>
      </c>
      <c r="E1567" s="5">
        <v>2019</v>
      </c>
      <c r="F1567">
        <v>1.8680000000000001</v>
      </c>
      <c r="G1567" s="6">
        <v>1.8700000000000001E-2</v>
      </c>
    </row>
    <row r="1568" spans="1:7" x14ac:dyDescent="0.35">
      <c r="A1568" t="s">
        <v>24</v>
      </c>
      <c r="B1568" t="s">
        <v>2</v>
      </c>
      <c r="C1568" s="4">
        <v>15</v>
      </c>
      <c r="D1568" s="8" t="str">
        <f>IF(OR(TRIM(C1568)="15",TRIM(C1568)="15-24"),"Youth",IF(TRIM(C1568)="25","Adult",""))</f>
        <v>Youth</v>
      </c>
      <c r="E1568" s="5">
        <v>2018</v>
      </c>
      <c r="F1568">
        <v>3.423</v>
      </c>
      <c r="G1568" s="6">
        <v>3.4200000000000001E-2</v>
      </c>
    </row>
    <row r="1569" spans="1:7" x14ac:dyDescent="0.35">
      <c r="A1569" t="s">
        <v>24</v>
      </c>
      <c r="B1569" t="s">
        <v>2</v>
      </c>
      <c r="C1569" s="4" t="s">
        <v>1</v>
      </c>
      <c r="D1569" s="8" t="str">
        <f>IF(OR(TRIM(C1569)="15",TRIM(C1569)="15-24"),"Youth",IF(TRIM(C1569)="25","Adult",""))</f>
        <v>Youth</v>
      </c>
      <c r="E1569" s="5">
        <v>2018</v>
      </c>
      <c r="F1569">
        <v>3.9420000000000002</v>
      </c>
      <c r="G1569" s="6">
        <v>3.9399999999999998E-2</v>
      </c>
    </row>
    <row r="1570" spans="1:7" x14ac:dyDescent="0.35">
      <c r="A1570" t="s">
        <v>24</v>
      </c>
      <c r="B1570" t="s">
        <v>2</v>
      </c>
      <c r="C1570" s="4">
        <v>25</v>
      </c>
      <c r="D1570" s="8" t="str">
        <f>IF(OR(TRIM(C1570)="15",TRIM(C1570)="15-24"),"Youth",IF(TRIM(C1570)="25","Adult",""))</f>
        <v>Adult</v>
      </c>
      <c r="E1570" s="5">
        <v>2018</v>
      </c>
      <c r="F1570">
        <v>3.226</v>
      </c>
      <c r="G1570" s="6">
        <v>3.2300000000000002E-2</v>
      </c>
    </row>
    <row r="1571" spans="1:7" x14ac:dyDescent="0.35">
      <c r="A1571" t="s">
        <v>24</v>
      </c>
      <c r="B1571" t="s">
        <v>3</v>
      </c>
      <c r="C1571" s="4">
        <v>15</v>
      </c>
      <c r="D1571" s="8" t="str">
        <f>IF(OR(TRIM(C1571)="15",TRIM(C1571)="15-24"),"Youth",IF(TRIM(C1571)="25","Adult",""))</f>
        <v>Youth</v>
      </c>
      <c r="E1571" s="5">
        <v>2018</v>
      </c>
      <c r="F1571">
        <v>2.7829999999999999</v>
      </c>
      <c r="G1571" s="6">
        <v>2.7799999999999998E-2</v>
      </c>
    </row>
    <row r="1572" spans="1:7" x14ac:dyDescent="0.35">
      <c r="A1572" t="s">
        <v>24</v>
      </c>
      <c r="B1572" t="s">
        <v>3</v>
      </c>
      <c r="C1572" s="4" t="s">
        <v>1</v>
      </c>
      <c r="D1572" s="8" t="str">
        <f>IF(OR(TRIM(C1572)="15",TRIM(C1572)="15-24"),"Youth",IF(TRIM(C1572)="25","Adult",""))</f>
        <v>Youth</v>
      </c>
      <c r="E1572" s="5">
        <v>2018</v>
      </c>
      <c r="F1572">
        <v>3.7839999999999998</v>
      </c>
      <c r="G1572" s="6">
        <v>3.78E-2</v>
      </c>
    </row>
    <row r="1573" spans="1:7" x14ac:dyDescent="0.35">
      <c r="A1573" t="s">
        <v>24</v>
      </c>
      <c r="B1573" t="s">
        <v>3</v>
      </c>
      <c r="C1573" s="4">
        <v>25</v>
      </c>
      <c r="D1573" s="8" t="str">
        <f>IF(OR(TRIM(C1573)="15",TRIM(C1573)="15-24"),"Youth",IF(TRIM(C1573)="25","Adult",""))</f>
        <v>Adult</v>
      </c>
      <c r="E1573" s="5">
        <v>2018</v>
      </c>
      <c r="F1573">
        <v>2.3919999999999999</v>
      </c>
      <c r="G1573" s="6">
        <v>2.3900000000000001E-2</v>
      </c>
    </row>
    <row r="1574" spans="1:7" x14ac:dyDescent="0.35">
      <c r="A1574" t="s">
        <v>24</v>
      </c>
      <c r="B1574" t="s">
        <v>2</v>
      </c>
      <c r="C1574" s="4">
        <v>15</v>
      </c>
      <c r="D1574" s="8" t="str">
        <f>IF(OR(TRIM(C1574)="15",TRIM(C1574)="15-24"),"Youth",IF(TRIM(C1574)="25","Adult",""))</f>
        <v>Youth</v>
      </c>
      <c r="E1574" s="5">
        <v>2017</v>
      </c>
      <c r="F1574">
        <v>3.3780000000000001</v>
      </c>
      <c r="G1574" s="6">
        <v>3.3799999999999997E-2</v>
      </c>
    </row>
    <row r="1575" spans="1:7" x14ac:dyDescent="0.35">
      <c r="A1575" t="s">
        <v>24</v>
      </c>
      <c r="B1575" t="s">
        <v>2</v>
      </c>
      <c r="C1575" s="4" t="s">
        <v>1</v>
      </c>
      <c r="D1575" s="8" t="str">
        <f>IF(OR(TRIM(C1575)="15",TRIM(C1575)="15-24"),"Youth",IF(TRIM(C1575)="25","Adult",""))</f>
        <v>Youth</v>
      </c>
      <c r="E1575" s="5">
        <v>2017</v>
      </c>
      <c r="F1575">
        <v>3.911</v>
      </c>
      <c r="G1575" s="6">
        <v>3.9100000000000003E-2</v>
      </c>
    </row>
    <row r="1576" spans="1:7" x14ac:dyDescent="0.35">
      <c r="A1576" t="s">
        <v>24</v>
      </c>
      <c r="B1576" t="s">
        <v>2</v>
      </c>
      <c r="C1576" s="4">
        <v>25</v>
      </c>
      <c r="D1576" s="8" t="str">
        <f>IF(OR(TRIM(C1576)="15",TRIM(C1576)="15-24"),"Youth",IF(TRIM(C1576)="25","Adult",""))</f>
        <v>Adult</v>
      </c>
      <c r="E1576" s="5">
        <v>2017</v>
      </c>
      <c r="F1576">
        <v>3.1720000000000002</v>
      </c>
      <c r="G1576" s="6">
        <v>3.1699999999999999E-2</v>
      </c>
    </row>
    <row r="1577" spans="1:7" x14ac:dyDescent="0.35">
      <c r="A1577" t="s">
        <v>24</v>
      </c>
      <c r="B1577" t="s">
        <v>3</v>
      </c>
      <c r="C1577" s="4">
        <v>15</v>
      </c>
      <c r="D1577" s="8" t="str">
        <f>IF(OR(TRIM(C1577)="15",TRIM(C1577)="15-24"),"Youth",IF(TRIM(C1577)="25","Adult",""))</f>
        <v>Youth</v>
      </c>
      <c r="E1577" s="5">
        <v>2017</v>
      </c>
      <c r="F1577">
        <v>2.7509999999999999</v>
      </c>
      <c r="G1577" s="6">
        <v>2.75E-2</v>
      </c>
    </row>
    <row r="1578" spans="1:7" x14ac:dyDescent="0.35">
      <c r="A1578" t="s">
        <v>24</v>
      </c>
      <c r="B1578" t="s">
        <v>3</v>
      </c>
      <c r="C1578" s="4" t="s">
        <v>1</v>
      </c>
      <c r="D1578" s="8" t="str">
        <f>IF(OR(TRIM(C1578)="15",TRIM(C1578)="15-24"),"Youth",IF(TRIM(C1578)="25","Adult",""))</f>
        <v>Youth</v>
      </c>
      <c r="E1578" s="5">
        <v>2017</v>
      </c>
      <c r="F1578">
        <v>3.7490000000000001</v>
      </c>
      <c r="G1578" s="6">
        <v>3.7499999999999999E-2</v>
      </c>
    </row>
    <row r="1579" spans="1:7" x14ac:dyDescent="0.35">
      <c r="A1579" t="s">
        <v>24</v>
      </c>
      <c r="B1579" t="s">
        <v>3</v>
      </c>
      <c r="C1579" s="4">
        <v>25</v>
      </c>
      <c r="D1579" s="8" t="str">
        <f>IF(OR(TRIM(C1579)="15",TRIM(C1579)="15-24"),"Youth",IF(TRIM(C1579)="25","Adult",""))</f>
        <v>Adult</v>
      </c>
      <c r="E1579" s="5">
        <v>2017</v>
      </c>
      <c r="F1579">
        <v>2.3530000000000002</v>
      </c>
      <c r="G1579" s="6">
        <v>2.35E-2</v>
      </c>
    </row>
    <row r="1580" spans="1:7" x14ac:dyDescent="0.35">
      <c r="A1580" t="s">
        <v>24</v>
      </c>
      <c r="B1580" t="s">
        <v>2</v>
      </c>
      <c r="C1580" s="4">
        <v>15</v>
      </c>
      <c r="D1580" s="8" t="str">
        <f>IF(OR(TRIM(C1580)="15",TRIM(C1580)="15-24"),"Youth",IF(TRIM(C1580)="25","Adult",""))</f>
        <v>Youth</v>
      </c>
      <c r="E1580" s="5">
        <v>2016</v>
      </c>
      <c r="F1580">
        <v>3.4350000000000001</v>
      </c>
      <c r="G1580" s="6">
        <v>3.44E-2</v>
      </c>
    </row>
    <row r="1581" spans="1:7" x14ac:dyDescent="0.35">
      <c r="A1581" t="s">
        <v>24</v>
      </c>
      <c r="B1581" t="s">
        <v>2</v>
      </c>
      <c r="C1581" s="4" t="s">
        <v>1</v>
      </c>
      <c r="D1581" s="8" t="str">
        <f>IF(OR(TRIM(C1581)="15",TRIM(C1581)="15-24"),"Youth",IF(TRIM(C1581)="25","Adult",""))</f>
        <v>Youth</v>
      </c>
      <c r="E1581" s="5">
        <v>2016</v>
      </c>
      <c r="F1581">
        <v>3.9449999999999998</v>
      </c>
      <c r="G1581" s="6">
        <v>3.95E-2</v>
      </c>
    </row>
    <row r="1582" spans="1:7" x14ac:dyDescent="0.35">
      <c r="A1582" t="s">
        <v>24</v>
      </c>
      <c r="B1582" t="s">
        <v>2</v>
      </c>
      <c r="C1582" s="4">
        <v>25</v>
      </c>
      <c r="D1582" s="8" t="str">
        <f>IF(OR(TRIM(C1582)="15",TRIM(C1582)="15-24"),"Youth",IF(TRIM(C1582)="25","Adult",""))</f>
        <v>Adult</v>
      </c>
      <c r="E1582" s="5">
        <v>2016</v>
      </c>
      <c r="F1582">
        <v>3.2349999999999999</v>
      </c>
      <c r="G1582" s="6">
        <v>3.2399999999999998E-2</v>
      </c>
    </row>
    <row r="1583" spans="1:7" x14ac:dyDescent="0.35">
      <c r="A1583" t="s">
        <v>24</v>
      </c>
      <c r="B1583" t="s">
        <v>3</v>
      </c>
      <c r="C1583" s="4">
        <v>15</v>
      </c>
      <c r="D1583" s="8" t="str">
        <f>IF(OR(TRIM(C1583)="15",TRIM(C1583)="15-24"),"Youth",IF(TRIM(C1583)="25","Adult",""))</f>
        <v>Youth</v>
      </c>
      <c r="E1583" s="5">
        <v>2016</v>
      </c>
      <c r="F1583">
        <v>2.7919999999999998</v>
      </c>
      <c r="G1583" s="6">
        <v>2.7900000000000001E-2</v>
      </c>
    </row>
    <row r="1584" spans="1:7" x14ac:dyDescent="0.35">
      <c r="A1584" t="s">
        <v>24</v>
      </c>
      <c r="B1584" t="s">
        <v>3</v>
      </c>
      <c r="C1584" s="4" t="s">
        <v>1</v>
      </c>
      <c r="D1584" s="8" t="str">
        <f>IF(OR(TRIM(C1584)="15",TRIM(C1584)="15-24"),"Youth",IF(TRIM(C1584)="25","Adult",""))</f>
        <v>Youth</v>
      </c>
      <c r="E1584" s="5">
        <v>2016</v>
      </c>
      <c r="F1584">
        <v>3.778</v>
      </c>
      <c r="G1584" s="6">
        <v>3.78E-2</v>
      </c>
    </row>
    <row r="1585" spans="1:7" x14ac:dyDescent="0.35">
      <c r="A1585" t="s">
        <v>24</v>
      </c>
      <c r="B1585" t="s">
        <v>3</v>
      </c>
      <c r="C1585" s="4">
        <v>25</v>
      </c>
      <c r="D1585" s="8" t="str">
        <f>IF(OR(TRIM(C1585)="15",TRIM(C1585)="15-24"),"Youth",IF(TRIM(C1585)="25","Adult",""))</f>
        <v>Adult</v>
      </c>
      <c r="E1585" s="5">
        <v>2016</v>
      </c>
      <c r="F1585">
        <v>2.391</v>
      </c>
      <c r="G1585" s="6">
        <v>2.3900000000000001E-2</v>
      </c>
    </row>
    <row r="1586" spans="1:7" x14ac:dyDescent="0.35">
      <c r="A1586" t="s">
        <v>26</v>
      </c>
      <c r="B1586" t="s">
        <v>2</v>
      </c>
      <c r="C1586" s="4">
        <v>15</v>
      </c>
      <c r="D1586" s="8" t="str">
        <f>IF(OR(TRIM(C1586)="15",TRIM(C1586)="15-24"),"Youth",IF(TRIM(C1586)="25","Adult",""))</f>
        <v>Youth</v>
      </c>
      <c r="E1586" s="5">
        <v>2026</v>
      </c>
      <c r="F1586">
        <v>4.2949999999999999</v>
      </c>
      <c r="G1586" s="6">
        <v>4.2999999999999997E-2</v>
      </c>
    </row>
    <row r="1587" spans="1:7" x14ac:dyDescent="0.35">
      <c r="A1587" t="s">
        <v>26</v>
      </c>
      <c r="B1587" t="s">
        <v>2</v>
      </c>
      <c r="C1587" s="4" t="s">
        <v>1</v>
      </c>
      <c r="D1587" s="8" t="str">
        <f>IF(OR(TRIM(C1587)="15",TRIM(C1587)="15-24"),"Youth",IF(TRIM(C1587)="25","Adult",""))</f>
        <v>Youth</v>
      </c>
      <c r="E1587" s="5">
        <v>2026</v>
      </c>
      <c r="F1587">
        <v>11.955</v>
      </c>
      <c r="G1587" s="6">
        <v>0.1196</v>
      </c>
    </row>
    <row r="1588" spans="1:7" x14ac:dyDescent="0.35">
      <c r="A1588" t="s">
        <v>26</v>
      </c>
      <c r="B1588" t="s">
        <v>2</v>
      </c>
      <c r="C1588" s="4">
        <v>25</v>
      </c>
      <c r="D1588" s="8" t="str">
        <f>IF(OR(TRIM(C1588)="15",TRIM(C1588)="15-24"),"Youth",IF(TRIM(C1588)="25","Adult",""))</f>
        <v>Adult</v>
      </c>
      <c r="E1588" s="5">
        <v>2026</v>
      </c>
      <c r="F1588">
        <v>2.6459999999999999</v>
      </c>
      <c r="G1588" s="6">
        <v>2.6499999999999999E-2</v>
      </c>
    </row>
    <row r="1589" spans="1:7" x14ac:dyDescent="0.35">
      <c r="A1589" t="s">
        <v>26</v>
      </c>
      <c r="B1589" t="s">
        <v>3</v>
      </c>
      <c r="C1589" s="4">
        <v>15</v>
      </c>
      <c r="D1589" s="8" t="str">
        <f>IF(OR(TRIM(C1589)="15",TRIM(C1589)="15-24"),"Youth",IF(TRIM(C1589)="25","Adult",""))</f>
        <v>Youth</v>
      </c>
      <c r="E1589" s="5">
        <v>2026</v>
      </c>
      <c r="F1589">
        <v>6.5949999999999998</v>
      </c>
      <c r="G1589" s="6">
        <v>6.6000000000000003E-2</v>
      </c>
    </row>
    <row r="1590" spans="1:7" x14ac:dyDescent="0.35">
      <c r="A1590" t="s">
        <v>26</v>
      </c>
      <c r="B1590" t="s">
        <v>3</v>
      </c>
      <c r="C1590" s="4" t="s">
        <v>1</v>
      </c>
      <c r="D1590" s="8" t="str">
        <f>IF(OR(TRIM(C1590)="15",TRIM(C1590)="15-24"),"Youth",IF(TRIM(C1590)="25","Adult",""))</f>
        <v>Youth</v>
      </c>
      <c r="E1590" s="5">
        <v>2026</v>
      </c>
      <c r="F1590">
        <v>18.687000000000001</v>
      </c>
      <c r="G1590" s="6">
        <v>0.18690000000000001</v>
      </c>
    </row>
    <row r="1591" spans="1:7" x14ac:dyDescent="0.35">
      <c r="A1591" t="s">
        <v>26</v>
      </c>
      <c r="B1591" t="s">
        <v>3</v>
      </c>
      <c r="C1591" s="4">
        <v>25</v>
      </c>
      <c r="D1591" s="8" t="str">
        <f>IF(OR(TRIM(C1591)="15",TRIM(C1591)="15-24"),"Youth",IF(TRIM(C1591)="25","Adult",""))</f>
        <v>Adult</v>
      </c>
      <c r="E1591" s="5">
        <v>2026</v>
      </c>
      <c r="F1591">
        <v>4.47</v>
      </c>
      <c r="G1591" s="6">
        <v>4.0500000000000001E-2</v>
      </c>
    </row>
    <row r="1592" spans="1:7" x14ac:dyDescent="0.35">
      <c r="A1592" t="s">
        <v>26</v>
      </c>
      <c r="B1592" t="s">
        <v>2</v>
      </c>
      <c r="C1592" s="4">
        <v>15</v>
      </c>
      <c r="D1592" s="8" t="str">
        <f>IF(OR(TRIM(C1592)="15",TRIM(C1592)="15-24"),"Youth",IF(TRIM(C1592)="25","Adult",""))</f>
        <v>Youth</v>
      </c>
      <c r="E1592" s="5">
        <v>2025</v>
      </c>
      <c r="F1592">
        <v>4.2839999999999998</v>
      </c>
      <c r="G1592" s="6">
        <v>4.2799999999999998E-2</v>
      </c>
    </row>
    <row r="1593" spans="1:7" x14ac:dyDescent="0.35">
      <c r="A1593" t="s">
        <v>26</v>
      </c>
      <c r="B1593" t="s">
        <v>2</v>
      </c>
      <c r="C1593" s="4" t="s">
        <v>1</v>
      </c>
      <c r="D1593" s="8" t="str">
        <f>IF(OR(TRIM(C1593)="15",TRIM(C1593)="15-24"),"Youth",IF(TRIM(C1593)="25","Adult",""))</f>
        <v>Youth</v>
      </c>
      <c r="E1593" s="5">
        <v>2025</v>
      </c>
      <c r="F1593">
        <v>11.936</v>
      </c>
      <c r="G1593" s="6">
        <v>0.11940000000000001</v>
      </c>
    </row>
    <row r="1594" spans="1:7" x14ac:dyDescent="0.35">
      <c r="A1594" t="s">
        <v>26</v>
      </c>
      <c r="B1594" t="s">
        <v>2</v>
      </c>
      <c r="C1594" s="4">
        <v>25</v>
      </c>
      <c r="D1594" s="8" t="str">
        <f>IF(OR(TRIM(C1594)="15",TRIM(C1594)="15-24"),"Youth",IF(TRIM(C1594)="25","Adult",""))</f>
        <v>Adult</v>
      </c>
      <c r="E1594" s="5">
        <v>2025</v>
      </c>
      <c r="F1594">
        <v>2.6230000000000002</v>
      </c>
      <c r="G1594" s="6">
        <v>2.6200000000000001E-2</v>
      </c>
    </row>
    <row r="1595" spans="1:7" x14ac:dyDescent="0.35">
      <c r="A1595" t="s">
        <v>26</v>
      </c>
      <c r="B1595" t="s">
        <v>3</v>
      </c>
      <c r="C1595" s="4">
        <v>15</v>
      </c>
      <c r="D1595" s="8" t="str">
        <f>IF(OR(TRIM(C1595)="15",TRIM(C1595)="15-24"),"Youth",IF(TRIM(C1595)="25","Adult",""))</f>
        <v>Youth</v>
      </c>
      <c r="E1595" s="5">
        <v>2025</v>
      </c>
      <c r="F1595">
        <v>6.7430000000000003</v>
      </c>
      <c r="G1595" s="6">
        <v>6.7400000000000002E-2</v>
      </c>
    </row>
    <row r="1596" spans="1:7" x14ac:dyDescent="0.35">
      <c r="A1596" t="s">
        <v>26</v>
      </c>
      <c r="B1596" t="s">
        <v>3</v>
      </c>
      <c r="C1596" s="4" t="s">
        <v>1</v>
      </c>
      <c r="D1596" s="8" t="str">
        <f>IF(OR(TRIM(C1596)="15",TRIM(C1596)="15-24"),"Youth",IF(TRIM(C1596)="25","Adult",""))</f>
        <v>Youth</v>
      </c>
      <c r="E1596" s="5">
        <v>2025</v>
      </c>
      <c r="F1596">
        <v>18.963999999999999</v>
      </c>
      <c r="G1596" s="6">
        <v>0.18959999999999999</v>
      </c>
    </row>
    <row r="1597" spans="1:7" x14ac:dyDescent="0.35">
      <c r="A1597" t="s">
        <v>26</v>
      </c>
      <c r="B1597" t="s">
        <v>3</v>
      </c>
      <c r="C1597" s="4">
        <v>25</v>
      </c>
      <c r="D1597" s="8" t="str">
        <f>IF(OR(TRIM(C1597)="15",TRIM(C1597)="15-24"),"Youth",IF(TRIM(C1597)="25","Adult",""))</f>
        <v>Adult</v>
      </c>
      <c r="E1597" s="5">
        <v>2025</v>
      </c>
      <c r="F1597">
        <v>4.1280000000000001</v>
      </c>
      <c r="G1597" s="6">
        <v>4.1300000000000003E-2</v>
      </c>
    </row>
    <row r="1598" spans="1:7" x14ac:dyDescent="0.35">
      <c r="A1598" t="s">
        <v>26</v>
      </c>
      <c r="B1598" t="s">
        <v>2</v>
      </c>
      <c r="C1598" s="4">
        <v>15</v>
      </c>
      <c r="D1598" s="8" t="str">
        <f>IF(OR(TRIM(C1598)="15",TRIM(C1598)="15-24"),"Youth",IF(TRIM(C1598)="25","Adult",""))</f>
        <v>Youth</v>
      </c>
      <c r="E1598" s="5">
        <v>2024</v>
      </c>
      <c r="F1598">
        <v>4.1970000000000001</v>
      </c>
      <c r="G1598" s="6">
        <v>4.2000000000000003E-2</v>
      </c>
    </row>
    <row r="1599" spans="1:7" x14ac:dyDescent="0.35">
      <c r="A1599" t="s">
        <v>26</v>
      </c>
      <c r="B1599" t="s">
        <v>2</v>
      </c>
      <c r="C1599" s="4" t="s">
        <v>1</v>
      </c>
      <c r="D1599" s="8" t="str">
        <f>IF(OR(TRIM(C1599)="15",TRIM(C1599)="15-24"),"Youth",IF(TRIM(C1599)="25","Adult",""))</f>
        <v>Youth</v>
      </c>
      <c r="E1599" s="5">
        <v>2024</v>
      </c>
      <c r="F1599">
        <v>11.787000000000001</v>
      </c>
      <c r="G1599" s="6">
        <v>0.1179</v>
      </c>
    </row>
    <row r="1600" spans="1:7" x14ac:dyDescent="0.35">
      <c r="A1600" t="s">
        <v>26</v>
      </c>
      <c r="B1600" t="s">
        <v>2</v>
      </c>
      <c r="C1600" s="4">
        <v>25</v>
      </c>
      <c r="D1600" s="8" t="str">
        <f>IF(OR(TRIM(C1600)="15",TRIM(C1600)="15-24"),"Youth",IF(TRIM(C1600)="25","Adult",""))</f>
        <v>Adult</v>
      </c>
      <c r="E1600" s="5">
        <v>2024</v>
      </c>
      <c r="F1600">
        <v>2.5409999999999999</v>
      </c>
      <c r="G1600" s="6">
        <v>2.5399999999999999E-2</v>
      </c>
    </row>
    <row r="1601" spans="1:7" x14ac:dyDescent="0.35">
      <c r="A1601" t="s">
        <v>26</v>
      </c>
      <c r="B1601" t="s">
        <v>3</v>
      </c>
      <c r="C1601" s="4">
        <v>15</v>
      </c>
      <c r="D1601" s="8" t="str">
        <f>IF(OR(TRIM(C1601)="15",TRIM(C1601)="15-24"),"Youth",IF(TRIM(C1601)="25","Adult",""))</f>
        <v>Youth</v>
      </c>
      <c r="E1601" s="5">
        <v>2024</v>
      </c>
      <c r="F1601">
        <v>6.9210000000000003</v>
      </c>
      <c r="G1601" s="6">
        <v>6.9199999999999998E-2</v>
      </c>
    </row>
    <row r="1602" spans="1:7" x14ac:dyDescent="0.35">
      <c r="A1602" t="s">
        <v>26</v>
      </c>
      <c r="B1602" t="s">
        <v>3</v>
      </c>
      <c r="C1602" s="4" t="s">
        <v>1</v>
      </c>
      <c r="D1602" s="8" t="str">
        <f>IF(OR(TRIM(C1602)="15",TRIM(C1602)="15-24"),"Youth",IF(TRIM(C1602)="25","Adult",""))</f>
        <v>Youth</v>
      </c>
      <c r="E1602" s="5">
        <v>2024</v>
      </c>
      <c r="F1602">
        <v>19.64</v>
      </c>
      <c r="G1602" s="6">
        <v>0.19600000000000001</v>
      </c>
    </row>
    <row r="1603" spans="1:7" x14ac:dyDescent="0.35">
      <c r="A1603" t="s">
        <v>26</v>
      </c>
      <c r="B1603" t="s">
        <v>3</v>
      </c>
      <c r="C1603" s="4">
        <v>25</v>
      </c>
      <c r="D1603" s="8" t="str">
        <f>IF(OR(TRIM(C1603)="15",TRIM(C1603)="15-24"),"Youth",IF(TRIM(C1603)="25","Adult",""))</f>
        <v>Adult</v>
      </c>
      <c r="E1603" s="5">
        <v>2024</v>
      </c>
      <c r="F1603">
        <v>4.1719999999999997</v>
      </c>
      <c r="G1603" s="6">
        <v>4.1700000000000001E-2</v>
      </c>
    </row>
    <row r="1604" spans="1:7" x14ac:dyDescent="0.35">
      <c r="A1604" t="s">
        <v>26</v>
      </c>
      <c r="B1604" t="s">
        <v>2</v>
      </c>
      <c r="C1604" s="4">
        <v>15</v>
      </c>
      <c r="D1604" s="8" t="str">
        <f>IF(OR(TRIM(C1604)="15",TRIM(C1604)="15-24"),"Youth",IF(TRIM(C1604)="25","Adult",""))</f>
        <v>Youth</v>
      </c>
      <c r="E1604" s="5">
        <v>2023</v>
      </c>
      <c r="F1604">
        <v>4.1360000000000001</v>
      </c>
      <c r="G1604" s="6">
        <v>4.1399999999999999E-2</v>
      </c>
    </row>
    <row r="1605" spans="1:7" x14ac:dyDescent="0.35">
      <c r="A1605" t="s">
        <v>26</v>
      </c>
      <c r="B1605" t="s">
        <v>2</v>
      </c>
      <c r="C1605" s="4" t="s">
        <v>1</v>
      </c>
      <c r="D1605" s="8" t="str">
        <f>IF(OR(TRIM(C1605)="15",TRIM(C1605)="15-24"),"Youth",IF(TRIM(C1605)="25","Adult",""))</f>
        <v>Youth</v>
      </c>
      <c r="E1605" s="5">
        <v>2023</v>
      </c>
      <c r="F1605">
        <v>11.544</v>
      </c>
      <c r="G1605" s="6">
        <v>0.1154</v>
      </c>
    </row>
    <row r="1606" spans="1:7" x14ac:dyDescent="0.35">
      <c r="A1606" t="s">
        <v>26</v>
      </c>
      <c r="B1606" t="s">
        <v>2</v>
      </c>
      <c r="C1606" s="4">
        <v>25</v>
      </c>
      <c r="D1606" s="8" t="str">
        <f>IF(OR(TRIM(C1606)="15",TRIM(C1606)="15-24"),"Youth",IF(TRIM(C1606)="25","Adult",""))</f>
        <v>Adult</v>
      </c>
      <c r="E1606" s="5">
        <v>2023</v>
      </c>
      <c r="F1606">
        <v>2.4710000000000001</v>
      </c>
      <c r="G1606" s="6">
        <v>2.47E-2</v>
      </c>
    </row>
    <row r="1607" spans="1:7" x14ac:dyDescent="0.35">
      <c r="A1607" t="s">
        <v>26</v>
      </c>
      <c r="B1607" t="s">
        <v>3</v>
      </c>
      <c r="C1607" s="4">
        <v>15</v>
      </c>
      <c r="D1607" s="8" t="str">
        <f>IF(OR(TRIM(C1607)="15",TRIM(C1607)="15-24"),"Youth",IF(TRIM(C1607)="25","Adult",""))</f>
        <v>Youth</v>
      </c>
      <c r="E1607" s="5">
        <v>2023</v>
      </c>
      <c r="F1607">
        <v>6.83</v>
      </c>
      <c r="G1607" s="6">
        <v>6.83E-2</v>
      </c>
    </row>
    <row r="1608" spans="1:7" x14ac:dyDescent="0.35">
      <c r="A1608" t="s">
        <v>26</v>
      </c>
      <c r="B1608" t="s">
        <v>3</v>
      </c>
      <c r="C1608" s="4" t="s">
        <v>1</v>
      </c>
      <c r="D1608" s="8" t="str">
        <f>IF(OR(TRIM(C1608)="15",TRIM(C1608)="15-24"),"Youth",IF(TRIM(C1608)="25","Adult",""))</f>
        <v>Youth</v>
      </c>
      <c r="E1608" s="5">
        <v>2023</v>
      </c>
      <c r="F1608">
        <v>19.239000000000001</v>
      </c>
      <c r="G1608" s="6">
        <v>0.19239999999999999</v>
      </c>
    </row>
    <row r="1609" spans="1:7" x14ac:dyDescent="0.35">
      <c r="A1609" t="s">
        <v>26</v>
      </c>
      <c r="B1609" t="s">
        <v>3</v>
      </c>
      <c r="C1609" s="4">
        <v>25</v>
      </c>
      <c r="D1609" s="8" t="str">
        <f>IF(OR(TRIM(C1609)="15",TRIM(C1609)="15-24"),"Youth",IF(TRIM(C1609)="25","Adult",""))</f>
        <v>Adult</v>
      </c>
      <c r="E1609" s="5">
        <v>2023</v>
      </c>
      <c r="F1609">
        <v>4.6900000000000004</v>
      </c>
      <c r="G1609" s="6">
        <v>4.07E-2</v>
      </c>
    </row>
    <row r="1610" spans="1:7" x14ac:dyDescent="0.35">
      <c r="A1610" t="s">
        <v>26</v>
      </c>
      <c r="B1610" t="s">
        <v>2</v>
      </c>
      <c r="C1610" s="4">
        <v>15</v>
      </c>
      <c r="D1610" s="8" t="str">
        <f>IF(OR(TRIM(C1610)="15",TRIM(C1610)="15-24"),"Youth",IF(TRIM(C1610)="25","Adult",""))</f>
        <v>Youth</v>
      </c>
      <c r="E1610" s="5">
        <v>2022</v>
      </c>
      <c r="F1610">
        <v>4.2649999999999997</v>
      </c>
      <c r="G1610" s="6">
        <v>4.2700000000000002E-2</v>
      </c>
    </row>
    <row r="1611" spans="1:7" x14ac:dyDescent="0.35">
      <c r="A1611" t="s">
        <v>26</v>
      </c>
      <c r="B1611" t="s">
        <v>2</v>
      </c>
      <c r="C1611" s="4" t="s">
        <v>1</v>
      </c>
      <c r="D1611" s="8" t="str">
        <f>IF(OR(TRIM(C1611)="15",TRIM(C1611)="15-24"),"Youth",IF(TRIM(C1611)="25","Adult",""))</f>
        <v>Youth</v>
      </c>
      <c r="E1611" s="5">
        <v>2022</v>
      </c>
      <c r="F1611">
        <v>11.811</v>
      </c>
      <c r="G1611" s="6">
        <v>0.1181</v>
      </c>
    </row>
    <row r="1612" spans="1:7" x14ac:dyDescent="0.35">
      <c r="A1612" t="s">
        <v>26</v>
      </c>
      <c r="B1612" t="s">
        <v>2</v>
      </c>
      <c r="C1612" s="4">
        <v>25</v>
      </c>
      <c r="D1612" s="8" t="str">
        <f>IF(OR(TRIM(C1612)="15",TRIM(C1612)="15-24"),"Youth",IF(TRIM(C1612)="25","Adult",""))</f>
        <v>Adult</v>
      </c>
      <c r="E1612" s="5">
        <v>2022</v>
      </c>
      <c r="F1612">
        <v>2.5630000000000002</v>
      </c>
      <c r="G1612" s="6">
        <v>2.5600000000000001E-2</v>
      </c>
    </row>
    <row r="1613" spans="1:7" x14ac:dyDescent="0.35">
      <c r="A1613" t="s">
        <v>26</v>
      </c>
      <c r="B1613" t="s">
        <v>3</v>
      </c>
      <c r="C1613" s="4">
        <v>15</v>
      </c>
      <c r="D1613" s="8" t="str">
        <f>IF(OR(TRIM(C1613)="15",TRIM(C1613)="15-24"),"Youth",IF(TRIM(C1613)="25","Adult",""))</f>
        <v>Youth</v>
      </c>
      <c r="E1613" s="5">
        <v>2022</v>
      </c>
      <c r="F1613">
        <v>7.23</v>
      </c>
      <c r="G1613" s="6">
        <v>7.0199999999999999E-2</v>
      </c>
    </row>
    <row r="1614" spans="1:7" x14ac:dyDescent="0.35">
      <c r="A1614" t="s">
        <v>26</v>
      </c>
      <c r="B1614" t="s">
        <v>3</v>
      </c>
      <c r="C1614" s="4" t="s">
        <v>1</v>
      </c>
      <c r="D1614" s="8" t="str">
        <f>IF(OR(TRIM(C1614)="15",TRIM(C1614)="15-24"),"Youth",IF(TRIM(C1614)="25","Adult",""))</f>
        <v>Youth</v>
      </c>
      <c r="E1614" s="5">
        <v>2022</v>
      </c>
      <c r="F1614">
        <v>19.648</v>
      </c>
      <c r="G1614" s="6">
        <v>0.19650000000000001</v>
      </c>
    </row>
    <row r="1615" spans="1:7" x14ac:dyDescent="0.35">
      <c r="A1615" t="s">
        <v>26</v>
      </c>
      <c r="B1615" t="s">
        <v>3</v>
      </c>
      <c r="C1615" s="4">
        <v>25</v>
      </c>
      <c r="D1615" s="8" t="str">
        <f>IF(OR(TRIM(C1615)="15",TRIM(C1615)="15-24"),"Youth",IF(TRIM(C1615)="25","Adult",""))</f>
        <v>Adult</v>
      </c>
      <c r="E1615" s="5">
        <v>2022</v>
      </c>
      <c r="F1615">
        <v>4.24</v>
      </c>
      <c r="G1615" s="6">
        <v>4.2000000000000003E-2</v>
      </c>
    </row>
    <row r="1616" spans="1:7" x14ac:dyDescent="0.35">
      <c r="A1616" t="s">
        <v>26</v>
      </c>
      <c r="B1616" t="s">
        <v>2</v>
      </c>
      <c r="C1616" s="4">
        <v>15</v>
      </c>
      <c r="D1616" s="8" t="str">
        <f>IF(OR(TRIM(C1616)="15",TRIM(C1616)="15-24"),"Youth",IF(TRIM(C1616)="25","Adult",""))</f>
        <v>Youth</v>
      </c>
      <c r="E1616" s="5">
        <v>2021</v>
      </c>
      <c r="F1616">
        <v>3.95</v>
      </c>
      <c r="G1616" s="6">
        <v>3.95E-2</v>
      </c>
    </row>
    <row r="1617" spans="1:7" x14ac:dyDescent="0.35">
      <c r="A1617" t="s">
        <v>26</v>
      </c>
      <c r="B1617" t="s">
        <v>2</v>
      </c>
      <c r="C1617" s="4" t="s">
        <v>1</v>
      </c>
      <c r="D1617" s="8" t="str">
        <f>IF(OR(TRIM(C1617)="15",TRIM(C1617)="15-24"),"Youth",IF(TRIM(C1617)="25","Adult",""))</f>
        <v>Youth</v>
      </c>
      <c r="E1617" s="5">
        <v>2021</v>
      </c>
      <c r="F1617">
        <v>8.1959999999999997</v>
      </c>
      <c r="G1617" s="6">
        <v>8.2000000000000003E-2</v>
      </c>
    </row>
    <row r="1618" spans="1:7" x14ac:dyDescent="0.35">
      <c r="A1618" t="s">
        <v>26</v>
      </c>
      <c r="B1618" t="s">
        <v>2</v>
      </c>
      <c r="C1618" s="4">
        <v>25</v>
      </c>
      <c r="D1618" s="8" t="str">
        <f>IF(OR(TRIM(C1618)="15",TRIM(C1618)="15-24"),"Youth",IF(TRIM(C1618)="25","Adult",""))</f>
        <v>Adult</v>
      </c>
      <c r="E1618" s="5">
        <v>2021</v>
      </c>
      <c r="F1618">
        <v>3.5</v>
      </c>
      <c r="G1618" s="6">
        <v>3.0099999999999998E-2</v>
      </c>
    </row>
    <row r="1619" spans="1:7" x14ac:dyDescent="0.35">
      <c r="A1619" t="s">
        <v>26</v>
      </c>
      <c r="B1619" t="s">
        <v>3</v>
      </c>
      <c r="C1619" s="4">
        <v>15</v>
      </c>
      <c r="D1619" s="8" t="str">
        <f>IF(OR(TRIM(C1619)="15",TRIM(C1619)="15-24"),"Youth",IF(TRIM(C1619)="25","Adult",""))</f>
        <v>Youth</v>
      </c>
      <c r="E1619" s="5">
        <v>2021</v>
      </c>
      <c r="F1619">
        <v>7.657</v>
      </c>
      <c r="G1619" s="6">
        <v>7.6600000000000001E-2</v>
      </c>
    </row>
    <row r="1620" spans="1:7" x14ac:dyDescent="0.35">
      <c r="A1620" t="s">
        <v>26</v>
      </c>
      <c r="B1620" t="s">
        <v>3</v>
      </c>
      <c r="C1620" s="4" t="s">
        <v>1</v>
      </c>
      <c r="D1620" s="8" t="str">
        <f>IF(OR(TRIM(C1620)="15",TRIM(C1620)="15-24"),"Youth",IF(TRIM(C1620)="25","Adult",""))</f>
        <v>Youth</v>
      </c>
      <c r="E1620" s="5">
        <v>2021</v>
      </c>
      <c r="F1620">
        <v>16.794</v>
      </c>
      <c r="G1620" s="6">
        <v>0.16789999999999999</v>
      </c>
    </row>
    <row r="1621" spans="1:7" x14ac:dyDescent="0.35">
      <c r="A1621" t="s">
        <v>26</v>
      </c>
      <c r="B1621" t="s">
        <v>3</v>
      </c>
      <c r="C1621" s="4">
        <v>25</v>
      </c>
      <c r="D1621" s="8" t="str">
        <f>IF(OR(TRIM(C1621)="15",TRIM(C1621)="15-24"),"Youth",IF(TRIM(C1621)="25","Adult",""))</f>
        <v>Adult</v>
      </c>
      <c r="E1621" s="5">
        <v>2021</v>
      </c>
      <c r="F1621">
        <v>5.63</v>
      </c>
      <c r="G1621" s="6">
        <v>5.6300000000000003E-2</v>
      </c>
    </row>
    <row r="1622" spans="1:7" x14ac:dyDescent="0.35">
      <c r="A1622" t="s">
        <v>26</v>
      </c>
      <c r="B1622" t="s">
        <v>2</v>
      </c>
      <c r="C1622" s="4">
        <v>15</v>
      </c>
      <c r="D1622" s="8" t="str">
        <f>IF(OR(TRIM(C1622)="15",TRIM(C1622)="15-24"),"Youth",IF(TRIM(C1622)="25","Adult",""))</f>
        <v>Youth</v>
      </c>
      <c r="E1622" s="5">
        <v>2020</v>
      </c>
      <c r="F1622">
        <v>4.76</v>
      </c>
      <c r="G1622" s="6">
        <v>4.7100000000000003E-2</v>
      </c>
    </row>
    <row r="1623" spans="1:7" x14ac:dyDescent="0.35">
      <c r="A1623" t="s">
        <v>26</v>
      </c>
      <c r="B1623" t="s">
        <v>2</v>
      </c>
      <c r="C1623" s="4" t="s">
        <v>1</v>
      </c>
      <c r="D1623" s="8" t="str">
        <f>IF(OR(TRIM(C1623)="15",TRIM(C1623)="15-24"),"Youth",IF(TRIM(C1623)="25","Adult",""))</f>
        <v>Youth</v>
      </c>
      <c r="E1623" s="5">
        <v>2020</v>
      </c>
      <c r="F1623">
        <v>1.9339999999999999</v>
      </c>
      <c r="G1623" s="6">
        <v>0.10929999999999999</v>
      </c>
    </row>
    <row r="1624" spans="1:7" x14ac:dyDescent="0.35">
      <c r="A1624" t="s">
        <v>26</v>
      </c>
      <c r="B1624" t="s">
        <v>2</v>
      </c>
      <c r="C1624" s="4">
        <v>25</v>
      </c>
      <c r="D1624" s="8" t="str">
        <f>IF(OR(TRIM(C1624)="15",TRIM(C1624)="15-24"),"Youth",IF(TRIM(C1624)="25","Adult",""))</f>
        <v>Adult</v>
      </c>
      <c r="E1624" s="5">
        <v>2020</v>
      </c>
      <c r="F1624">
        <v>3.34</v>
      </c>
      <c r="G1624" s="6">
        <v>3.3000000000000002E-2</v>
      </c>
    </row>
    <row r="1625" spans="1:7" x14ac:dyDescent="0.35">
      <c r="A1625" t="s">
        <v>26</v>
      </c>
      <c r="B1625" t="s">
        <v>3</v>
      </c>
      <c r="C1625" s="4">
        <v>15</v>
      </c>
      <c r="D1625" s="8" t="str">
        <f>IF(OR(TRIM(C1625)="15",TRIM(C1625)="15-24"),"Youth",IF(TRIM(C1625)="25","Adult",""))</f>
        <v>Youth</v>
      </c>
      <c r="E1625" s="5">
        <v>2020</v>
      </c>
      <c r="F1625">
        <v>6.64</v>
      </c>
      <c r="G1625" s="6">
        <v>6.6400000000000001E-2</v>
      </c>
    </row>
    <row r="1626" spans="1:7" x14ac:dyDescent="0.35">
      <c r="A1626" t="s">
        <v>26</v>
      </c>
      <c r="B1626" t="s">
        <v>3</v>
      </c>
      <c r="C1626" s="4" t="s">
        <v>1</v>
      </c>
      <c r="D1626" s="8" t="str">
        <f>IF(OR(TRIM(C1626)="15",TRIM(C1626)="15-24"),"Youth",IF(TRIM(C1626)="25","Adult",""))</f>
        <v>Youth</v>
      </c>
      <c r="E1626" s="5">
        <v>2020</v>
      </c>
      <c r="F1626">
        <v>16.626000000000001</v>
      </c>
      <c r="G1626" s="6">
        <v>0.1663</v>
      </c>
    </row>
    <row r="1627" spans="1:7" x14ac:dyDescent="0.35">
      <c r="A1627" t="s">
        <v>26</v>
      </c>
      <c r="B1627" t="s">
        <v>3</v>
      </c>
      <c r="C1627" s="4">
        <v>25</v>
      </c>
      <c r="D1627" s="8" t="str">
        <f>IF(OR(TRIM(C1627)="15",TRIM(C1627)="15-24"),"Youth",IF(TRIM(C1627)="25","Adult",""))</f>
        <v>Adult</v>
      </c>
      <c r="E1627" s="5">
        <v>2020</v>
      </c>
      <c r="F1627">
        <v>4.3579999999999997</v>
      </c>
      <c r="G1627" s="6">
        <v>4.36E-2</v>
      </c>
    </row>
    <row r="1628" spans="1:7" x14ac:dyDescent="0.35">
      <c r="A1628" t="s">
        <v>26</v>
      </c>
      <c r="B1628" t="s">
        <v>2</v>
      </c>
      <c r="C1628" s="4">
        <v>15</v>
      </c>
      <c r="D1628" s="8" t="str">
        <f>IF(OR(TRIM(C1628)="15",TRIM(C1628)="15-24"),"Youth",IF(TRIM(C1628)="25","Adult",""))</f>
        <v>Youth</v>
      </c>
      <c r="E1628" s="5">
        <v>2019</v>
      </c>
      <c r="F1628">
        <v>4.7880000000000003</v>
      </c>
      <c r="G1628" s="6">
        <v>4.7899999999999998E-2</v>
      </c>
    </row>
    <row r="1629" spans="1:7" x14ac:dyDescent="0.35">
      <c r="A1629" t="s">
        <v>26</v>
      </c>
      <c r="B1629" t="s">
        <v>2</v>
      </c>
      <c r="C1629" s="4" t="s">
        <v>1</v>
      </c>
      <c r="D1629" s="8" t="str">
        <f>IF(OR(TRIM(C1629)="15",TRIM(C1629)="15-24"),"Youth",IF(TRIM(C1629)="25","Adult",""))</f>
        <v>Youth</v>
      </c>
      <c r="E1629" s="5">
        <v>2019</v>
      </c>
      <c r="F1629">
        <v>11.813000000000001</v>
      </c>
      <c r="G1629" s="6">
        <v>0.1181</v>
      </c>
    </row>
    <row r="1630" spans="1:7" x14ac:dyDescent="0.35">
      <c r="A1630" t="s">
        <v>26</v>
      </c>
      <c r="B1630" t="s">
        <v>2</v>
      </c>
      <c r="C1630" s="4">
        <v>25</v>
      </c>
      <c r="D1630" s="8" t="str">
        <f>IF(OR(TRIM(C1630)="15",TRIM(C1630)="15-24"),"Youth",IF(TRIM(C1630)="25","Adult",""))</f>
        <v>Adult</v>
      </c>
      <c r="E1630" s="5">
        <v>2019</v>
      </c>
      <c r="F1630">
        <v>3.1880000000000002</v>
      </c>
      <c r="G1630" s="6">
        <v>3.1899999999999998E-2</v>
      </c>
    </row>
    <row r="1631" spans="1:7" x14ac:dyDescent="0.35">
      <c r="A1631" t="s">
        <v>26</v>
      </c>
      <c r="B1631" t="s">
        <v>3</v>
      </c>
      <c r="C1631" s="4">
        <v>15</v>
      </c>
      <c r="D1631" s="8" t="str">
        <f>IF(OR(TRIM(C1631)="15",TRIM(C1631)="15-24"),"Youth",IF(TRIM(C1631)="25","Adult",""))</f>
        <v>Youth</v>
      </c>
      <c r="E1631" s="5">
        <v>2019</v>
      </c>
      <c r="F1631">
        <v>5.27</v>
      </c>
      <c r="G1631" s="6">
        <v>5.2699999999999997E-2</v>
      </c>
    </row>
    <row r="1632" spans="1:7" x14ac:dyDescent="0.35">
      <c r="A1632" t="s">
        <v>26</v>
      </c>
      <c r="B1632" t="s">
        <v>3</v>
      </c>
      <c r="C1632" s="4" t="s">
        <v>1</v>
      </c>
      <c r="D1632" s="8" t="str">
        <f>IF(OR(TRIM(C1632)="15",TRIM(C1632)="15-24"),"Youth",IF(TRIM(C1632)="25","Adult",""))</f>
        <v>Youth</v>
      </c>
      <c r="E1632" s="5">
        <v>2019</v>
      </c>
      <c r="F1632">
        <v>13.353999999999999</v>
      </c>
      <c r="G1632" s="6">
        <v>0.13350000000000001</v>
      </c>
    </row>
    <row r="1633" spans="1:7" x14ac:dyDescent="0.35">
      <c r="A1633" t="s">
        <v>26</v>
      </c>
      <c r="B1633" t="s">
        <v>3</v>
      </c>
      <c r="C1633" s="4">
        <v>25</v>
      </c>
      <c r="D1633" s="8" t="str">
        <f>IF(OR(TRIM(C1633)="15",TRIM(C1633)="15-24"),"Youth",IF(TRIM(C1633)="25","Adult",""))</f>
        <v>Adult</v>
      </c>
      <c r="E1633" s="5">
        <v>2019</v>
      </c>
      <c r="F1633">
        <v>3.3570000000000002</v>
      </c>
      <c r="G1633" s="6">
        <v>3.3599999999999998E-2</v>
      </c>
    </row>
    <row r="1634" spans="1:7" x14ac:dyDescent="0.35">
      <c r="A1634" t="s">
        <v>26</v>
      </c>
      <c r="B1634" t="s">
        <v>2</v>
      </c>
      <c r="C1634" s="4">
        <v>15</v>
      </c>
      <c r="D1634" s="8" t="str">
        <f>IF(OR(TRIM(C1634)="15",TRIM(C1634)="15-24"),"Youth",IF(TRIM(C1634)="25","Adult",""))</f>
        <v>Youth</v>
      </c>
      <c r="E1634" s="5">
        <v>2018</v>
      </c>
      <c r="F1634">
        <v>4.76</v>
      </c>
      <c r="G1634" s="6">
        <v>4.0800000000000003E-2</v>
      </c>
    </row>
    <row r="1635" spans="1:7" x14ac:dyDescent="0.35">
      <c r="A1635" t="s">
        <v>26</v>
      </c>
      <c r="B1635" t="s">
        <v>2</v>
      </c>
      <c r="C1635" s="4" t="s">
        <v>1</v>
      </c>
      <c r="D1635" s="8" t="str">
        <f>IF(OR(TRIM(C1635)="15",TRIM(C1635)="15-24"),"Youth",IF(TRIM(C1635)="25","Adult",""))</f>
        <v>Youth</v>
      </c>
      <c r="E1635" s="5">
        <v>2018</v>
      </c>
      <c r="F1635">
        <v>1.3320000000000001</v>
      </c>
      <c r="G1635" s="6">
        <v>0.1033</v>
      </c>
    </row>
    <row r="1636" spans="1:7" x14ac:dyDescent="0.35">
      <c r="A1636" t="s">
        <v>26</v>
      </c>
      <c r="B1636" t="s">
        <v>2</v>
      </c>
      <c r="C1636" s="4">
        <v>25</v>
      </c>
      <c r="D1636" s="8" t="str">
        <f>IF(OR(TRIM(C1636)="15",TRIM(C1636)="15-24"),"Youth",IF(TRIM(C1636)="25","Adult",""))</f>
        <v>Adult</v>
      </c>
      <c r="E1636" s="5">
        <v>2018</v>
      </c>
      <c r="F1636">
        <v>2.589</v>
      </c>
      <c r="G1636" s="6">
        <v>2.5899999999999999E-2</v>
      </c>
    </row>
    <row r="1637" spans="1:7" x14ac:dyDescent="0.35">
      <c r="A1637" t="s">
        <v>26</v>
      </c>
      <c r="B1637" t="s">
        <v>3</v>
      </c>
      <c r="C1637" s="4">
        <v>15</v>
      </c>
      <c r="D1637" s="8" t="str">
        <f>IF(OR(TRIM(C1637)="15",TRIM(C1637)="15-24"),"Youth",IF(TRIM(C1637)="25","Adult",""))</f>
        <v>Youth</v>
      </c>
      <c r="E1637" s="5">
        <v>2018</v>
      </c>
      <c r="F1637">
        <v>4.5149999999999997</v>
      </c>
      <c r="G1637" s="6">
        <v>4.5199999999999997E-2</v>
      </c>
    </row>
    <row r="1638" spans="1:7" x14ac:dyDescent="0.35">
      <c r="A1638" t="s">
        <v>26</v>
      </c>
      <c r="B1638" t="s">
        <v>3</v>
      </c>
      <c r="C1638" s="4" t="s">
        <v>1</v>
      </c>
      <c r="D1638" s="8" t="str">
        <f>IF(OR(TRIM(C1638)="15",TRIM(C1638)="15-24"),"Youth",IF(TRIM(C1638)="25","Adult",""))</f>
        <v>Youth</v>
      </c>
      <c r="E1638" s="5">
        <v>2018</v>
      </c>
      <c r="F1638">
        <v>11.342000000000001</v>
      </c>
      <c r="G1638" s="6">
        <v>0.1134</v>
      </c>
    </row>
    <row r="1639" spans="1:7" x14ac:dyDescent="0.35">
      <c r="A1639" t="s">
        <v>26</v>
      </c>
      <c r="B1639" t="s">
        <v>3</v>
      </c>
      <c r="C1639" s="4">
        <v>25</v>
      </c>
      <c r="D1639" s="8" t="str">
        <f>IF(OR(TRIM(C1639)="15",TRIM(C1639)="15-24"),"Youth",IF(TRIM(C1639)="25","Adult",""))</f>
        <v>Adult</v>
      </c>
      <c r="E1639" s="5">
        <v>2018</v>
      </c>
      <c r="F1639">
        <v>2.84</v>
      </c>
      <c r="G1639" s="6">
        <v>2.8400000000000002E-2</v>
      </c>
    </row>
    <row r="1640" spans="1:7" x14ac:dyDescent="0.35">
      <c r="A1640" t="s">
        <v>26</v>
      </c>
      <c r="B1640" t="s">
        <v>2</v>
      </c>
      <c r="C1640" s="4">
        <v>15</v>
      </c>
      <c r="D1640" s="8" t="str">
        <f>IF(OR(TRIM(C1640)="15",TRIM(C1640)="15-24"),"Youth",IF(TRIM(C1640)="25","Adult",""))</f>
        <v>Youth</v>
      </c>
      <c r="E1640" s="5">
        <v>2017</v>
      </c>
      <c r="F1640">
        <v>3.351</v>
      </c>
      <c r="G1640" s="6">
        <v>3.3500000000000002E-2</v>
      </c>
    </row>
    <row r="1641" spans="1:7" x14ac:dyDescent="0.35">
      <c r="A1641" t="s">
        <v>26</v>
      </c>
      <c r="B1641" t="s">
        <v>2</v>
      </c>
      <c r="C1641" s="4" t="s">
        <v>1</v>
      </c>
      <c r="D1641" s="8" t="str">
        <f>IF(OR(TRIM(C1641)="15",TRIM(C1641)="15-24"),"Youth",IF(TRIM(C1641)="25","Adult",""))</f>
        <v>Youth</v>
      </c>
      <c r="E1641" s="5">
        <v>2017</v>
      </c>
      <c r="F1641">
        <v>8.8620000000000001</v>
      </c>
      <c r="G1641" s="6">
        <v>8.8599999999999998E-2</v>
      </c>
    </row>
    <row r="1642" spans="1:7" x14ac:dyDescent="0.35">
      <c r="A1642" t="s">
        <v>26</v>
      </c>
      <c r="B1642" t="s">
        <v>2</v>
      </c>
      <c r="C1642" s="4">
        <v>25</v>
      </c>
      <c r="D1642" s="8" t="str">
        <f>IF(OR(TRIM(C1642)="15",TRIM(C1642)="15-24"),"Youth",IF(TRIM(C1642)="25","Adult",""))</f>
        <v>Adult</v>
      </c>
      <c r="E1642" s="5">
        <v>2017</v>
      </c>
      <c r="F1642">
        <v>1.9830000000000001</v>
      </c>
      <c r="G1642" s="6">
        <v>1.9800000000000002E-2</v>
      </c>
    </row>
    <row r="1643" spans="1:7" x14ac:dyDescent="0.35">
      <c r="A1643" t="s">
        <v>26</v>
      </c>
      <c r="B1643" t="s">
        <v>3</v>
      </c>
      <c r="C1643" s="4">
        <v>15</v>
      </c>
      <c r="D1643" s="8" t="str">
        <f>IF(OR(TRIM(C1643)="15",TRIM(C1643)="15-24"),"Youth",IF(TRIM(C1643)="25","Adult",""))</f>
        <v>Youth</v>
      </c>
      <c r="E1643" s="5">
        <v>2017</v>
      </c>
      <c r="F1643">
        <v>3.7480000000000002</v>
      </c>
      <c r="G1643" s="6">
        <v>3.7499999999999999E-2</v>
      </c>
    </row>
    <row r="1644" spans="1:7" x14ac:dyDescent="0.35">
      <c r="A1644" t="s">
        <v>26</v>
      </c>
      <c r="B1644" t="s">
        <v>3</v>
      </c>
      <c r="C1644" s="4" t="s">
        <v>1</v>
      </c>
      <c r="D1644" s="8" t="str">
        <f>IF(OR(TRIM(C1644)="15",TRIM(C1644)="15-24"),"Youth",IF(TRIM(C1644)="25","Adult",""))</f>
        <v>Youth</v>
      </c>
      <c r="E1644" s="5">
        <v>2017</v>
      </c>
      <c r="F1644">
        <v>9.3460000000000001</v>
      </c>
      <c r="G1644" s="6">
        <v>9.35E-2</v>
      </c>
    </row>
    <row r="1645" spans="1:7" x14ac:dyDescent="0.35">
      <c r="A1645" t="s">
        <v>26</v>
      </c>
      <c r="B1645" t="s">
        <v>3</v>
      </c>
      <c r="C1645" s="4">
        <v>25</v>
      </c>
      <c r="D1645" s="8" t="str">
        <f>IF(OR(TRIM(C1645)="15",TRIM(C1645)="15-24"),"Youth",IF(TRIM(C1645)="25","Adult",""))</f>
        <v>Adult</v>
      </c>
      <c r="E1645" s="5">
        <v>2017</v>
      </c>
      <c r="F1645">
        <v>2.3199999999999998</v>
      </c>
      <c r="G1645" s="6">
        <v>2.3199999999999998E-2</v>
      </c>
    </row>
    <row r="1646" spans="1:7" x14ac:dyDescent="0.35">
      <c r="A1646" t="s">
        <v>26</v>
      </c>
      <c r="B1646" t="s">
        <v>2</v>
      </c>
      <c r="C1646" s="4">
        <v>15</v>
      </c>
      <c r="D1646" s="8" t="str">
        <f>IF(OR(TRIM(C1646)="15",TRIM(C1646)="15-24"),"Youth",IF(TRIM(C1646)="25","Adult",""))</f>
        <v>Youth</v>
      </c>
      <c r="E1646" s="5">
        <v>2016</v>
      </c>
      <c r="F1646">
        <v>2.585</v>
      </c>
      <c r="G1646" s="6">
        <v>2.5899999999999999E-2</v>
      </c>
    </row>
    <row r="1647" spans="1:7" x14ac:dyDescent="0.35">
      <c r="A1647" t="s">
        <v>26</v>
      </c>
      <c r="B1647" t="s">
        <v>2</v>
      </c>
      <c r="C1647" s="4" t="s">
        <v>1</v>
      </c>
      <c r="D1647" s="8" t="str">
        <f>IF(OR(TRIM(C1647)="15",TRIM(C1647)="15-24"),"Youth",IF(TRIM(C1647)="25","Adult",""))</f>
        <v>Youth</v>
      </c>
      <c r="E1647" s="5">
        <v>2016</v>
      </c>
      <c r="F1647">
        <v>7.3550000000000004</v>
      </c>
      <c r="G1647" s="6">
        <v>7.3599999999999999E-2</v>
      </c>
    </row>
    <row r="1648" spans="1:7" x14ac:dyDescent="0.35">
      <c r="A1648" t="s">
        <v>26</v>
      </c>
      <c r="B1648" t="s">
        <v>2</v>
      </c>
      <c r="C1648" s="4">
        <v>25</v>
      </c>
      <c r="D1648" s="8" t="str">
        <f>IF(OR(TRIM(C1648)="15",TRIM(C1648)="15-24"),"Youth",IF(TRIM(C1648)="25","Adult",""))</f>
        <v>Adult</v>
      </c>
      <c r="E1648" s="5">
        <v>2016</v>
      </c>
      <c r="F1648">
        <v>1.35</v>
      </c>
      <c r="G1648" s="6">
        <v>1.35E-2</v>
      </c>
    </row>
    <row r="1649" spans="1:7" x14ac:dyDescent="0.35">
      <c r="A1649" t="s">
        <v>26</v>
      </c>
      <c r="B1649" t="s">
        <v>3</v>
      </c>
      <c r="C1649" s="4">
        <v>15</v>
      </c>
      <c r="D1649" s="8" t="str">
        <f>IF(OR(TRIM(C1649)="15",TRIM(C1649)="15-24"),"Youth",IF(TRIM(C1649)="25","Adult",""))</f>
        <v>Youth</v>
      </c>
      <c r="E1649" s="5">
        <v>2016</v>
      </c>
      <c r="F1649">
        <v>2.94</v>
      </c>
      <c r="G1649" s="6">
        <v>2.9399999999999999E-2</v>
      </c>
    </row>
    <row r="1650" spans="1:7" x14ac:dyDescent="0.35">
      <c r="A1650" t="s">
        <v>26</v>
      </c>
      <c r="B1650" t="s">
        <v>3</v>
      </c>
      <c r="C1650" s="4" t="s">
        <v>1</v>
      </c>
      <c r="D1650" s="8" t="str">
        <f>IF(OR(TRIM(C1650)="15",TRIM(C1650)="15-24"),"Youth",IF(TRIM(C1650)="25","Adult",""))</f>
        <v>Youth</v>
      </c>
      <c r="E1650" s="5">
        <v>2016</v>
      </c>
      <c r="F1650">
        <v>7.3109999999999999</v>
      </c>
      <c r="G1650" s="6">
        <v>7.3099999999999998E-2</v>
      </c>
    </row>
    <row r="1651" spans="1:7" x14ac:dyDescent="0.35">
      <c r="A1651" t="s">
        <v>26</v>
      </c>
      <c r="B1651" t="s">
        <v>3</v>
      </c>
      <c r="C1651" s="4">
        <v>25</v>
      </c>
      <c r="D1651" s="8" t="str">
        <f>IF(OR(TRIM(C1651)="15",TRIM(C1651)="15-24"),"Youth",IF(TRIM(C1651)="25","Adult",""))</f>
        <v>Adult</v>
      </c>
      <c r="E1651" s="5">
        <v>2016</v>
      </c>
      <c r="F1651">
        <v>1.776</v>
      </c>
      <c r="G1651" s="6">
        <v>1.78E-2</v>
      </c>
    </row>
    <row r="1652" spans="1:7" x14ac:dyDescent="0.35">
      <c r="A1652" t="s">
        <v>29</v>
      </c>
      <c r="B1652" t="s">
        <v>2</v>
      </c>
      <c r="C1652" s="4">
        <v>15</v>
      </c>
      <c r="D1652" s="8" t="str">
        <f>IF(OR(TRIM(C1652)="15",TRIM(C1652)="15-24"),"Youth",IF(TRIM(C1652)="25","Adult",""))</f>
        <v>Youth</v>
      </c>
      <c r="E1652" s="5">
        <v>2026</v>
      </c>
      <c r="F1652">
        <v>14.738</v>
      </c>
      <c r="G1652" s="6">
        <v>0.1474</v>
      </c>
    </row>
    <row r="1653" spans="1:7" x14ac:dyDescent="0.35">
      <c r="A1653" t="s">
        <v>29</v>
      </c>
      <c r="B1653" t="s">
        <v>2</v>
      </c>
      <c r="C1653" s="4" t="s">
        <v>1</v>
      </c>
      <c r="D1653" s="8" t="str">
        <f>IF(OR(TRIM(C1653)="15",TRIM(C1653)="15-24"),"Youth",IF(TRIM(C1653)="25","Adult",""))</f>
        <v>Youth</v>
      </c>
      <c r="E1653" s="5">
        <v>2026</v>
      </c>
      <c r="F1653">
        <v>18.326000000000001</v>
      </c>
      <c r="G1653" s="6">
        <v>0.18329999999999999</v>
      </c>
    </row>
    <row r="1654" spans="1:7" x14ac:dyDescent="0.35">
      <c r="A1654" t="s">
        <v>29</v>
      </c>
      <c r="B1654" t="s">
        <v>2</v>
      </c>
      <c r="C1654" s="4">
        <v>25</v>
      </c>
      <c r="D1654" s="8" t="str">
        <f>IF(OR(TRIM(C1654)="15",TRIM(C1654)="15-24"),"Youth",IF(TRIM(C1654)="25","Adult",""))</f>
        <v>Adult</v>
      </c>
      <c r="E1654" s="5">
        <v>2026</v>
      </c>
      <c r="F1654">
        <v>13.769</v>
      </c>
      <c r="G1654" s="6">
        <v>0.13769999999999999</v>
      </c>
    </row>
    <row r="1655" spans="1:7" x14ac:dyDescent="0.35">
      <c r="A1655" t="s">
        <v>29</v>
      </c>
      <c r="B1655" t="s">
        <v>3</v>
      </c>
      <c r="C1655" s="4">
        <v>15</v>
      </c>
      <c r="D1655" s="8" t="str">
        <f>IF(OR(TRIM(C1655)="15",TRIM(C1655)="15-24"),"Youth",IF(TRIM(C1655)="25","Adult",""))</f>
        <v>Youth</v>
      </c>
      <c r="E1655" s="5">
        <v>2026</v>
      </c>
      <c r="F1655">
        <v>18.518999999999998</v>
      </c>
      <c r="G1655" s="6">
        <v>0.1852</v>
      </c>
    </row>
    <row r="1656" spans="1:7" x14ac:dyDescent="0.35">
      <c r="A1656" t="s">
        <v>29</v>
      </c>
      <c r="B1656" t="s">
        <v>3</v>
      </c>
      <c r="C1656" s="4" t="s">
        <v>1</v>
      </c>
      <c r="D1656" s="8" t="str">
        <f>IF(OR(TRIM(C1656)="15",TRIM(C1656)="15-24"),"Youth",IF(TRIM(C1656)="25","Adult",""))</f>
        <v>Youth</v>
      </c>
      <c r="E1656" s="5">
        <v>2026</v>
      </c>
      <c r="F1656">
        <v>37.426000000000002</v>
      </c>
      <c r="G1656" s="6">
        <v>0.37430000000000002</v>
      </c>
    </row>
    <row r="1657" spans="1:7" x14ac:dyDescent="0.35">
      <c r="A1657" t="s">
        <v>29</v>
      </c>
      <c r="B1657" t="s">
        <v>3</v>
      </c>
      <c r="C1657" s="4">
        <v>25</v>
      </c>
      <c r="D1657" s="8" t="str">
        <f>IF(OR(TRIM(C1657)="15",TRIM(C1657)="15-24"),"Youth",IF(TRIM(C1657)="25","Adult",""))</f>
        <v>Adult</v>
      </c>
      <c r="E1657" s="5">
        <v>2026</v>
      </c>
      <c r="F1657">
        <v>15.41</v>
      </c>
      <c r="G1657" s="6">
        <v>0.154</v>
      </c>
    </row>
    <row r="1658" spans="1:7" x14ac:dyDescent="0.35">
      <c r="A1658" t="s">
        <v>29</v>
      </c>
      <c r="B1658" t="s">
        <v>2</v>
      </c>
      <c r="C1658" s="4">
        <v>15</v>
      </c>
      <c r="D1658" s="8" t="str">
        <f>IF(OR(TRIM(C1658)="15",TRIM(C1658)="15-24"),"Youth",IF(TRIM(C1658)="25","Adult",""))</f>
        <v>Youth</v>
      </c>
      <c r="E1658" s="5">
        <v>2025</v>
      </c>
      <c r="F1658">
        <v>14.651</v>
      </c>
      <c r="G1658" s="6">
        <v>0.14649999999999999</v>
      </c>
    </row>
    <row r="1659" spans="1:7" x14ac:dyDescent="0.35">
      <c r="A1659" t="s">
        <v>29</v>
      </c>
      <c r="B1659" t="s">
        <v>2</v>
      </c>
      <c r="C1659" s="4" t="s">
        <v>1</v>
      </c>
      <c r="D1659" s="8" t="str">
        <f>IF(OR(TRIM(C1659)="15",TRIM(C1659)="15-24"),"Youth",IF(TRIM(C1659)="25","Adult",""))</f>
        <v>Youth</v>
      </c>
      <c r="E1659" s="5">
        <v>2025</v>
      </c>
      <c r="F1659">
        <v>18.143000000000001</v>
      </c>
      <c r="G1659" s="6">
        <v>0.18140000000000001</v>
      </c>
    </row>
    <row r="1660" spans="1:7" x14ac:dyDescent="0.35">
      <c r="A1660" t="s">
        <v>29</v>
      </c>
      <c r="B1660" t="s">
        <v>2</v>
      </c>
      <c r="C1660" s="4">
        <v>25</v>
      </c>
      <c r="D1660" s="8" t="str">
        <f>IF(OR(TRIM(C1660)="15",TRIM(C1660)="15-24"),"Youth",IF(TRIM(C1660)="25","Adult",""))</f>
        <v>Adult</v>
      </c>
      <c r="E1660" s="5">
        <v>2025</v>
      </c>
      <c r="F1660">
        <v>13.73</v>
      </c>
      <c r="G1660" s="6">
        <v>0.13700000000000001</v>
      </c>
    </row>
    <row r="1661" spans="1:7" x14ac:dyDescent="0.35">
      <c r="A1661" t="s">
        <v>29</v>
      </c>
      <c r="B1661" t="s">
        <v>3</v>
      </c>
      <c r="C1661" s="4">
        <v>15</v>
      </c>
      <c r="D1661" s="8" t="str">
        <f>IF(OR(TRIM(C1661)="15",TRIM(C1661)="15-24"),"Youth",IF(TRIM(C1661)="25","Adult",""))</f>
        <v>Youth</v>
      </c>
      <c r="E1661" s="5">
        <v>2025</v>
      </c>
      <c r="F1661">
        <v>18.449000000000002</v>
      </c>
      <c r="G1661" s="6">
        <v>0.1845</v>
      </c>
    </row>
    <row r="1662" spans="1:7" x14ac:dyDescent="0.35">
      <c r="A1662" t="s">
        <v>29</v>
      </c>
      <c r="B1662" t="s">
        <v>3</v>
      </c>
      <c r="C1662" s="4" t="s">
        <v>1</v>
      </c>
      <c r="D1662" s="8" t="str">
        <f>IF(OR(TRIM(C1662)="15",TRIM(C1662)="15-24"),"Youth",IF(TRIM(C1662)="25","Adult",""))</f>
        <v>Youth</v>
      </c>
      <c r="E1662" s="5">
        <v>2025</v>
      </c>
      <c r="F1662">
        <v>37.143999999999998</v>
      </c>
      <c r="G1662" s="6">
        <v>0.37140000000000001</v>
      </c>
    </row>
    <row r="1663" spans="1:7" x14ac:dyDescent="0.35">
      <c r="A1663" t="s">
        <v>29</v>
      </c>
      <c r="B1663" t="s">
        <v>3</v>
      </c>
      <c r="C1663" s="4">
        <v>25</v>
      </c>
      <c r="D1663" s="8" t="str">
        <f>IF(OR(TRIM(C1663)="15",TRIM(C1663)="15-24"),"Youth",IF(TRIM(C1663)="25","Adult",""))</f>
        <v>Adult</v>
      </c>
      <c r="E1663" s="5">
        <v>2025</v>
      </c>
      <c r="F1663">
        <v>15.324</v>
      </c>
      <c r="G1663" s="6">
        <v>0.1532</v>
      </c>
    </row>
    <row r="1664" spans="1:7" x14ac:dyDescent="0.35">
      <c r="A1664" t="s">
        <v>29</v>
      </c>
      <c r="B1664" t="s">
        <v>2</v>
      </c>
      <c r="C1664" s="4">
        <v>15</v>
      </c>
      <c r="D1664" s="8" t="str">
        <f>IF(OR(TRIM(C1664)="15",TRIM(C1664)="15-24"),"Youth",IF(TRIM(C1664)="25","Adult",""))</f>
        <v>Youth</v>
      </c>
      <c r="E1664" s="5">
        <v>2024</v>
      </c>
      <c r="F1664">
        <v>14.589</v>
      </c>
      <c r="G1664" s="6">
        <v>0.1459</v>
      </c>
    </row>
    <row r="1665" spans="1:7" x14ac:dyDescent="0.35">
      <c r="A1665" t="s">
        <v>29</v>
      </c>
      <c r="B1665" t="s">
        <v>2</v>
      </c>
      <c r="C1665" s="4" t="s">
        <v>1</v>
      </c>
      <c r="D1665" s="8" t="str">
        <f>IF(OR(TRIM(C1665)="15",TRIM(C1665)="15-24"),"Youth",IF(TRIM(C1665)="25","Adult",""))</f>
        <v>Youth</v>
      </c>
      <c r="E1665" s="5">
        <v>2024</v>
      </c>
      <c r="F1665">
        <v>18.114999999999998</v>
      </c>
      <c r="G1665" s="6">
        <v>0.1812</v>
      </c>
    </row>
    <row r="1666" spans="1:7" x14ac:dyDescent="0.35">
      <c r="A1666" t="s">
        <v>29</v>
      </c>
      <c r="B1666" t="s">
        <v>2</v>
      </c>
      <c r="C1666" s="4">
        <v>25</v>
      </c>
      <c r="D1666" s="8" t="str">
        <f>IF(OR(TRIM(C1666)="15",TRIM(C1666)="15-24"),"Youth",IF(TRIM(C1666)="25","Adult",""))</f>
        <v>Adult</v>
      </c>
      <c r="E1666" s="5">
        <v>2024</v>
      </c>
      <c r="F1666">
        <v>13.625999999999999</v>
      </c>
      <c r="G1666" s="6">
        <v>0.1363</v>
      </c>
    </row>
    <row r="1667" spans="1:7" x14ac:dyDescent="0.35">
      <c r="A1667" t="s">
        <v>29</v>
      </c>
      <c r="B1667" t="s">
        <v>3</v>
      </c>
      <c r="C1667" s="4">
        <v>15</v>
      </c>
      <c r="D1667" s="8" t="str">
        <f>IF(OR(TRIM(C1667)="15",TRIM(C1667)="15-24"),"Youth",IF(TRIM(C1667)="25","Adult",""))</f>
        <v>Youth</v>
      </c>
      <c r="E1667" s="5">
        <v>2024</v>
      </c>
      <c r="F1667">
        <v>18.571999999999999</v>
      </c>
      <c r="G1667" s="6">
        <v>0.1857</v>
      </c>
    </row>
    <row r="1668" spans="1:7" x14ac:dyDescent="0.35">
      <c r="A1668" t="s">
        <v>29</v>
      </c>
      <c r="B1668" t="s">
        <v>3</v>
      </c>
      <c r="C1668" s="4" t="s">
        <v>1</v>
      </c>
      <c r="D1668" s="8" t="str">
        <f>IF(OR(TRIM(C1668)="15",TRIM(C1668)="15-24"),"Youth",IF(TRIM(C1668)="25","Adult",""))</f>
        <v>Youth</v>
      </c>
      <c r="E1668" s="5">
        <v>2024</v>
      </c>
      <c r="F1668">
        <v>37.223999999999997</v>
      </c>
      <c r="G1668" s="6">
        <v>0.37219999999999998</v>
      </c>
    </row>
    <row r="1669" spans="1:7" x14ac:dyDescent="0.35">
      <c r="A1669" t="s">
        <v>29</v>
      </c>
      <c r="B1669" t="s">
        <v>3</v>
      </c>
      <c r="C1669" s="4">
        <v>25</v>
      </c>
      <c r="D1669" s="8" t="str">
        <f>IF(OR(TRIM(C1669)="15",TRIM(C1669)="15-24"),"Youth",IF(TRIM(C1669)="25","Adult",""))</f>
        <v>Adult</v>
      </c>
      <c r="E1669" s="5">
        <v>2024</v>
      </c>
      <c r="F1669">
        <v>15.45</v>
      </c>
      <c r="G1669" s="6">
        <v>0.15409999999999999</v>
      </c>
    </row>
    <row r="1670" spans="1:7" x14ac:dyDescent="0.35">
      <c r="A1670" t="s">
        <v>29</v>
      </c>
      <c r="B1670" t="s">
        <v>2</v>
      </c>
      <c r="C1670" s="4">
        <v>15</v>
      </c>
      <c r="D1670" s="8" t="str">
        <f>IF(OR(TRIM(C1670)="15",TRIM(C1670)="15-24"),"Youth",IF(TRIM(C1670)="25","Adult",""))</f>
        <v>Youth</v>
      </c>
      <c r="E1670" s="5">
        <v>2023</v>
      </c>
      <c r="F1670">
        <v>14.597</v>
      </c>
      <c r="G1670" s="6">
        <v>0.14599999999999999</v>
      </c>
    </row>
    <row r="1671" spans="1:7" x14ac:dyDescent="0.35">
      <c r="A1671" t="s">
        <v>29</v>
      </c>
      <c r="B1671" t="s">
        <v>2</v>
      </c>
      <c r="C1671" s="4" t="s">
        <v>1</v>
      </c>
      <c r="D1671" s="8" t="str">
        <f>IF(OR(TRIM(C1671)="15",TRIM(C1671)="15-24"),"Youth",IF(TRIM(C1671)="25","Adult",""))</f>
        <v>Youth</v>
      </c>
      <c r="E1671" s="5">
        <v>2023</v>
      </c>
      <c r="F1671">
        <v>18.122</v>
      </c>
      <c r="G1671" s="6">
        <v>0.1812</v>
      </c>
    </row>
    <row r="1672" spans="1:7" x14ac:dyDescent="0.35">
      <c r="A1672" t="s">
        <v>29</v>
      </c>
      <c r="B1672" t="s">
        <v>2</v>
      </c>
      <c r="C1672" s="4">
        <v>25</v>
      </c>
      <c r="D1672" s="8" t="str">
        <f>IF(OR(TRIM(C1672)="15",TRIM(C1672)="15-24"),"Youth",IF(TRIM(C1672)="25","Adult",""))</f>
        <v>Adult</v>
      </c>
      <c r="E1672" s="5">
        <v>2023</v>
      </c>
      <c r="F1672">
        <v>13.627000000000001</v>
      </c>
      <c r="G1672" s="6">
        <v>0.1363</v>
      </c>
    </row>
    <row r="1673" spans="1:7" x14ac:dyDescent="0.35">
      <c r="A1673" t="s">
        <v>29</v>
      </c>
      <c r="B1673" t="s">
        <v>3</v>
      </c>
      <c r="C1673" s="4">
        <v>15</v>
      </c>
      <c r="D1673" s="8" t="str">
        <f>IF(OR(TRIM(C1673)="15",TRIM(C1673)="15-24"),"Youth",IF(TRIM(C1673)="25","Adult",""))</f>
        <v>Youth</v>
      </c>
      <c r="E1673" s="5">
        <v>2023</v>
      </c>
      <c r="F1673">
        <v>18.582000000000001</v>
      </c>
      <c r="G1673" s="6">
        <v>0.18579999999999999</v>
      </c>
    </row>
    <row r="1674" spans="1:7" x14ac:dyDescent="0.35">
      <c r="A1674" t="s">
        <v>29</v>
      </c>
      <c r="B1674" t="s">
        <v>3</v>
      </c>
      <c r="C1674" s="4" t="s">
        <v>1</v>
      </c>
      <c r="D1674" s="8" t="str">
        <f>IF(OR(TRIM(C1674)="15",TRIM(C1674)="15-24"),"Youth",IF(TRIM(C1674)="25","Adult",""))</f>
        <v>Youth</v>
      </c>
      <c r="E1674" s="5">
        <v>2023</v>
      </c>
      <c r="F1674">
        <v>37.223999999999997</v>
      </c>
      <c r="G1674" s="6">
        <v>0.37219999999999998</v>
      </c>
    </row>
    <row r="1675" spans="1:7" x14ac:dyDescent="0.35">
      <c r="A1675" t="s">
        <v>29</v>
      </c>
      <c r="B1675" t="s">
        <v>3</v>
      </c>
      <c r="C1675" s="4">
        <v>25</v>
      </c>
      <c r="D1675" s="8" t="str">
        <f>IF(OR(TRIM(C1675)="15",TRIM(C1675)="15-24"),"Youth",IF(TRIM(C1675)="25","Adult",""))</f>
        <v>Adult</v>
      </c>
      <c r="E1675" s="5">
        <v>2023</v>
      </c>
      <c r="F1675">
        <v>15.4</v>
      </c>
      <c r="G1675" s="6">
        <v>0.154</v>
      </c>
    </row>
    <row r="1676" spans="1:7" x14ac:dyDescent="0.35">
      <c r="A1676" t="s">
        <v>29</v>
      </c>
      <c r="B1676" t="s">
        <v>2</v>
      </c>
      <c r="C1676" s="4">
        <v>15</v>
      </c>
      <c r="D1676" s="8" t="str">
        <f>IF(OR(TRIM(C1676)="15",TRIM(C1676)="15-24"),"Youth",IF(TRIM(C1676)="25","Adult",""))</f>
        <v>Youth</v>
      </c>
      <c r="E1676" s="5">
        <v>2022</v>
      </c>
      <c r="F1676">
        <v>14.849</v>
      </c>
      <c r="G1676" s="6">
        <v>0.14849999999999999</v>
      </c>
    </row>
    <row r="1677" spans="1:7" x14ac:dyDescent="0.35">
      <c r="A1677" t="s">
        <v>29</v>
      </c>
      <c r="B1677" t="s">
        <v>2</v>
      </c>
      <c r="C1677" s="4" t="s">
        <v>1</v>
      </c>
      <c r="D1677" s="8" t="str">
        <f>IF(OR(TRIM(C1677)="15",TRIM(C1677)="15-24"),"Youth",IF(TRIM(C1677)="25","Adult",""))</f>
        <v>Youth</v>
      </c>
      <c r="E1677" s="5">
        <v>2022</v>
      </c>
      <c r="F1677">
        <v>18.366</v>
      </c>
      <c r="G1677" s="6">
        <v>0.1837</v>
      </c>
    </row>
    <row r="1678" spans="1:7" x14ac:dyDescent="0.35">
      <c r="A1678" t="s">
        <v>29</v>
      </c>
      <c r="B1678" t="s">
        <v>2</v>
      </c>
      <c r="C1678" s="4">
        <v>25</v>
      </c>
      <c r="D1678" s="8" t="str">
        <f>IF(OR(TRIM(C1678)="15",TRIM(C1678)="15-24"),"Youth",IF(TRIM(C1678)="25","Adult",""))</f>
        <v>Adult</v>
      </c>
      <c r="E1678" s="5">
        <v>2022</v>
      </c>
      <c r="F1678">
        <v>13.872</v>
      </c>
      <c r="G1678" s="6">
        <v>0.13869999999999999</v>
      </c>
    </row>
    <row r="1679" spans="1:7" x14ac:dyDescent="0.35">
      <c r="A1679" t="s">
        <v>29</v>
      </c>
      <c r="B1679" t="s">
        <v>3</v>
      </c>
      <c r="C1679" s="4">
        <v>15</v>
      </c>
      <c r="D1679" s="8" t="str">
        <f>IF(OR(TRIM(C1679)="15",TRIM(C1679)="15-24"),"Youth",IF(TRIM(C1679)="25","Adult",""))</f>
        <v>Youth</v>
      </c>
      <c r="E1679" s="5">
        <v>2022</v>
      </c>
      <c r="F1679">
        <v>18.885999999999999</v>
      </c>
      <c r="G1679" s="6">
        <v>0.18890000000000001</v>
      </c>
    </row>
    <row r="1680" spans="1:7" x14ac:dyDescent="0.35">
      <c r="A1680" t="s">
        <v>29</v>
      </c>
      <c r="B1680" t="s">
        <v>3</v>
      </c>
      <c r="C1680" s="4" t="s">
        <v>1</v>
      </c>
      <c r="D1680" s="8" t="str">
        <f>IF(OR(TRIM(C1680)="15",TRIM(C1680)="15-24"),"Youth",IF(TRIM(C1680)="25","Adult",""))</f>
        <v>Youth</v>
      </c>
      <c r="E1680" s="5">
        <v>2022</v>
      </c>
      <c r="F1680">
        <v>37.671999999999997</v>
      </c>
      <c r="G1680" s="6">
        <v>0.37669999999999998</v>
      </c>
    </row>
    <row r="1681" spans="1:7" x14ac:dyDescent="0.35">
      <c r="A1681" t="s">
        <v>29</v>
      </c>
      <c r="B1681" t="s">
        <v>3</v>
      </c>
      <c r="C1681" s="4">
        <v>25</v>
      </c>
      <c r="D1681" s="8" t="str">
        <f>IF(OR(TRIM(C1681)="15",TRIM(C1681)="15-24"),"Youth",IF(TRIM(C1681)="25","Adult",""))</f>
        <v>Adult</v>
      </c>
      <c r="E1681" s="5">
        <v>2022</v>
      </c>
      <c r="F1681">
        <v>15.648</v>
      </c>
      <c r="G1681" s="6">
        <v>0.1565</v>
      </c>
    </row>
    <row r="1682" spans="1:7" x14ac:dyDescent="0.35">
      <c r="A1682" t="s">
        <v>29</v>
      </c>
      <c r="B1682" t="s">
        <v>2</v>
      </c>
      <c r="C1682" s="4">
        <v>15</v>
      </c>
      <c r="D1682" s="8" t="str">
        <f>IF(OR(TRIM(C1682)="15",TRIM(C1682)="15-24"),"Youth",IF(TRIM(C1682)="25","Adult",""))</f>
        <v>Youth</v>
      </c>
      <c r="E1682" s="5">
        <v>2021</v>
      </c>
      <c r="F1682">
        <v>16.460999999999999</v>
      </c>
      <c r="G1682" s="6">
        <v>0.1646</v>
      </c>
    </row>
    <row r="1683" spans="1:7" x14ac:dyDescent="0.35">
      <c r="A1683" t="s">
        <v>29</v>
      </c>
      <c r="B1683" t="s">
        <v>2</v>
      </c>
      <c r="C1683" s="4" t="s">
        <v>1</v>
      </c>
      <c r="D1683" s="8" t="str">
        <f>IF(OR(TRIM(C1683)="15",TRIM(C1683)="15-24"),"Youth",IF(TRIM(C1683)="25","Adult",""))</f>
        <v>Youth</v>
      </c>
      <c r="E1683" s="5">
        <v>2021</v>
      </c>
      <c r="F1683">
        <v>19.943999999999999</v>
      </c>
      <c r="G1683" s="6">
        <v>0.19939999999999999</v>
      </c>
    </row>
    <row r="1684" spans="1:7" x14ac:dyDescent="0.35">
      <c r="A1684" t="s">
        <v>29</v>
      </c>
      <c r="B1684" t="s">
        <v>2</v>
      </c>
      <c r="C1684" s="4">
        <v>25</v>
      </c>
      <c r="D1684" s="8" t="str">
        <f>IF(OR(TRIM(C1684)="15",TRIM(C1684)="15-24"),"Youth",IF(TRIM(C1684)="25","Adult",""))</f>
        <v>Adult</v>
      </c>
      <c r="E1684" s="5">
        <v>2021</v>
      </c>
      <c r="F1684">
        <v>15.471</v>
      </c>
      <c r="G1684" s="6">
        <v>0.1547</v>
      </c>
    </row>
    <row r="1685" spans="1:7" x14ac:dyDescent="0.35">
      <c r="A1685" t="s">
        <v>29</v>
      </c>
      <c r="B1685" t="s">
        <v>3</v>
      </c>
      <c r="C1685" s="4">
        <v>15</v>
      </c>
      <c r="D1685" s="8" t="str">
        <f>IF(OR(TRIM(C1685)="15",TRIM(C1685)="15-24"),"Youth",IF(TRIM(C1685)="25","Adult",""))</f>
        <v>Youth</v>
      </c>
      <c r="E1685" s="5">
        <v>2021</v>
      </c>
      <c r="F1685">
        <v>2.4140000000000001</v>
      </c>
      <c r="G1685" s="6">
        <v>0.2041</v>
      </c>
    </row>
    <row r="1686" spans="1:7" x14ac:dyDescent="0.35">
      <c r="A1686" t="s">
        <v>29</v>
      </c>
      <c r="B1686" t="s">
        <v>3</v>
      </c>
      <c r="C1686" s="4" t="s">
        <v>1</v>
      </c>
      <c r="D1686" s="8" t="str">
        <f>IF(OR(TRIM(C1686)="15",TRIM(C1686)="15-24"),"Youth",IF(TRIM(C1686)="25","Adult",""))</f>
        <v>Youth</v>
      </c>
      <c r="E1686" s="5">
        <v>2021</v>
      </c>
      <c r="F1686">
        <v>4.2439999999999998</v>
      </c>
      <c r="G1686" s="6">
        <v>0.40239999999999998</v>
      </c>
    </row>
    <row r="1687" spans="1:7" x14ac:dyDescent="0.35">
      <c r="A1687" t="s">
        <v>29</v>
      </c>
      <c r="B1687" t="s">
        <v>3</v>
      </c>
      <c r="C1687" s="4">
        <v>25</v>
      </c>
      <c r="D1687" s="8" t="str">
        <f>IF(OR(TRIM(C1687)="15",TRIM(C1687)="15-24"),"Youth",IF(TRIM(C1687)="25","Adult",""))</f>
        <v>Adult</v>
      </c>
      <c r="E1687" s="5">
        <v>2021</v>
      </c>
      <c r="F1687">
        <v>16.809999999999999</v>
      </c>
      <c r="G1687" s="6">
        <v>0.16800000000000001</v>
      </c>
    </row>
    <row r="1688" spans="1:7" x14ac:dyDescent="0.35">
      <c r="A1688" t="s">
        <v>29</v>
      </c>
      <c r="B1688" t="s">
        <v>2</v>
      </c>
      <c r="C1688" s="4">
        <v>15</v>
      </c>
      <c r="D1688" s="8" t="str">
        <f>IF(OR(TRIM(C1688)="15",TRIM(C1688)="15-24"),"Youth",IF(TRIM(C1688)="25","Adult",""))</f>
        <v>Youth</v>
      </c>
      <c r="E1688" s="5">
        <v>2020</v>
      </c>
      <c r="F1688">
        <v>16.632000000000001</v>
      </c>
      <c r="G1688" s="6">
        <v>0.1663</v>
      </c>
    </row>
    <row r="1689" spans="1:7" x14ac:dyDescent="0.35">
      <c r="A1689" t="s">
        <v>29</v>
      </c>
      <c r="B1689" t="s">
        <v>2</v>
      </c>
      <c r="C1689" s="4" t="s">
        <v>1</v>
      </c>
      <c r="D1689" s="8" t="str">
        <f>IF(OR(TRIM(C1689)="15",TRIM(C1689)="15-24"),"Youth",IF(TRIM(C1689)="25","Adult",""))</f>
        <v>Youth</v>
      </c>
      <c r="E1689" s="5">
        <v>2020</v>
      </c>
      <c r="F1689">
        <v>2.391</v>
      </c>
      <c r="G1689" s="6">
        <v>0.2039</v>
      </c>
    </row>
    <row r="1690" spans="1:7" x14ac:dyDescent="0.35">
      <c r="A1690" t="s">
        <v>29</v>
      </c>
      <c r="B1690" t="s">
        <v>2</v>
      </c>
      <c r="C1690" s="4">
        <v>25</v>
      </c>
      <c r="D1690" s="8" t="str">
        <f>IF(OR(TRIM(C1690)="15",TRIM(C1690)="15-24"),"Youth",IF(TRIM(C1690)="25","Adult",""))</f>
        <v>Adult</v>
      </c>
      <c r="E1690" s="5">
        <v>2020</v>
      </c>
      <c r="F1690">
        <v>15.567</v>
      </c>
      <c r="G1690" s="6">
        <v>0.15570000000000001</v>
      </c>
    </row>
    <row r="1691" spans="1:7" x14ac:dyDescent="0.35">
      <c r="A1691" t="s">
        <v>29</v>
      </c>
      <c r="B1691" t="s">
        <v>3</v>
      </c>
      <c r="C1691" s="4">
        <v>15</v>
      </c>
      <c r="D1691" s="8" t="str">
        <f>IF(OR(TRIM(C1691)="15",TRIM(C1691)="15-24"),"Youth",IF(TRIM(C1691)="25","Adult",""))</f>
        <v>Youth</v>
      </c>
      <c r="E1691" s="5">
        <v>2020</v>
      </c>
      <c r="F1691">
        <v>2.585</v>
      </c>
      <c r="G1691" s="6">
        <v>0.2059</v>
      </c>
    </row>
    <row r="1692" spans="1:7" x14ac:dyDescent="0.35">
      <c r="A1692" t="s">
        <v>29</v>
      </c>
      <c r="B1692" t="s">
        <v>3</v>
      </c>
      <c r="C1692" s="4" t="s">
        <v>1</v>
      </c>
      <c r="D1692" s="8" t="str">
        <f>IF(OR(TRIM(C1692)="15",TRIM(C1692)="15-24"),"Youth",IF(TRIM(C1692)="25","Adult",""))</f>
        <v>Youth</v>
      </c>
      <c r="E1692" s="5">
        <v>2020</v>
      </c>
      <c r="F1692">
        <v>42.484000000000002</v>
      </c>
      <c r="G1692" s="6">
        <v>0.42480000000000001</v>
      </c>
    </row>
    <row r="1693" spans="1:7" x14ac:dyDescent="0.35">
      <c r="A1693" t="s">
        <v>29</v>
      </c>
      <c r="B1693" t="s">
        <v>3</v>
      </c>
      <c r="C1693" s="4">
        <v>25</v>
      </c>
      <c r="D1693" s="8" t="str">
        <f>IF(OR(TRIM(C1693)="15",TRIM(C1693)="15-24"),"Youth",IF(TRIM(C1693)="25","Adult",""))</f>
        <v>Adult</v>
      </c>
      <c r="E1693" s="5">
        <v>2020</v>
      </c>
      <c r="F1693">
        <v>16.658999999999999</v>
      </c>
      <c r="G1693" s="6">
        <v>0.1666</v>
      </c>
    </row>
    <row r="1694" spans="1:7" x14ac:dyDescent="0.35">
      <c r="A1694" t="s">
        <v>29</v>
      </c>
      <c r="B1694" t="s">
        <v>2</v>
      </c>
      <c r="C1694" s="4">
        <v>15</v>
      </c>
      <c r="D1694" s="8" t="str">
        <f>IF(OR(TRIM(C1694)="15",TRIM(C1694)="15-24"),"Youth",IF(TRIM(C1694)="25","Adult",""))</f>
        <v>Youth</v>
      </c>
      <c r="E1694" s="5">
        <v>2019</v>
      </c>
      <c r="F1694">
        <v>15.14</v>
      </c>
      <c r="G1694" s="6">
        <v>0.151</v>
      </c>
    </row>
    <row r="1695" spans="1:7" x14ac:dyDescent="0.35">
      <c r="A1695" t="s">
        <v>29</v>
      </c>
      <c r="B1695" t="s">
        <v>2</v>
      </c>
      <c r="C1695" s="4" t="s">
        <v>1</v>
      </c>
      <c r="D1695" s="8" t="str">
        <f>IF(OR(TRIM(C1695)="15",TRIM(C1695)="15-24"),"Youth",IF(TRIM(C1695)="25","Adult",""))</f>
        <v>Youth</v>
      </c>
      <c r="E1695" s="5">
        <v>2019</v>
      </c>
      <c r="F1695">
        <v>18.545000000000002</v>
      </c>
      <c r="G1695" s="6">
        <v>0.1855</v>
      </c>
    </row>
    <row r="1696" spans="1:7" x14ac:dyDescent="0.35">
      <c r="A1696" t="s">
        <v>29</v>
      </c>
      <c r="B1696" t="s">
        <v>2</v>
      </c>
      <c r="C1696" s="4">
        <v>25</v>
      </c>
      <c r="D1696" s="8" t="str">
        <f>IF(OR(TRIM(C1696)="15",TRIM(C1696)="15-24"),"Youth",IF(TRIM(C1696)="25","Adult",""))</f>
        <v>Adult</v>
      </c>
      <c r="E1696" s="5">
        <v>2019</v>
      </c>
      <c r="F1696">
        <v>14.117000000000001</v>
      </c>
      <c r="G1696" s="6">
        <v>0.14119999999999999</v>
      </c>
    </row>
    <row r="1697" spans="1:7" x14ac:dyDescent="0.35">
      <c r="A1697" t="s">
        <v>29</v>
      </c>
      <c r="B1697" t="s">
        <v>3</v>
      </c>
      <c r="C1697" s="4">
        <v>15</v>
      </c>
      <c r="D1697" s="8" t="str">
        <f>IF(OR(TRIM(C1697)="15",TRIM(C1697)="15-24"),"Youth",IF(TRIM(C1697)="25","Adult",""))</f>
        <v>Youth</v>
      </c>
      <c r="E1697" s="5">
        <v>2019</v>
      </c>
      <c r="F1697">
        <v>19.98</v>
      </c>
      <c r="G1697" s="6">
        <v>0.191</v>
      </c>
    </row>
    <row r="1698" spans="1:7" x14ac:dyDescent="0.35">
      <c r="A1698" t="s">
        <v>29</v>
      </c>
      <c r="B1698" t="s">
        <v>3</v>
      </c>
      <c r="C1698" s="4" t="s">
        <v>1</v>
      </c>
      <c r="D1698" s="8" t="str">
        <f>IF(OR(TRIM(C1698)="15",TRIM(C1698)="15-24"),"Youth",IF(TRIM(C1698)="25","Adult",""))</f>
        <v>Youth</v>
      </c>
      <c r="E1698" s="5">
        <v>2019</v>
      </c>
      <c r="F1698">
        <v>37.645000000000003</v>
      </c>
      <c r="G1698" s="6">
        <v>0.3765</v>
      </c>
    </row>
    <row r="1699" spans="1:7" x14ac:dyDescent="0.35">
      <c r="A1699" t="s">
        <v>29</v>
      </c>
      <c r="B1699" t="s">
        <v>3</v>
      </c>
      <c r="C1699" s="4">
        <v>25</v>
      </c>
      <c r="D1699" s="8" t="str">
        <f>IF(OR(TRIM(C1699)="15",TRIM(C1699)="15-24"),"Youth",IF(TRIM(C1699)="25","Adult",""))</f>
        <v>Adult</v>
      </c>
      <c r="E1699" s="5">
        <v>2019</v>
      </c>
      <c r="F1699">
        <v>15.728999999999999</v>
      </c>
      <c r="G1699" s="6">
        <v>0.1573</v>
      </c>
    </row>
    <row r="1700" spans="1:7" x14ac:dyDescent="0.35">
      <c r="A1700" t="s">
        <v>29</v>
      </c>
      <c r="B1700" t="s">
        <v>2</v>
      </c>
      <c r="C1700" s="4">
        <v>15</v>
      </c>
      <c r="D1700" s="8" t="str">
        <f>IF(OR(TRIM(C1700)="15",TRIM(C1700)="15-24"),"Youth",IF(TRIM(C1700)="25","Adult",""))</f>
        <v>Youth</v>
      </c>
      <c r="E1700" s="5">
        <v>2018</v>
      </c>
      <c r="F1700">
        <v>14.853999999999999</v>
      </c>
      <c r="G1700" s="6">
        <v>0.14849999999999999</v>
      </c>
    </row>
    <row r="1701" spans="1:7" x14ac:dyDescent="0.35">
      <c r="A1701" t="s">
        <v>29</v>
      </c>
      <c r="B1701" t="s">
        <v>2</v>
      </c>
      <c r="C1701" s="4" t="s">
        <v>1</v>
      </c>
      <c r="D1701" s="8" t="str">
        <f>IF(OR(TRIM(C1701)="15",TRIM(C1701)="15-24"),"Youth",IF(TRIM(C1701)="25","Adult",""))</f>
        <v>Youth</v>
      </c>
      <c r="E1701" s="5">
        <v>2018</v>
      </c>
      <c r="F1701">
        <v>18.149999999999999</v>
      </c>
      <c r="G1701" s="6">
        <v>0.18149999999999999</v>
      </c>
    </row>
    <row r="1702" spans="1:7" x14ac:dyDescent="0.35">
      <c r="A1702" t="s">
        <v>29</v>
      </c>
      <c r="B1702" t="s">
        <v>2</v>
      </c>
      <c r="C1702" s="4">
        <v>25</v>
      </c>
      <c r="D1702" s="8" t="str">
        <f>IF(OR(TRIM(C1702)="15",TRIM(C1702)="15-24"),"Youth",IF(TRIM(C1702)="25","Adult",""))</f>
        <v>Adult</v>
      </c>
      <c r="E1702" s="5">
        <v>2018</v>
      </c>
      <c r="F1702">
        <v>13.885</v>
      </c>
      <c r="G1702" s="6">
        <v>0.1389</v>
      </c>
    </row>
    <row r="1703" spans="1:7" x14ac:dyDescent="0.35">
      <c r="A1703" t="s">
        <v>29</v>
      </c>
      <c r="B1703" t="s">
        <v>3</v>
      </c>
      <c r="C1703" s="4">
        <v>15</v>
      </c>
      <c r="D1703" s="8" t="str">
        <f>IF(OR(TRIM(C1703)="15",TRIM(C1703)="15-24"),"Youth",IF(TRIM(C1703)="25","Adult",""))</f>
        <v>Youth</v>
      </c>
      <c r="E1703" s="5">
        <v>2018</v>
      </c>
      <c r="F1703">
        <v>18.795000000000002</v>
      </c>
      <c r="G1703" s="6">
        <v>0.188</v>
      </c>
    </row>
    <row r="1704" spans="1:7" x14ac:dyDescent="0.35">
      <c r="A1704" t="s">
        <v>29</v>
      </c>
      <c r="B1704" t="s">
        <v>3</v>
      </c>
      <c r="C1704" s="4" t="s">
        <v>1</v>
      </c>
      <c r="D1704" s="8" t="str">
        <f>IF(OR(TRIM(C1704)="15",TRIM(C1704)="15-24"),"Youth",IF(TRIM(C1704)="25","Adult",""))</f>
        <v>Youth</v>
      </c>
      <c r="E1704" s="5">
        <v>2018</v>
      </c>
      <c r="F1704">
        <v>36.524000000000001</v>
      </c>
      <c r="G1704" s="6">
        <v>0.36520000000000002</v>
      </c>
    </row>
    <row r="1705" spans="1:7" x14ac:dyDescent="0.35">
      <c r="A1705" t="s">
        <v>29</v>
      </c>
      <c r="B1705" t="s">
        <v>3</v>
      </c>
      <c r="C1705" s="4">
        <v>25</v>
      </c>
      <c r="D1705" s="8" t="str">
        <f>IF(OR(TRIM(C1705)="15",TRIM(C1705)="15-24"),"Youth",IF(TRIM(C1705)="25","Adult",""))</f>
        <v>Adult</v>
      </c>
      <c r="E1705" s="5">
        <v>2018</v>
      </c>
      <c r="F1705">
        <v>15.342000000000001</v>
      </c>
      <c r="G1705" s="6">
        <v>0.15340000000000001</v>
      </c>
    </row>
    <row r="1706" spans="1:7" x14ac:dyDescent="0.35">
      <c r="A1706" t="s">
        <v>29</v>
      </c>
      <c r="B1706" t="s">
        <v>2</v>
      </c>
      <c r="C1706" s="4">
        <v>15</v>
      </c>
      <c r="D1706" s="8" t="str">
        <f>IF(OR(TRIM(C1706)="15",TRIM(C1706)="15-24"),"Youth",IF(TRIM(C1706)="25","Adult",""))</f>
        <v>Youth</v>
      </c>
      <c r="E1706" s="5">
        <v>2017</v>
      </c>
      <c r="F1706">
        <v>14.629</v>
      </c>
      <c r="G1706" s="6">
        <v>0.14630000000000001</v>
      </c>
    </row>
    <row r="1707" spans="1:7" x14ac:dyDescent="0.35">
      <c r="A1707" t="s">
        <v>29</v>
      </c>
      <c r="B1707" t="s">
        <v>2</v>
      </c>
      <c r="C1707" s="4" t="s">
        <v>1</v>
      </c>
      <c r="D1707" s="8" t="str">
        <f>IF(OR(TRIM(C1707)="15",TRIM(C1707)="15-24"),"Youth",IF(TRIM(C1707)="25","Adult",""))</f>
        <v>Youth</v>
      </c>
      <c r="E1707" s="5">
        <v>2017</v>
      </c>
      <c r="F1707">
        <v>17.788</v>
      </c>
      <c r="G1707" s="6">
        <v>0.1779</v>
      </c>
    </row>
    <row r="1708" spans="1:7" x14ac:dyDescent="0.35">
      <c r="A1708" t="s">
        <v>29</v>
      </c>
      <c r="B1708" t="s">
        <v>2</v>
      </c>
      <c r="C1708" s="4">
        <v>25</v>
      </c>
      <c r="D1708" s="8" t="str">
        <f>IF(OR(TRIM(C1708)="15",TRIM(C1708)="15-24"),"Youth",IF(TRIM(C1708)="25","Adult",""))</f>
        <v>Adult</v>
      </c>
      <c r="E1708" s="5">
        <v>2017</v>
      </c>
      <c r="F1708">
        <v>13.675000000000001</v>
      </c>
      <c r="G1708" s="6">
        <v>0.1368</v>
      </c>
    </row>
    <row r="1709" spans="1:7" x14ac:dyDescent="0.35">
      <c r="A1709" t="s">
        <v>29</v>
      </c>
      <c r="B1709" t="s">
        <v>3</v>
      </c>
      <c r="C1709" s="4">
        <v>15</v>
      </c>
      <c r="D1709" s="8" t="str">
        <f>IF(OR(TRIM(C1709)="15",TRIM(C1709)="15-24"),"Youth",IF(TRIM(C1709)="25","Adult",""))</f>
        <v>Youth</v>
      </c>
      <c r="E1709" s="5">
        <v>2017</v>
      </c>
      <c r="F1709">
        <v>18.524000000000001</v>
      </c>
      <c r="G1709" s="6">
        <v>0.1852</v>
      </c>
    </row>
    <row r="1710" spans="1:7" x14ac:dyDescent="0.35">
      <c r="A1710" t="s">
        <v>29</v>
      </c>
      <c r="B1710" t="s">
        <v>3</v>
      </c>
      <c r="C1710" s="4" t="s">
        <v>1</v>
      </c>
      <c r="D1710" s="8" t="str">
        <f>IF(OR(TRIM(C1710)="15",TRIM(C1710)="15-24"),"Youth",IF(TRIM(C1710)="25","Adult",""))</f>
        <v>Youth</v>
      </c>
      <c r="E1710" s="5">
        <v>2017</v>
      </c>
      <c r="F1710">
        <v>35.478000000000002</v>
      </c>
      <c r="G1710" s="6">
        <v>0.3548</v>
      </c>
    </row>
    <row r="1711" spans="1:7" x14ac:dyDescent="0.35">
      <c r="A1711" t="s">
        <v>29</v>
      </c>
      <c r="B1711" t="s">
        <v>3</v>
      </c>
      <c r="C1711" s="4">
        <v>25</v>
      </c>
      <c r="D1711" s="8" t="str">
        <f>IF(OR(TRIM(C1711)="15",TRIM(C1711)="15-24"),"Youth",IF(TRIM(C1711)="25","Adult",""))</f>
        <v>Adult</v>
      </c>
      <c r="E1711" s="5">
        <v>2017</v>
      </c>
      <c r="F1711">
        <v>14.981</v>
      </c>
      <c r="G1711" s="6">
        <v>0.14979999999999999</v>
      </c>
    </row>
    <row r="1712" spans="1:7" x14ac:dyDescent="0.35">
      <c r="A1712" t="s">
        <v>29</v>
      </c>
      <c r="B1712" t="s">
        <v>2</v>
      </c>
      <c r="C1712" s="4">
        <v>15</v>
      </c>
      <c r="D1712" s="8" t="str">
        <f>IF(OR(TRIM(C1712)="15",TRIM(C1712)="15-24"),"Youth",IF(TRIM(C1712)="25","Adult",""))</f>
        <v>Youth</v>
      </c>
      <c r="E1712" s="5">
        <v>2016</v>
      </c>
      <c r="F1712">
        <v>14.398999999999999</v>
      </c>
      <c r="G1712" s="6">
        <v>0.14399999999999999</v>
      </c>
    </row>
    <row r="1713" spans="1:7" x14ac:dyDescent="0.35">
      <c r="A1713" t="s">
        <v>29</v>
      </c>
      <c r="B1713" t="s">
        <v>2</v>
      </c>
      <c r="C1713" s="4" t="s">
        <v>1</v>
      </c>
      <c r="D1713" s="8" t="str">
        <f>IF(OR(TRIM(C1713)="15",TRIM(C1713)="15-24"),"Youth",IF(TRIM(C1713)="25","Adult",""))</f>
        <v>Youth</v>
      </c>
      <c r="E1713" s="5">
        <v>2016</v>
      </c>
      <c r="F1713">
        <v>17.425999999999998</v>
      </c>
      <c r="G1713" s="6">
        <v>0.17430000000000001</v>
      </c>
    </row>
    <row r="1714" spans="1:7" x14ac:dyDescent="0.35">
      <c r="A1714" t="s">
        <v>29</v>
      </c>
      <c r="B1714" t="s">
        <v>2</v>
      </c>
      <c r="C1714" s="4">
        <v>25</v>
      </c>
      <c r="D1714" s="8" t="str">
        <f>IF(OR(TRIM(C1714)="15",TRIM(C1714)="15-24"),"Youth",IF(TRIM(C1714)="25","Adult",""))</f>
        <v>Adult</v>
      </c>
      <c r="E1714" s="5">
        <v>2016</v>
      </c>
      <c r="F1714">
        <v>13.455</v>
      </c>
      <c r="G1714" s="6">
        <v>0.1346</v>
      </c>
    </row>
    <row r="1715" spans="1:7" x14ac:dyDescent="0.35">
      <c r="A1715" t="s">
        <v>29</v>
      </c>
      <c r="B1715" t="s">
        <v>3</v>
      </c>
      <c r="C1715" s="4">
        <v>15</v>
      </c>
      <c r="D1715" s="8" t="str">
        <f>IF(OR(TRIM(C1715)="15",TRIM(C1715)="15-24"),"Youth",IF(TRIM(C1715)="25","Adult",""))</f>
        <v>Youth</v>
      </c>
      <c r="E1715" s="5">
        <v>2016</v>
      </c>
      <c r="F1715">
        <v>18.245999999999999</v>
      </c>
      <c r="G1715" s="6">
        <v>0.1825</v>
      </c>
    </row>
    <row r="1716" spans="1:7" x14ac:dyDescent="0.35">
      <c r="A1716" t="s">
        <v>29</v>
      </c>
      <c r="B1716" t="s">
        <v>3</v>
      </c>
      <c r="C1716" s="4" t="s">
        <v>1</v>
      </c>
      <c r="D1716" s="8" t="str">
        <f>IF(OR(TRIM(C1716)="15",TRIM(C1716)="15-24"),"Youth",IF(TRIM(C1716)="25","Adult",""))</f>
        <v>Youth</v>
      </c>
      <c r="E1716" s="5">
        <v>2016</v>
      </c>
      <c r="F1716">
        <v>34.43</v>
      </c>
      <c r="G1716" s="6">
        <v>0.34429999999999999</v>
      </c>
    </row>
    <row r="1717" spans="1:7" x14ac:dyDescent="0.35">
      <c r="A1717" t="s">
        <v>29</v>
      </c>
      <c r="B1717" t="s">
        <v>3</v>
      </c>
      <c r="C1717" s="4">
        <v>25</v>
      </c>
      <c r="D1717" s="8" t="str">
        <f>IF(OR(TRIM(C1717)="15",TRIM(C1717)="15-24"),"Youth",IF(TRIM(C1717)="25","Adult",""))</f>
        <v>Adult</v>
      </c>
      <c r="E1717" s="5">
        <v>2016</v>
      </c>
      <c r="F1717">
        <v>14.66</v>
      </c>
      <c r="G1717" s="6">
        <v>0.14610000000000001</v>
      </c>
    </row>
    <row r="1718" spans="1:7" x14ac:dyDescent="0.35">
      <c r="A1718" t="s">
        <v>27</v>
      </c>
      <c r="B1718" t="s">
        <v>2</v>
      </c>
      <c r="C1718" s="4">
        <v>15</v>
      </c>
      <c r="D1718" s="8" t="str">
        <f>IF(OR(TRIM(C1718)="15",TRIM(C1718)="15-24"),"Youth",IF(TRIM(C1718)="25","Adult",""))</f>
        <v>Youth</v>
      </c>
      <c r="E1718" s="5">
        <v>2026</v>
      </c>
      <c r="F1718">
        <v>3.4540000000000002</v>
      </c>
      <c r="G1718" s="6">
        <v>3.4500000000000003E-2</v>
      </c>
    </row>
    <row r="1719" spans="1:7" x14ac:dyDescent="0.35">
      <c r="A1719" t="s">
        <v>27</v>
      </c>
      <c r="B1719" t="s">
        <v>2</v>
      </c>
      <c r="C1719" s="4" t="s">
        <v>1</v>
      </c>
      <c r="D1719" s="8" t="str">
        <f>IF(OR(TRIM(C1719)="15",TRIM(C1719)="15-24"),"Youth",IF(TRIM(C1719)="25","Adult",""))</f>
        <v>Youth</v>
      </c>
      <c r="E1719" s="5">
        <v>2026</v>
      </c>
      <c r="F1719">
        <v>2.431</v>
      </c>
      <c r="G1719" s="6">
        <v>2.4299999999999999E-2</v>
      </c>
    </row>
    <row r="1720" spans="1:7" x14ac:dyDescent="0.35">
      <c r="A1720" t="s">
        <v>27</v>
      </c>
      <c r="B1720" t="s">
        <v>2</v>
      </c>
      <c r="C1720" s="4">
        <v>25</v>
      </c>
      <c r="D1720" s="8" t="str">
        <f>IF(OR(TRIM(C1720)="15",TRIM(C1720)="15-24"),"Youth",IF(TRIM(C1720)="25","Adult",""))</f>
        <v>Adult</v>
      </c>
      <c r="E1720" s="5">
        <v>2026</v>
      </c>
      <c r="F1720">
        <v>3.7909999999999999</v>
      </c>
      <c r="G1720" s="6">
        <v>3.7900000000000003E-2</v>
      </c>
    </row>
    <row r="1721" spans="1:7" x14ac:dyDescent="0.35">
      <c r="A1721" t="s">
        <v>27</v>
      </c>
      <c r="B1721" t="s">
        <v>3</v>
      </c>
      <c r="C1721" s="4">
        <v>15</v>
      </c>
      <c r="D1721" s="8" t="str">
        <f>IF(OR(TRIM(C1721)="15",TRIM(C1721)="15-24"),"Youth",IF(TRIM(C1721)="25","Adult",""))</f>
        <v>Youth</v>
      </c>
      <c r="E1721" s="5">
        <v>2026</v>
      </c>
      <c r="F1721">
        <v>2.194</v>
      </c>
      <c r="G1721" s="6">
        <v>2.1899999999999999E-2</v>
      </c>
    </row>
    <row r="1722" spans="1:7" x14ac:dyDescent="0.35">
      <c r="A1722" t="s">
        <v>27</v>
      </c>
      <c r="B1722" t="s">
        <v>3</v>
      </c>
      <c r="C1722" s="4" t="s">
        <v>1</v>
      </c>
      <c r="D1722" s="8" t="str">
        <f>IF(OR(TRIM(C1722)="15",TRIM(C1722)="15-24"),"Youth",IF(TRIM(C1722)="25","Adult",""))</f>
        <v>Youth</v>
      </c>
      <c r="E1722" s="5">
        <v>2026</v>
      </c>
      <c r="F1722">
        <v>2.2480000000000002</v>
      </c>
      <c r="G1722" s="6">
        <v>2.2499999999999999E-2</v>
      </c>
    </row>
    <row r="1723" spans="1:7" x14ac:dyDescent="0.35">
      <c r="A1723" t="s">
        <v>27</v>
      </c>
      <c r="B1723" t="s">
        <v>3</v>
      </c>
      <c r="C1723" s="4">
        <v>25</v>
      </c>
      <c r="D1723" s="8" t="str">
        <f>IF(OR(TRIM(C1723)="15",TRIM(C1723)="15-24"),"Youth",IF(TRIM(C1723)="25","Adult",""))</f>
        <v>Adult</v>
      </c>
      <c r="E1723" s="5">
        <v>2026</v>
      </c>
      <c r="F1723">
        <v>2.1760000000000002</v>
      </c>
      <c r="G1723" s="6">
        <v>2.18E-2</v>
      </c>
    </row>
    <row r="1724" spans="1:7" x14ac:dyDescent="0.35">
      <c r="A1724" t="s">
        <v>27</v>
      </c>
      <c r="B1724" t="s">
        <v>2</v>
      </c>
      <c r="C1724" s="4">
        <v>15</v>
      </c>
      <c r="D1724" s="8" t="str">
        <f>IF(OR(TRIM(C1724)="15",TRIM(C1724)="15-24"),"Youth",IF(TRIM(C1724)="25","Adult",""))</f>
        <v>Youth</v>
      </c>
      <c r="E1724" s="5">
        <v>2025</v>
      </c>
      <c r="F1724">
        <v>3.4889999999999999</v>
      </c>
      <c r="G1724" s="6">
        <v>3.49E-2</v>
      </c>
    </row>
    <row r="1725" spans="1:7" x14ac:dyDescent="0.35">
      <c r="A1725" t="s">
        <v>27</v>
      </c>
      <c r="B1725" t="s">
        <v>2</v>
      </c>
      <c r="C1725" s="4" t="s">
        <v>1</v>
      </c>
      <c r="D1725" s="8" t="str">
        <f>IF(OR(TRIM(C1725)="15",TRIM(C1725)="15-24"),"Youth",IF(TRIM(C1725)="25","Adult",""))</f>
        <v>Youth</v>
      </c>
      <c r="E1725" s="5">
        <v>2025</v>
      </c>
      <c r="F1725">
        <v>2.3889999999999998</v>
      </c>
      <c r="G1725" s="6">
        <v>2.3900000000000001E-2</v>
      </c>
    </row>
    <row r="1726" spans="1:7" x14ac:dyDescent="0.35">
      <c r="A1726" t="s">
        <v>27</v>
      </c>
      <c r="B1726" t="s">
        <v>2</v>
      </c>
      <c r="C1726" s="4">
        <v>25</v>
      </c>
      <c r="D1726" s="8" t="str">
        <f>IF(OR(TRIM(C1726)="15",TRIM(C1726)="15-24"),"Youth",IF(TRIM(C1726)="25","Adult",""))</f>
        <v>Adult</v>
      </c>
      <c r="E1726" s="5">
        <v>2025</v>
      </c>
      <c r="F1726">
        <v>3.8530000000000002</v>
      </c>
      <c r="G1726" s="6">
        <v>3.85E-2</v>
      </c>
    </row>
    <row r="1727" spans="1:7" x14ac:dyDescent="0.35">
      <c r="A1727" t="s">
        <v>27</v>
      </c>
      <c r="B1727" t="s">
        <v>3</v>
      </c>
      <c r="C1727" s="4">
        <v>15</v>
      </c>
      <c r="D1727" s="8" t="str">
        <f>IF(OR(TRIM(C1727)="15",TRIM(C1727)="15-24"),"Youth",IF(TRIM(C1727)="25","Adult",""))</f>
        <v>Youth</v>
      </c>
      <c r="E1727" s="5">
        <v>2025</v>
      </c>
      <c r="F1727">
        <v>2.2160000000000002</v>
      </c>
      <c r="G1727" s="6">
        <v>2.2200000000000001E-2</v>
      </c>
    </row>
    <row r="1728" spans="1:7" x14ac:dyDescent="0.35">
      <c r="A1728" t="s">
        <v>27</v>
      </c>
      <c r="B1728" t="s">
        <v>3</v>
      </c>
      <c r="C1728" s="4" t="s">
        <v>1</v>
      </c>
      <c r="D1728" s="8" t="str">
        <f>IF(OR(TRIM(C1728)="15",TRIM(C1728)="15-24"),"Youth",IF(TRIM(C1728)="25","Adult",""))</f>
        <v>Youth</v>
      </c>
      <c r="E1728" s="5">
        <v>2025</v>
      </c>
      <c r="F1728">
        <v>2.1960000000000002</v>
      </c>
      <c r="G1728" s="6">
        <v>2.1999999999999999E-2</v>
      </c>
    </row>
    <row r="1729" spans="1:7" x14ac:dyDescent="0.35">
      <c r="A1729" t="s">
        <v>27</v>
      </c>
      <c r="B1729" t="s">
        <v>3</v>
      </c>
      <c r="C1729" s="4">
        <v>25</v>
      </c>
      <c r="D1729" s="8" t="str">
        <f>IF(OR(TRIM(C1729)="15",TRIM(C1729)="15-24"),"Youth",IF(TRIM(C1729)="25","Adult",""))</f>
        <v>Adult</v>
      </c>
      <c r="E1729" s="5">
        <v>2025</v>
      </c>
      <c r="F1729">
        <v>2.222</v>
      </c>
      <c r="G1729" s="6">
        <v>2.2200000000000001E-2</v>
      </c>
    </row>
    <row r="1730" spans="1:7" x14ac:dyDescent="0.35">
      <c r="A1730" t="s">
        <v>27</v>
      </c>
      <c r="B1730" t="s">
        <v>2</v>
      </c>
      <c r="C1730" s="4">
        <v>15</v>
      </c>
      <c r="D1730" s="8" t="str">
        <f>IF(OR(TRIM(C1730)="15",TRIM(C1730)="15-24"),"Youth",IF(TRIM(C1730)="25","Adult",""))</f>
        <v>Youth</v>
      </c>
      <c r="E1730" s="5">
        <v>2024</v>
      </c>
      <c r="F1730">
        <v>3.5209999999999999</v>
      </c>
      <c r="G1730" s="6">
        <v>3.5200000000000002E-2</v>
      </c>
    </row>
    <row r="1731" spans="1:7" x14ac:dyDescent="0.35">
      <c r="A1731" t="s">
        <v>27</v>
      </c>
      <c r="B1731" t="s">
        <v>2</v>
      </c>
      <c r="C1731" s="4" t="s">
        <v>1</v>
      </c>
      <c r="D1731" s="8" t="str">
        <f>IF(OR(TRIM(C1731)="15",TRIM(C1731)="15-24"),"Youth",IF(TRIM(C1731)="25","Adult",""))</f>
        <v>Youth</v>
      </c>
      <c r="E1731" s="5">
        <v>2024</v>
      </c>
      <c r="F1731">
        <v>2.3109999999999999</v>
      </c>
      <c r="G1731" s="6">
        <v>2.3099999999999999E-2</v>
      </c>
    </row>
    <row r="1732" spans="1:7" x14ac:dyDescent="0.35">
      <c r="A1732" t="s">
        <v>27</v>
      </c>
      <c r="B1732" t="s">
        <v>2</v>
      </c>
      <c r="C1732" s="4">
        <v>25</v>
      </c>
      <c r="D1732" s="8" t="str">
        <f>IF(OR(TRIM(C1732)="15",TRIM(C1732)="15-24"),"Youth",IF(TRIM(C1732)="25","Adult",""))</f>
        <v>Adult</v>
      </c>
      <c r="E1732" s="5">
        <v>2024</v>
      </c>
      <c r="F1732">
        <v>3.9209999999999998</v>
      </c>
      <c r="G1732" s="6">
        <v>3.9199999999999999E-2</v>
      </c>
    </row>
    <row r="1733" spans="1:7" x14ac:dyDescent="0.35">
      <c r="A1733" t="s">
        <v>27</v>
      </c>
      <c r="B1733" t="s">
        <v>3</v>
      </c>
      <c r="C1733" s="4">
        <v>15</v>
      </c>
      <c r="D1733" s="8" t="str">
        <f>IF(OR(TRIM(C1733)="15",TRIM(C1733)="15-24"),"Youth",IF(TRIM(C1733)="25","Adult",""))</f>
        <v>Youth</v>
      </c>
      <c r="E1733" s="5">
        <v>2024</v>
      </c>
      <c r="F1733">
        <v>2.2429999999999999</v>
      </c>
      <c r="G1733" s="6">
        <v>2.24E-2</v>
      </c>
    </row>
    <row r="1734" spans="1:7" x14ac:dyDescent="0.35">
      <c r="A1734" t="s">
        <v>27</v>
      </c>
      <c r="B1734" t="s">
        <v>3</v>
      </c>
      <c r="C1734" s="4" t="s">
        <v>1</v>
      </c>
      <c r="D1734" s="8" t="str">
        <f>IF(OR(TRIM(C1734)="15",TRIM(C1734)="15-24"),"Youth",IF(TRIM(C1734)="25","Adult",""))</f>
        <v>Youth</v>
      </c>
      <c r="E1734" s="5">
        <v>2024</v>
      </c>
      <c r="F1734">
        <v>2.1160000000000001</v>
      </c>
      <c r="G1734" s="6">
        <v>2.12E-2</v>
      </c>
    </row>
    <row r="1735" spans="1:7" x14ac:dyDescent="0.35">
      <c r="A1735" t="s">
        <v>27</v>
      </c>
      <c r="B1735" t="s">
        <v>3</v>
      </c>
      <c r="C1735" s="4">
        <v>25</v>
      </c>
      <c r="D1735" s="8" t="str">
        <f>IF(OR(TRIM(C1735)="15",TRIM(C1735)="15-24"),"Youth",IF(TRIM(C1735)="25","Adult",""))</f>
        <v>Adult</v>
      </c>
      <c r="E1735" s="5">
        <v>2024</v>
      </c>
      <c r="F1735">
        <v>2.286</v>
      </c>
      <c r="G1735" s="6">
        <v>2.29E-2</v>
      </c>
    </row>
    <row r="1736" spans="1:7" x14ac:dyDescent="0.35">
      <c r="A1736" t="s">
        <v>27</v>
      </c>
      <c r="B1736" t="s">
        <v>2</v>
      </c>
      <c r="C1736" s="4">
        <v>15</v>
      </c>
      <c r="D1736" s="8" t="str">
        <f>IF(OR(TRIM(C1736)="15",TRIM(C1736)="15-24"),"Youth",IF(TRIM(C1736)="25","Adult",""))</f>
        <v>Youth</v>
      </c>
      <c r="E1736" s="5">
        <v>2023</v>
      </c>
      <c r="F1736">
        <v>3.59</v>
      </c>
      <c r="G1736" s="6">
        <v>3.5099999999999999E-2</v>
      </c>
    </row>
    <row r="1737" spans="1:7" x14ac:dyDescent="0.35">
      <c r="A1737" t="s">
        <v>27</v>
      </c>
      <c r="B1737" t="s">
        <v>2</v>
      </c>
      <c r="C1737" s="4" t="s">
        <v>1</v>
      </c>
      <c r="D1737" s="8" t="str">
        <f>IF(OR(TRIM(C1737)="15",TRIM(C1737)="15-24"),"Youth",IF(TRIM(C1737)="25","Adult",""))</f>
        <v>Youth</v>
      </c>
      <c r="E1737" s="5">
        <v>2023</v>
      </c>
      <c r="F1737">
        <v>2.38</v>
      </c>
      <c r="G1737" s="6">
        <v>2.3099999999999999E-2</v>
      </c>
    </row>
    <row r="1738" spans="1:7" x14ac:dyDescent="0.35">
      <c r="A1738" t="s">
        <v>27</v>
      </c>
      <c r="B1738" t="s">
        <v>2</v>
      </c>
      <c r="C1738" s="4">
        <v>25</v>
      </c>
      <c r="D1738" s="8" t="str">
        <f>IF(OR(TRIM(C1738)="15",TRIM(C1738)="15-24"),"Youth",IF(TRIM(C1738)="25","Adult",""))</f>
        <v>Adult</v>
      </c>
      <c r="E1738" s="5">
        <v>2023</v>
      </c>
      <c r="F1738">
        <v>3.97</v>
      </c>
      <c r="G1738" s="6">
        <v>3.9100000000000003E-2</v>
      </c>
    </row>
    <row r="1739" spans="1:7" x14ac:dyDescent="0.35">
      <c r="A1739" t="s">
        <v>27</v>
      </c>
      <c r="B1739" t="s">
        <v>3</v>
      </c>
      <c r="C1739" s="4">
        <v>15</v>
      </c>
      <c r="D1739" s="8" t="str">
        <f>IF(OR(TRIM(C1739)="15",TRIM(C1739)="15-24"),"Youth",IF(TRIM(C1739)="25","Adult",""))</f>
        <v>Youth</v>
      </c>
      <c r="E1739" s="5">
        <v>2023</v>
      </c>
      <c r="F1739">
        <v>2.2370000000000001</v>
      </c>
      <c r="G1739" s="6">
        <v>2.24E-2</v>
      </c>
    </row>
    <row r="1740" spans="1:7" x14ac:dyDescent="0.35">
      <c r="A1740" t="s">
        <v>27</v>
      </c>
      <c r="B1740" t="s">
        <v>3</v>
      </c>
      <c r="C1740" s="4" t="s">
        <v>1</v>
      </c>
      <c r="D1740" s="8" t="str">
        <f>IF(OR(TRIM(C1740)="15",TRIM(C1740)="15-24"),"Youth",IF(TRIM(C1740)="25","Adult",""))</f>
        <v>Youth</v>
      </c>
      <c r="E1740" s="5">
        <v>2023</v>
      </c>
      <c r="F1740">
        <v>2.1120000000000001</v>
      </c>
      <c r="G1740" s="6">
        <v>2.1100000000000001E-2</v>
      </c>
    </row>
    <row r="1741" spans="1:7" x14ac:dyDescent="0.35">
      <c r="A1741" t="s">
        <v>27</v>
      </c>
      <c r="B1741" t="s">
        <v>3</v>
      </c>
      <c r="C1741" s="4">
        <v>25</v>
      </c>
      <c r="D1741" s="8" t="str">
        <f>IF(OR(TRIM(C1741)="15",TRIM(C1741)="15-24"),"Youth",IF(TRIM(C1741)="25","Adult",""))</f>
        <v>Adult</v>
      </c>
      <c r="E1741" s="5">
        <v>2023</v>
      </c>
      <c r="F1741">
        <v>2.278</v>
      </c>
      <c r="G1741" s="6">
        <v>2.2800000000000001E-2</v>
      </c>
    </row>
    <row r="1742" spans="1:7" x14ac:dyDescent="0.35">
      <c r="A1742" t="s">
        <v>27</v>
      </c>
      <c r="B1742" t="s">
        <v>2</v>
      </c>
      <c r="C1742" s="4">
        <v>15</v>
      </c>
      <c r="D1742" s="8" t="str">
        <f>IF(OR(TRIM(C1742)="15",TRIM(C1742)="15-24"),"Youth",IF(TRIM(C1742)="25","Adult",""))</f>
        <v>Youth</v>
      </c>
      <c r="E1742" s="5">
        <v>2022</v>
      </c>
      <c r="F1742">
        <v>3.5739999999999998</v>
      </c>
      <c r="G1742" s="6">
        <v>3.5700000000000003E-2</v>
      </c>
    </row>
    <row r="1743" spans="1:7" x14ac:dyDescent="0.35">
      <c r="A1743" t="s">
        <v>27</v>
      </c>
      <c r="B1743" t="s">
        <v>2</v>
      </c>
      <c r="C1743" s="4" t="s">
        <v>1</v>
      </c>
      <c r="D1743" s="8" t="str">
        <f>IF(OR(TRIM(C1743)="15",TRIM(C1743)="15-24"),"Youth",IF(TRIM(C1743)="25","Adult",""))</f>
        <v>Youth</v>
      </c>
      <c r="E1743" s="5">
        <v>2022</v>
      </c>
      <c r="F1743">
        <v>2.3250000000000002</v>
      </c>
      <c r="G1743" s="6">
        <v>2.3300000000000001E-2</v>
      </c>
    </row>
    <row r="1744" spans="1:7" x14ac:dyDescent="0.35">
      <c r="A1744" t="s">
        <v>27</v>
      </c>
      <c r="B1744" t="s">
        <v>2</v>
      </c>
      <c r="C1744" s="4">
        <v>25</v>
      </c>
      <c r="D1744" s="8" t="str">
        <f>IF(OR(TRIM(C1744)="15",TRIM(C1744)="15-24"),"Youth",IF(TRIM(C1744)="25","Adult",""))</f>
        <v>Adult</v>
      </c>
      <c r="E1744" s="5">
        <v>2022</v>
      </c>
      <c r="F1744">
        <v>3.988</v>
      </c>
      <c r="G1744" s="6">
        <v>3.9899999999999998E-2</v>
      </c>
    </row>
    <row r="1745" spans="1:7" x14ac:dyDescent="0.35">
      <c r="A1745" t="s">
        <v>27</v>
      </c>
      <c r="B1745" t="s">
        <v>3</v>
      </c>
      <c r="C1745" s="4">
        <v>15</v>
      </c>
      <c r="D1745" s="8" t="str">
        <f>IF(OR(TRIM(C1745)="15",TRIM(C1745)="15-24"),"Youth",IF(TRIM(C1745)="25","Adult",""))</f>
        <v>Youth</v>
      </c>
      <c r="E1745" s="5">
        <v>2022</v>
      </c>
      <c r="F1745">
        <v>2.2719999999999998</v>
      </c>
      <c r="G1745" s="6">
        <v>2.2700000000000001E-2</v>
      </c>
    </row>
    <row r="1746" spans="1:7" x14ac:dyDescent="0.35">
      <c r="A1746" t="s">
        <v>27</v>
      </c>
      <c r="B1746" t="s">
        <v>3</v>
      </c>
      <c r="C1746" s="4" t="s">
        <v>1</v>
      </c>
      <c r="D1746" s="8" t="str">
        <f>IF(OR(TRIM(C1746)="15",TRIM(C1746)="15-24"),"Youth",IF(TRIM(C1746)="25","Adult",""))</f>
        <v>Youth</v>
      </c>
      <c r="E1746" s="5">
        <v>2022</v>
      </c>
      <c r="F1746">
        <v>2.129</v>
      </c>
      <c r="G1746" s="6">
        <v>2.1299999999999999E-2</v>
      </c>
    </row>
    <row r="1747" spans="1:7" x14ac:dyDescent="0.35">
      <c r="A1747" t="s">
        <v>27</v>
      </c>
      <c r="B1747" t="s">
        <v>3</v>
      </c>
      <c r="C1747" s="4">
        <v>25</v>
      </c>
      <c r="D1747" s="8" t="str">
        <f>IF(OR(TRIM(C1747)="15",TRIM(C1747)="15-24"),"Youth",IF(TRIM(C1747)="25","Adult",""))</f>
        <v>Adult</v>
      </c>
      <c r="E1747" s="5">
        <v>2022</v>
      </c>
      <c r="F1747">
        <v>2.319</v>
      </c>
      <c r="G1747" s="6">
        <v>2.3199999999999998E-2</v>
      </c>
    </row>
    <row r="1748" spans="1:7" x14ac:dyDescent="0.35">
      <c r="A1748" t="s">
        <v>27</v>
      </c>
      <c r="B1748" t="s">
        <v>2</v>
      </c>
      <c r="C1748" s="4">
        <v>15</v>
      </c>
      <c r="D1748" s="8" t="str">
        <f>IF(OR(TRIM(C1748)="15",TRIM(C1748)="15-24"),"Youth",IF(TRIM(C1748)="25","Adult",""))</f>
        <v>Youth</v>
      </c>
      <c r="E1748" s="5">
        <v>2021</v>
      </c>
      <c r="F1748">
        <v>4.7290000000000001</v>
      </c>
      <c r="G1748" s="6">
        <v>4.7300000000000002E-2</v>
      </c>
    </row>
    <row r="1749" spans="1:7" x14ac:dyDescent="0.35">
      <c r="A1749" t="s">
        <v>27</v>
      </c>
      <c r="B1749" t="s">
        <v>2</v>
      </c>
      <c r="C1749" s="4" t="s">
        <v>1</v>
      </c>
      <c r="D1749" s="8" t="str">
        <f>IF(OR(TRIM(C1749)="15",TRIM(C1749)="15-24"),"Youth",IF(TRIM(C1749)="25","Adult",""))</f>
        <v>Youth</v>
      </c>
      <c r="E1749" s="5">
        <v>2021</v>
      </c>
      <c r="F1749">
        <v>2.96</v>
      </c>
      <c r="G1749" s="6">
        <v>2.9600000000000001E-2</v>
      </c>
    </row>
    <row r="1750" spans="1:7" x14ac:dyDescent="0.35">
      <c r="A1750" t="s">
        <v>27</v>
      </c>
      <c r="B1750" t="s">
        <v>2</v>
      </c>
      <c r="C1750" s="4">
        <v>25</v>
      </c>
      <c r="D1750" s="8" t="str">
        <f>IF(OR(TRIM(C1750)="15",TRIM(C1750)="15-24"),"Youth",IF(TRIM(C1750)="25","Adult",""))</f>
        <v>Adult</v>
      </c>
      <c r="E1750" s="5">
        <v>2021</v>
      </c>
      <c r="F1750">
        <v>5.39</v>
      </c>
      <c r="G1750" s="6">
        <v>5.3100000000000001E-2</v>
      </c>
    </row>
    <row r="1751" spans="1:7" x14ac:dyDescent="0.35">
      <c r="A1751" t="s">
        <v>27</v>
      </c>
      <c r="B1751" t="s">
        <v>3</v>
      </c>
      <c r="C1751" s="4">
        <v>15</v>
      </c>
      <c r="D1751" s="8" t="str">
        <f>IF(OR(TRIM(C1751)="15",TRIM(C1751)="15-24"),"Youth",IF(TRIM(C1751)="25","Adult",""))</f>
        <v>Youth</v>
      </c>
      <c r="E1751" s="5">
        <v>2021</v>
      </c>
      <c r="F1751">
        <v>2.8679999999999999</v>
      </c>
      <c r="G1751" s="6">
        <v>2.87E-2</v>
      </c>
    </row>
    <row r="1752" spans="1:7" x14ac:dyDescent="0.35">
      <c r="A1752" t="s">
        <v>27</v>
      </c>
      <c r="B1752" t="s">
        <v>3</v>
      </c>
      <c r="C1752" s="4" t="s">
        <v>1</v>
      </c>
      <c r="D1752" s="8" t="str">
        <f>IF(OR(TRIM(C1752)="15",TRIM(C1752)="15-24"),"Youth",IF(TRIM(C1752)="25","Adult",""))</f>
        <v>Youth</v>
      </c>
      <c r="E1752" s="5">
        <v>2021</v>
      </c>
      <c r="F1752">
        <v>2.6669999999999998</v>
      </c>
      <c r="G1752" s="6">
        <v>2.6700000000000002E-2</v>
      </c>
    </row>
    <row r="1753" spans="1:7" x14ac:dyDescent="0.35">
      <c r="A1753" t="s">
        <v>27</v>
      </c>
      <c r="B1753" t="s">
        <v>3</v>
      </c>
      <c r="C1753" s="4">
        <v>25</v>
      </c>
      <c r="D1753" s="8" t="str">
        <f>IF(OR(TRIM(C1753)="15",TRIM(C1753)="15-24"),"Youth",IF(TRIM(C1753)="25","Adult",""))</f>
        <v>Adult</v>
      </c>
      <c r="E1753" s="5">
        <v>2021</v>
      </c>
      <c r="F1753">
        <v>2.9340000000000002</v>
      </c>
      <c r="G1753" s="6">
        <v>2.93E-2</v>
      </c>
    </row>
    <row r="1754" spans="1:7" x14ac:dyDescent="0.35">
      <c r="A1754" t="s">
        <v>27</v>
      </c>
      <c r="B1754" t="s">
        <v>2</v>
      </c>
      <c r="C1754" s="4">
        <v>15</v>
      </c>
      <c r="D1754" s="8" t="str">
        <f>IF(OR(TRIM(C1754)="15",TRIM(C1754)="15-24"),"Youth",IF(TRIM(C1754)="25","Adult",""))</f>
        <v>Youth</v>
      </c>
      <c r="E1754" s="5">
        <v>2020</v>
      </c>
      <c r="F1754">
        <v>5.1509999999999998</v>
      </c>
      <c r="G1754" s="6">
        <v>5.1499999999999997E-2</v>
      </c>
    </row>
    <row r="1755" spans="1:7" x14ac:dyDescent="0.35">
      <c r="A1755" t="s">
        <v>27</v>
      </c>
      <c r="B1755" t="s">
        <v>2</v>
      </c>
      <c r="C1755" s="4" t="s">
        <v>1</v>
      </c>
      <c r="D1755" s="8" t="str">
        <f>IF(OR(TRIM(C1755)="15",TRIM(C1755)="15-24"),"Youth",IF(TRIM(C1755)="25","Adult",""))</f>
        <v>Youth</v>
      </c>
      <c r="E1755" s="5">
        <v>2020</v>
      </c>
      <c r="F1755">
        <v>2.95</v>
      </c>
      <c r="G1755" s="6">
        <v>2.9100000000000001E-2</v>
      </c>
    </row>
    <row r="1756" spans="1:7" x14ac:dyDescent="0.35">
      <c r="A1756" t="s">
        <v>27</v>
      </c>
      <c r="B1756" t="s">
        <v>2</v>
      </c>
      <c r="C1756" s="4">
        <v>25</v>
      </c>
      <c r="D1756" s="8" t="str">
        <f>IF(OR(TRIM(C1756)="15",TRIM(C1756)="15-24"),"Youth",IF(TRIM(C1756)="25","Adult",""))</f>
        <v>Adult</v>
      </c>
      <c r="E1756" s="5">
        <v>2020</v>
      </c>
      <c r="F1756">
        <v>5.88</v>
      </c>
      <c r="G1756" s="6">
        <v>5.8799999999999998E-2</v>
      </c>
    </row>
    <row r="1757" spans="1:7" x14ac:dyDescent="0.35">
      <c r="A1757" t="s">
        <v>27</v>
      </c>
      <c r="B1757" t="s">
        <v>3</v>
      </c>
      <c r="C1757" s="4">
        <v>15</v>
      </c>
      <c r="D1757" s="8" t="str">
        <f>IF(OR(TRIM(C1757)="15",TRIM(C1757)="15-24"),"Youth",IF(TRIM(C1757)="25","Adult",""))</f>
        <v>Youth</v>
      </c>
      <c r="E1757" s="5">
        <v>2020</v>
      </c>
      <c r="F1757">
        <v>2.9449999999999998</v>
      </c>
      <c r="G1757" s="6">
        <v>2.9499999999999998E-2</v>
      </c>
    </row>
    <row r="1758" spans="1:7" x14ac:dyDescent="0.35">
      <c r="A1758" t="s">
        <v>27</v>
      </c>
      <c r="B1758" t="s">
        <v>3</v>
      </c>
      <c r="C1758" s="4" t="s">
        <v>1</v>
      </c>
      <c r="D1758" s="8" t="str">
        <f>IF(OR(TRIM(C1758)="15",TRIM(C1758)="15-24"),"Youth",IF(TRIM(C1758)="25","Adult",""))</f>
        <v>Youth</v>
      </c>
      <c r="E1758" s="5">
        <v>2020</v>
      </c>
      <c r="F1758">
        <v>2.915</v>
      </c>
      <c r="G1758" s="6">
        <v>2.92E-2</v>
      </c>
    </row>
    <row r="1759" spans="1:7" x14ac:dyDescent="0.35">
      <c r="A1759" t="s">
        <v>27</v>
      </c>
      <c r="B1759" t="s">
        <v>3</v>
      </c>
      <c r="C1759" s="4">
        <v>25</v>
      </c>
      <c r="D1759" s="8" t="str">
        <f>IF(OR(TRIM(C1759)="15",TRIM(C1759)="15-24"),"Youth",IF(TRIM(C1759)="25","Adult",""))</f>
        <v>Adult</v>
      </c>
      <c r="E1759" s="5">
        <v>2020</v>
      </c>
      <c r="F1759">
        <v>2.9540000000000002</v>
      </c>
      <c r="G1759" s="6">
        <v>2.9499999999999998E-2</v>
      </c>
    </row>
    <row r="1760" spans="1:7" x14ac:dyDescent="0.35">
      <c r="A1760" t="s">
        <v>27</v>
      </c>
      <c r="B1760" t="s">
        <v>2</v>
      </c>
      <c r="C1760" s="4">
        <v>15</v>
      </c>
      <c r="D1760" s="8" t="str">
        <f>IF(OR(TRIM(C1760)="15",TRIM(C1760)="15-24"),"Youth",IF(TRIM(C1760)="25","Adult",""))</f>
        <v>Youth</v>
      </c>
      <c r="E1760" s="5">
        <v>2019</v>
      </c>
      <c r="F1760">
        <v>3.7440000000000002</v>
      </c>
      <c r="G1760" s="6">
        <v>3.7400000000000003E-2</v>
      </c>
    </row>
    <row r="1761" spans="1:7" x14ac:dyDescent="0.35">
      <c r="A1761" t="s">
        <v>27</v>
      </c>
      <c r="B1761" t="s">
        <v>2</v>
      </c>
      <c r="C1761" s="4" t="s">
        <v>1</v>
      </c>
      <c r="D1761" s="8" t="str">
        <f>IF(OR(TRIM(C1761)="15",TRIM(C1761)="15-24"),"Youth",IF(TRIM(C1761)="25","Adult",""))</f>
        <v>Youth</v>
      </c>
      <c r="E1761" s="5">
        <v>2019</v>
      </c>
      <c r="F1761">
        <v>2.3969999999999998</v>
      </c>
      <c r="G1761" s="6">
        <v>2.4E-2</v>
      </c>
    </row>
    <row r="1762" spans="1:7" x14ac:dyDescent="0.35">
      <c r="A1762" t="s">
        <v>27</v>
      </c>
      <c r="B1762" t="s">
        <v>2</v>
      </c>
      <c r="C1762" s="4">
        <v>25</v>
      </c>
      <c r="D1762" s="8" t="str">
        <f>IF(OR(TRIM(C1762)="15",TRIM(C1762)="15-24"),"Youth",IF(TRIM(C1762)="25","Adult",""))</f>
        <v>Adult</v>
      </c>
      <c r="E1762" s="5">
        <v>2019</v>
      </c>
      <c r="F1762">
        <v>4.181</v>
      </c>
      <c r="G1762" s="6">
        <v>4.1799999999999997E-2</v>
      </c>
    </row>
    <row r="1763" spans="1:7" x14ac:dyDescent="0.35">
      <c r="A1763" t="s">
        <v>27</v>
      </c>
      <c r="B1763" t="s">
        <v>3</v>
      </c>
      <c r="C1763" s="4">
        <v>15</v>
      </c>
      <c r="D1763" s="8" t="str">
        <f>IF(OR(TRIM(C1763)="15",TRIM(C1763)="15-24"),"Youth",IF(TRIM(C1763)="25","Adult",""))</f>
        <v>Youth</v>
      </c>
      <c r="E1763" s="5">
        <v>2019</v>
      </c>
      <c r="F1763">
        <v>2.3290000000000002</v>
      </c>
      <c r="G1763" s="6">
        <v>2.3300000000000001E-2</v>
      </c>
    </row>
    <row r="1764" spans="1:7" x14ac:dyDescent="0.35">
      <c r="A1764" t="s">
        <v>27</v>
      </c>
      <c r="B1764" t="s">
        <v>3</v>
      </c>
      <c r="C1764" s="4" t="s">
        <v>1</v>
      </c>
      <c r="D1764" s="8" t="str">
        <f>IF(OR(TRIM(C1764)="15",TRIM(C1764)="15-24"),"Youth",IF(TRIM(C1764)="25","Adult",""))</f>
        <v>Youth</v>
      </c>
      <c r="E1764" s="5">
        <v>2019</v>
      </c>
      <c r="F1764">
        <v>2.1970000000000001</v>
      </c>
      <c r="G1764" s="6">
        <v>2.1999999999999999E-2</v>
      </c>
    </row>
    <row r="1765" spans="1:7" x14ac:dyDescent="0.35">
      <c r="A1765" t="s">
        <v>27</v>
      </c>
      <c r="B1765" t="s">
        <v>3</v>
      </c>
      <c r="C1765" s="4">
        <v>25</v>
      </c>
      <c r="D1765" s="8" t="str">
        <f>IF(OR(TRIM(C1765)="15",TRIM(C1765)="15-24"),"Youth",IF(TRIM(C1765)="25","Adult",""))</f>
        <v>Adult</v>
      </c>
      <c r="E1765" s="5">
        <v>2019</v>
      </c>
      <c r="F1765">
        <v>2.3719999999999999</v>
      </c>
      <c r="G1765" s="6">
        <v>2.3699999999999999E-2</v>
      </c>
    </row>
    <row r="1766" spans="1:7" x14ac:dyDescent="0.35">
      <c r="A1766" t="s">
        <v>27</v>
      </c>
      <c r="B1766" t="s">
        <v>2</v>
      </c>
      <c r="C1766" s="4">
        <v>15</v>
      </c>
      <c r="D1766" s="8" t="str">
        <f>IF(OR(TRIM(C1766)="15",TRIM(C1766)="15-24"),"Youth",IF(TRIM(C1766)="25","Adult",""))</f>
        <v>Youth</v>
      </c>
      <c r="E1766" s="5">
        <v>2018</v>
      </c>
      <c r="F1766">
        <v>3.7269999999999999</v>
      </c>
      <c r="G1766" s="6">
        <v>3.73E-2</v>
      </c>
    </row>
    <row r="1767" spans="1:7" x14ac:dyDescent="0.35">
      <c r="A1767" t="s">
        <v>27</v>
      </c>
      <c r="B1767" t="s">
        <v>2</v>
      </c>
      <c r="C1767" s="4" t="s">
        <v>1</v>
      </c>
      <c r="D1767" s="8" t="str">
        <f>IF(OR(TRIM(C1767)="15",TRIM(C1767)="15-24"),"Youth",IF(TRIM(C1767)="25","Adult",""))</f>
        <v>Youth</v>
      </c>
      <c r="E1767" s="5">
        <v>2018</v>
      </c>
      <c r="F1767">
        <v>2.3929999999999998</v>
      </c>
      <c r="G1767" s="6">
        <v>2.3900000000000001E-2</v>
      </c>
    </row>
    <row r="1768" spans="1:7" x14ac:dyDescent="0.35">
      <c r="A1768" t="s">
        <v>27</v>
      </c>
      <c r="B1768" t="s">
        <v>2</v>
      </c>
      <c r="C1768" s="4">
        <v>25</v>
      </c>
      <c r="D1768" s="8" t="str">
        <f>IF(OR(TRIM(C1768)="15",TRIM(C1768)="15-24"),"Youth",IF(TRIM(C1768)="25","Adult",""))</f>
        <v>Adult</v>
      </c>
      <c r="E1768" s="5">
        <v>2018</v>
      </c>
      <c r="F1768">
        <v>4.16</v>
      </c>
      <c r="G1768" s="6">
        <v>4.1599999999999998E-2</v>
      </c>
    </row>
    <row r="1769" spans="1:7" x14ac:dyDescent="0.35">
      <c r="A1769" t="s">
        <v>27</v>
      </c>
      <c r="B1769" t="s">
        <v>3</v>
      </c>
      <c r="C1769" s="4">
        <v>15</v>
      </c>
      <c r="D1769" s="8" t="str">
        <f>IF(OR(TRIM(C1769)="15",TRIM(C1769)="15-24"),"Youth",IF(TRIM(C1769)="25","Adult",""))</f>
        <v>Youth</v>
      </c>
      <c r="E1769" s="5">
        <v>2018</v>
      </c>
      <c r="F1769">
        <v>2.3199999999999998</v>
      </c>
      <c r="G1769" s="6">
        <v>2.3199999999999998E-2</v>
      </c>
    </row>
    <row r="1770" spans="1:7" x14ac:dyDescent="0.35">
      <c r="A1770" t="s">
        <v>27</v>
      </c>
      <c r="B1770" t="s">
        <v>3</v>
      </c>
      <c r="C1770" s="4" t="s">
        <v>1</v>
      </c>
      <c r="D1770" s="8" t="str">
        <f>IF(OR(TRIM(C1770)="15",TRIM(C1770)="15-24"),"Youth",IF(TRIM(C1770)="25","Adult",""))</f>
        <v>Youth</v>
      </c>
      <c r="E1770" s="5">
        <v>2018</v>
      </c>
      <c r="F1770">
        <v>2.1930000000000001</v>
      </c>
      <c r="G1770" s="6">
        <v>2.1899999999999999E-2</v>
      </c>
    </row>
    <row r="1771" spans="1:7" x14ac:dyDescent="0.35">
      <c r="A1771" t="s">
        <v>27</v>
      </c>
      <c r="B1771" t="s">
        <v>3</v>
      </c>
      <c r="C1771" s="4">
        <v>25</v>
      </c>
      <c r="D1771" s="8" t="str">
        <f>IF(OR(TRIM(C1771)="15",TRIM(C1771)="15-24"),"Youth",IF(TRIM(C1771)="25","Adult",""))</f>
        <v>Adult</v>
      </c>
      <c r="E1771" s="5">
        <v>2018</v>
      </c>
      <c r="F1771">
        <v>2.3610000000000002</v>
      </c>
      <c r="G1771" s="6">
        <v>2.3599999999999999E-2</v>
      </c>
    </row>
    <row r="1772" spans="1:7" x14ac:dyDescent="0.35">
      <c r="A1772" t="s">
        <v>27</v>
      </c>
      <c r="B1772" t="s">
        <v>2</v>
      </c>
      <c r="C1772" s="4">
        <v>15</v>
      </c>
      <c r="D1772" s="8" t="str">
        <f>IF(OR(TRIM(C1772)="15",TRIM(C1772)="15-24"),"Youth",IF(TRIM(C1772)="25","Adult",""))</f>
        <v>Youth</v>
      </c>
      <c r="E1772" s="5">
        <v>2017</v>
      </c>
      <c r="F1772">
        <v>3.7370000000000001</v>
      </c>
      <c r="G1772" s="6">
        <v>3.7400000000000003E-2</v>
      </c>
    </row>
    <row r="1773" spans="1:7" x14ac:dyDescent="0.35">
      <c r="A1773" t="s">
        <v>27</v>
      </c>
      <c r="B1773" t="s">
        <v>2</v>
      </c>
      <c r="C1773" s="4" t="s">
        <v>1</v>
      </c>
      <c r="D1773" s="8" t="str">
        <f>IF(OR(TRIM(C1773)="15",TRIM(C1773)="15-24"),"Youth",IF(TRIM(C1773)="25","Adult",""))</f>
        <v>Youth</v>
      </c>
      <c r="E1773" s="5">
        <v>2017</v>
      </c>
      <c r="F1773">
        <v>2.3959999999999999</v>
      </c>
      <c r="G1773" s="6">
        <v>2.4E-2</v>
      </c>
    </row>
    <row r="1774" spans="1:7" x14ac:dyDescent="0.35">
      <c r="A1774" t="s">
        <v>27</v>
      </c>
      <c r="B1774" t="s">
        <v>2</v>
      </c>
      <c r="C1774" s="4">
        <v>25</v>
      </c>
      <c r="D1774" s="8" t="str">
        <f>IF(OR(TRIM(C1774)="15",TRIM(C1774)="15-24"),"Youth",IF(TRIM(C1774)="25","Adult",""))</f>
        <v>Adult</v>
      </c>
      <c r="E1774" s="5">
        <v>2017</v>
      </c>
      <c r="F1774">
        <v>4.1719999999999997</v>
      </c>
      <c r="G1774" s="6">
        <v>4.1700000000000001E-2</v>
      </c>
    </row>
    <row r="1775" spans="1:7" x14ac:dyDescent="0.35">
      <c r="A1775" t="s">
        <v>27</v>
      </c>
      <c r="B1775" t="s">
        <v>3</v>
      </c>
      <c r="C1775" s="4">
        <v>15</v>
      </c>
      <c r="D1775" s="8" t="str">
        <f>IF(OR(TRIM(C1775)="15",TRIM(C1775)="15-24"),"Youth",IF(TRIM(C1775)="25","Adult",""))</f>
        <v>Youth</v>
      </c>
      <c r="E1775" s="5">
        <v>2017</v>
      </c>
      <c r="F1775">
        <v>2.3260000000000001</v>
      </c>
      <c r="G1775" s="6">
        <v>2.3300000000000001E-2</v>
      </c>
    </row>
    <row r="1776" spans="1:7" x14ac:dyDescent="0.35">
      <c r="A1776" t="s">
        <v>27</v>
      </c>
      <c r="B1776" t="s">
        <v>3</v>
      </c>
      <c r="C1776" s="4" t="s">
        <v>1</v>
      </c>
      <c r="D1776" s="8" t="str">
        <f>IF(OR(TRIM(C1776)="15",TRIM(C1776)="15-24"),"Youth",IF(TRIM(C1776)="25","Adult",""))</f>
        <v>Youth</v>
      </c>
      <c r="E1776" s="5">
        <v>2017</v>
      </c>
      <c r="F1776">
        <v>2.1949999999999998</v>
      </c>
      <c r="G1776" s="6">
        <v>2.1999999999999999E-2</v>
      </c>
    </row>
    <row r="1777" spans="1:7" x14ac:dyDescent="0.35">
      <c r="A1777" t="s">
        <v>27</v>
      </c>
      <c r="B1777" t="s">
        <v>3</v>
      </c>
      <c r="C1777" s="4">
        <v>25</v>
      </c>
      <c r="D1777" s="8" t="str">
        <f>IF(OR(TRIM(C1777)="15",TRIM(C1777)="15-24"),"Youth",IF(TRIM(C1777)="25","Adult",""))</f>
        <v>Adult</v>
      </c>
      <c r="E1777" s="5">
        <v>2017</v>
      </c>
      <c r="F1777">
        <v>2.3679999999999999</v>
      </c>
      <c r="G1777" s="6">
        <v>2.3699999999999999E-2</v>
      </c>
    </row>
    <row r="1778" spans="1:7" x14ac:dyDescent="0.35">
      <c r="A1778" t="s">
        <v>27</v>
      </c>
      <c r="B1778" t="s">
        <v>2</v>
      </c>
      <c r="C1778" s="4">
        <v>15</v>
      </c>
      <c r="D1778" s="8" t="str">
        <f>IF(OR(TRIM(C1778)="15",TRIM(C1778)="15-24"),"Youth",IF(TRIM(C1778)="25","Adult",""))</f>
        <v>Youth</v>
      </c>
      <c r="E1778" s="5">
        <v>2016</v>
      </c>
      <c r="F1778">
        <v>3.7549999999999999</v>
      </c>
      <c r="G1778" s="6">
        <v>3.7600000000000001E-2</v>
      </c>
    </row>
    <row r="1779" spans="1:7" x14ac:dyDescent="0.35">
      <c r="A1779" t="s">
        <v>27</v>
      </c>
      <c r="B1779" t="s">
        <v>2</v>
      </c>
      <c r="C1779" s="4" t="s">
        <v>1</v>
      </c>
      <c r="D1779" s="8" t="str">
        <f>IF(OR(TRIM(C1779)="15",TRIM(C1779)="15-24"),"Youth",IF(TRIM(C1779)="25","Adult",""))</f>
        <v>Youth</v>
      </c>
      <c r="E1779" s="5">
        <v>2016</v>
      </c>
      <c r="F1779">
        <v>2.4</v>
      </c>
      <c r="G1779" s="6">
        <v>2.4E-2</v>
      </c>
    </row>
    <row r="1780" spans="1:7" x14ac:dyDescent="0.35">
      <c r="A1780" t="s">
        <v>27</v>
      </c>
      <c r="B1780" t="s">
        <v>2</v>
      </c>
      <c r="C1780" s="4">
        <v>25</v>
      </c>
      <c r="D1780" s="8" t="str">
        <f>IF(OR(TRIM(C1780)="15",TRIM(C1780)="15-24"),"Youth",IF(TRIM(C1780)="25","Adult",""))</f>
        <v>Adult</v>
      </c>
      <c r="E1780" s="5">
        <v>2016</v>
      </c>
      <c r="F1780">
        <v>4.194</v>
      </c>
      <c r="G1780" s="6">
        <v>4.19E-2</v>
      </c>
    </row>
    <row r="1781" spans="1:7" x14ac:dyDescent="0.35">
      <c r="A1781" t="s">
        <v>27</v>
      </c>
      <c r="B1781" t="s">
        <v>3</v>
      </c>
      <c r="C1781" s="4">
        <v>15</v>
      </c>
      <c r="D1781" s="8" t="str">
        <f>IF(OR(TRIM(C1781)="15",TRIM(C1781)="15-24"),"Youth",IF(TRIM(C1781)="25","Adult",""))</f>
        <v>Youth</v>
      </c>
      <c r="E1781" s="5">
        <v>2016</v>
      </c>
      <c r="F1781">
        <v>2.335</v>
      </c>
      <c r="G1781" s="6">
        <v>2.3400000000000001E-2</v>
      </c>
    </row>
    <row r="1782" spans="1:7" x14ac:dyDescent="0.35">
      <c r="A1782" t="s">
        <v>27</v>
      </c>
      <c r="B1782" t="s">
        <v>3</v>
      </c>
      <c r="C1782" s="4" t="s">
        <v>1</v>
      </c>
      <c r="D1782" s="8" t="str">
        <f>IF(OR(TRIM(C1782)="15",TRIM(C1782)="15-24"),"Youth",IF(TRIM(C1782)="25","Adult",""))</f>
        <v>Youth</v>
      </c>
      <c r="E1782" s="5">
        <v>2016</v>
      </c>
      <c r="F1782">
        <v>2.2000000000000002</v>
      </c>
      <c r="G1782" s="6">
        <v>2.1999999999999999E-2</v>
      </c>
    </row>
    <row r="1783" spans="1:7" x14ac:dyDescent="0.35">
      <c r="A1783" t="s">
        <v>27</v>
      </c>
      <c r="B1783" t="s">
        <v>3</v>
      </c>
      <c r="C1783" s="4">
        <v>25</v>
      </c>
      <c r="D1783" s="8" t="str">
        <f>IF(OR(TRIM(C1783)="15",TRIM(C1783)="15-24"),"Youth",IF(TRIM(C1783)="25","Adult",""))</f>
        <v>Adult</v>
      </c>
      <c r="E1783" s="5">
        <v>2016</v>
      </c>
      <c r="F1783">
        <v>2.379</v>
      </c>
      <c r="G1783" s="6">
        <v>2.3800000000000002E-2</v>
      </c>
    </row>
    <row r="1784" spans="1:7" x14ac:dyDescent="0.35">
      <c r="A1784" t="s">
        <v>28</v>
      </c>
      <c r="B1784" t="s">
        <v>2</v>
      </c>
      <c r="C1784" s="4">
        <v>15</v>
      </c>
      <c r="D1784" s="8" t="str">
        <f>IF(OR(TRIM(C1784)="15",TRIM(C1784)="15-24"),"Youth",IF(TRIM(C1784)="25","Adult",""))</f>
        <v>Youth</v>
      </c>
      <c r="E1784" s="5">
        <v>2026</v>
      </c>
      <c r="F1784">
        <v>15.45</v>
      </c>
      <c r="G1784" s="6">
        <v>0.15409999999999999</v>
      </c>
    </row>
    <row r="1785" spans="1:7" x14ac:dyDescent="0.35">
      <c r="A1785" t="s">
        <v>28</v>
      </c>
      <c r="B1785" t="s">
        <v>2</v>
      </c>
      <c r="C1785" s="4" t="s">
        <v>1</v>
      </c>
      <c r="D1785" s="8" t="str">
        <f>IF(OR(TRIM(C1785)="15",TRIM(C1785)="15-24"),"Youth",IF(TRIM(C1785)="25","Adult",""))</f>
        <v>Youth</v>
      </c>
      <c r="E1785" s="5">
        <v>2026</v>
      </c>
      <c r="F1785">
        <v>41.838999999999999</v>
      </c>
      <c r="G1785" s="6">
        <v>0.41839999999999999</v>
      </c>
    </row>
    <row r="1786" spans="1:7" x14ac:dyDescent="0.35">
      <c r="A1786" t="s">
        <v>28</v>
      </c>
      <c r="B1786" t="s">
        <v>2</v>
      </c>
      <c r="C1786" s="4">
        <v>25</v>
      </c>
      <c r="D1786" s="8" t="str">
        <f>IF(OR(TRIM(C1786)="15",TRIM(C1786)="15-24"),"Youth",IF(TRIM(C1786)="25","Adult",""))</f>
        <v>Adult</v>
      </c>
      <c r="E1786" s="5">
        <v>2026</v>
      </c>
      <c r="F1786">
        <v>12.83</v>
      </c>
      <c r="G1786" s="6">
        <v>0.128</v>
      </c>
    </row>
    <row r="1787" spans="1:7" x14ac:dyDescent="0.35">
      <c r="A1787" t="s">
        <v>28</v>
      </c>
      <c r="B1787" t="s">
        <v>3</v>
      </c>
      <c r="C1787" s="4">
        <v>15</v>
      </c>
      <c r="D1787" s="8" t="str">
        <f>IF(OR(TRIM(C1787)="15",TRIM(C1787)="15-24"),"Youth",IF(TRIM(C1787)="25","Adult",""))</f>
        <v>Youth</v>
      </c>
      <c r="E1787" s="5">
        <v>2026</v>
      </c>
      <c r="F1787">
        <v>25.63</v>
      </c>
      <c r="G1787" s="6">
        <v>0.25059999999999999</v>
      </c>
    </row>
    <row r="1788" spans="1:7" x14ac:dyDescent="0.35">
      <c r="A1788" t="s">
        <v>28</v>
      </c>
      <c r="B1788" t="s">
        <v>3</v>
      </c>
      <c r="C1788" s="4" t="s">
        <v>1</v>
      </c>
      <c r="D1788" s="8" t="str">
        <f>IF(OR(TRIM(C1788)="15",TRIM(C1788)="15-24"),"Youth",IF(TRIM(C1788)="25","Adult",""))</f>
        <v>Youth</v>
      </c>
      <c r="E1788" s="5">
        <v>2026</v>
      </c>
      <c r="F1788">
        <v>69.290000000000006</v>
      </c>
      <c r="G1788" s="6">
        <v>0.69210000000000005</v>
      </c>
    </row>
    <row r="1789" spans="1:7" x14ac:dyDescent="0.35">
      <c r="A1789" t="s">
        <v>28</v>
      </c>
      <c r="B1789" t="s">
        <v>3</v>
      </c>
      <c r="C1789" s="4">
        <v>25</v>
      </c>
      <c r="D1789" s="8" t="str">
        <f>IF(OR(TRIM(C1789)="15",TRIM(C1789)="15-24"),"Youth",IF(TRIM(C1789)="25","Adult",""))</f>
        <v>Adult</v>
      </c>
      <c r="E1789" s="5">
        <v>2026</v>
      </c>
      <c r="F1789">
        <v>21.535</v>
      </c>
      <c r="G1789" s="6">
        <v>0.21540000000000001</v>
      </c>
    </row>
    <row r="1790" spans="1:7" x14ac:dyDescent="0.35">
      <c r="A1790" t="s">
        <v>28</v>
      </c>
      <c r="B1790" t="s">
        <v>2</v>
      </c>
      <c r="C1790" s="4">
        <v>15</v>
      </c>
      <c r="D1790" s="8" t="str">
        <f>IF(OR(TRIM(C1790)="15",TRIM(C1790)="15-24"),"Youth",IF(TRIM(C1790)="25","Adult",""))</f>
        <v>Youth</v>
      </c>
      <c r="E1790" s="5">
        <v>2025</v>
      </c>
      <c r="F1790">
        <v>15.451000000000001</v>
      </c>
      <c r="G1790" s="6">
        <v>0.1545</v>
      </c>
    </row>
    <row r="1791" spans="1:7" x14ac:dyDescent="0.35">
      <c r="A1791" t="s">
        <v>28</v>
      </c>
      <c r="B1791" t="s">
        <v>2</v>
      </c>
      <c r="C1791" s="4" t="s">
        <v>1</v>
      </c>
      <c r="D1791" s="8" t="str">
        <f>IF(OR(TRIM(C1791)="15",TRIM(C1791)="15-24"),"Youth",IF(TRIM(C1791)="25","Adult",""))</f>
        <v>Youth</v>
      </c>
      <c r="E1791" s="5">
        <v>2025</v>
      </c>
      <c r="F1791">
        <v>41.942</v>
      </c>
      <c r="G1791" s="6">
        <v>0.4194</v>
      </c>
    </row>
    <row r="1792" spans="1:7" x14ac:dyDescent="0.35">
      <c r="A1792" t="s">
        <v>28</v>
      </c>
      <c r="B1792" t="s">
        <v>2</v>
      </c>
      <c r="C1792" s="4">
        <v>25</v>
      </c>
      <c r="D1792" s="8" t="str">
        <f>IF(OR(TRIM(C1792)="15",TRIM(C1792)="15-24"),"Youth",IF(TRIM(C1792)="25","Adult",""))</f>
        <v>Adult</v>
      </c>
      <c r="E1792" s="5">
        <v>2025</v>
      </c>
      <c r="F1792">
        <v>12.865</v>
      </c>
      <c r="G1792" s="6">
        <v>0.12870000000000001</v>
      </c>
    </row>
    <row r="1793" spans="1:7" x14ac:dyDescent="0.35">
      <c r="A1793" t="s">
        <v>28</v>
      </c>
      <c r="B1793" t="s">
        <v>3</v>
      </c>
      <c r="C1793" s="4">
        <v>15</v>
      </c>
      <c r="D1793" s="8" t="str">
        <f>IF(OR(TRIM(C1793)="15",TRIM(C1793)="15-24"),"Youth",IF(TRIM(C1793)="25","Adult",""))</f>
        <v>Youth</v>
      </c>
      <c r="E1793" s="5">
        <v>2025</v>
      </c>
      <c r="F1793">
        <v>25.19</v>
      </c>
      <c r="G1793" s="6">
        <v>0.25190000000000001</v>
      </c>
    </row>
    <row r="1794" spans="1:7" x14ac:dyDescent="0.35">
      <c r="A1794" t="s">
        <v>28</v>
      </c>
      <c r="B1794" t="s">
        <v>3</v>
      </c>
      <c r="C1794" s="4" t="s">
        <v>1</v>
      </c>
      <c r="D1794" s="8" t="str">
        <f>IF(OR(TRIM(C1794)="15",TRIM(C1794)="15-24"),"Youth",IF(TRIM(C1794)="25","Adult",""))</f>
        <v>Youth</v>
      </c>
      <c r="E1794" s="5">
        <v>2025</v>
      </c>
      <c r="F1794">
        <v>69.239999999999995</v>
      </c>
      <c r="G1794" s="6">
        <v>0.69199999999999995</v>
      </c>
    </row>
    <row r="1795" spans="1:7" x14ac:dyDescent="0.35">
      <c r="A1795" t="s">
        <v>28</v>
      </c>
      <c r="B1795" t="s">
        <v>3</v>
      </c>
      <c r="C1795" s="4">
        <v>25</v>
      </c>
      <c r="D1795" s="8" t="str">
        <f>IF(OR(TRIM(C1795)="15",TRIM(C1795)="15-24"),"Youth",IF(TRIM(C1795)="25","Adult",""))</f>
        <v>Adult</v>
      </c>
      <c r="E1795" s="5">
        <v>2025</v>
      </c>
      <c r="F1795">
        <v>21.76</v>
      </c>
      <c r="G1795" s="6">
        <v>0.21709999999999999</v>
      </c>
    </row>
    <row r="1796" spans="1:7" x14ac:dyDescent="0.35">
      <c r="A1796" t="s">
        <v>28</v>
      </c>
      <c r="B1796" t="s">
        <v>2</v>
      </c>
      <c r="C1796" s="4">
        <v>15</v>
      </c>
      <c r="D1796" s="8" t="str">
        <f>IF(OR(TRIM(C1796)="15",TRIM(C1796)="15-24"),"Youth",IF(TRIM(C1796)="25","Adult",""))</f>
        <v>Youth</v>
      </c>
      <c r="E1796" s="5">
        <v>2024</v>
      </c>
      <c r="F1796">
        <v>15.843</v>
      </c>
      <c r="G1796" s="6">
        <v>0.15840000000000001</v>
      </c>
    </row>
    <row r="1797" spans="1:7" x14ac:dyDescent="0.35">
      <c r="A1797" t="s">
        <v>28</v>
      </c>
      <c r="B1797" t="s">
        <v>2</v>
      </c>
      <c r="C1797" s="4" t="s">
        <v>1</v>
      </c>
      <c r="D1797" s="8" t="str">
        <f>IF(OR(TRIM(C1797)="15",TRIM(C1797)="15-24"),"Youth",IF(TRIM(C1797)="25","Adult",""))</f>
        <v>Youth</v>
      </c>
      <c r="E1797" s="5">
        <v>2024</v>
      </c>
      <c r="F1797">
        <v>42.548000000000002</v>
      </c>
      <c r="G1797" s="6">
        <v>0.42549999999999999</v>
      </c>
    </row>
    <row r="1798" spans="1:7" x14ac:dyDescent="0.35">
      <c r="A1798" t="s">
        <v>28</v>
      </c>
      <c r="B1798" t="s">
        <v>2</v>
      </c>
      <c r="C1798" s="4">
        <v>25</v>
      </c>
      <c r="D1798" s="8" t="str">
        <f>IF(OR(TRIM(C1798)="15",TRIM(C1798)="15-24"),"Youth",IF(TRIM(C1798)="25","Adult",""))</f>
        <v>Adult</v>
      </c>
      <c r="E1798" s="5">
        <v>2024</v>
      </c>
      <c r="F1798">
        <v>13.255000000000001</v>
      </c>
      <c r="G1798" s="6">
        <v>0.1326</v>
      </c>
    </row>
    <row r="1799" spans="1:7" x14ac:dyDescent="0.35">
      <c r="A1799" t="s">
        <v>28</v>
      </c>
      <c r="B1799" t="s">
        <v>3</v>
      </c>
      <c r="C1799" s="4">
        <v>15</v>
      </c>
      <c r="D1799" s="8" t="str">
        <f>IF(OR(TRIM(C1799)="15",TRIM(C1799)="15-24"),"Youth",IF(TRIM(C1799)="25","Adult",""))</f>
        <v>Youth</v>
      </c>
      <c r="E1799" s="5">
        <v>2024</v>
      </c>
      <c r="F1799">
        <v>25.373000000000001</v>
      </c>
      <c r="G1799" s="6">
        <v>0.25369999999999998</v>
      </c>
    </row>
    <row r="1800" spans="1:7" x14ac:dyDescent="0.35">
      <c r="A1800" t="s">
        <v>28</v>
      </c>
      <c r="B1800" t="s">
        <v>3</v>
      </c>
      <c r="C1800" s="4" t="s">
        <v>1</v>
      </c>
      <c r="D1800" s="8" t="str">
        <f>IF(OR(TRIM(C1800)="15",TRIM(C1800)="15-24"),"Youth",IF(TRIM(C1800)="25","Adult",""))</f>
        <v>Youth</v>
      </c>
      <c r="E1800" s="5">
        <v>2024</v>
      </c>
      <c r="F1800">
        <v>69.516000000000005</v>
      </c>
      <c r="G1800" s="6">
        <v>0.69520000000000004</v>
      </c>
    </row>
    <row r="1801" spans="1:7" x14ac:dyDescent="0.35">
      <c r="A1801" t="s">
        <v>28</v>
      </c>
      <c r="B1801" t="s">
        <v>3</v>
      </c>
      <c r="C1801" s="4">
        <v>25</v>
      </c>
      <c r="D1801" s="8" t="str">
        <f>IF(OR(TRIM(C1801)="15",TRIM(C1801)="15-24"),"Youth",IF(TRIM(C1801)="25","Adult",""))</f>
        <v>Adult</v>
      </c>
      <c r="E1801" s="5">
        <v>2024</v>
      </c>
      <c r="F1801">
        <v>21.99</v>
      </c>
      <c r="G1801" s="6">
        <v>0.21909999999999999</v>
      </c>
    </row>
    <row r="1802" spans="1:7" x14ac:dyDescent="0.35">
      <c r="A1802" t="s">
        <v>28</v>
      </c>
      <c r="B1802" t="s">
        <v>2</v>
      </c>
      <c r="C1802" s="4">
        <v>15</v>
      </c>
      <c r="D1802" s="8" t="str">
        <f>IF(OR(TRIM(C1802)="15",TRIM(C1802)="15-24"),"Youth",IF(TRIM(C1802)="25","Adult",""))</f>
        <v>Youth</v>
      </c>
      <c r="E1802" s="5">
        <v>2023</v>
      </c>
      <c r="F1802">
        <v>15.53</v>
      </c>
      <c r="G1802" s="6">
        <v>0.155</v>
      </c>
    </row>
    <row r="1803" spans="1:7" x14ac:dyDescent="0.35">
      <c r="A1803" t="s">
        <v>28</v>
      </c>
      <c r="B1803" t="s">
        <v>2</v>
      </c>
      <c r="C1803" s="4" t="s">
        <v>1</v>
      </c>
      <c r="D1803" s="8" t="str">
        <f>IF(OR(TRIM(C1803)="15",TRIM(C1803)="15-24"),"Youth",IF(TRIM(C1803)="25","Adult",""))</f>
        <v>Youth</v>
      </c>
      <c r="E1803" s="5">
        <v>2023</v>
      </c>
      <c r="F1803">
        <v>41.89</v>
      </c>
      <c r="G1803" s="6">
        <v>0.41889999999999999</v>
      </c>
    </row>
    <row r="1804" spans="1:7" x14ac:dyDescent="0.35">
      <c r="A1804" t="s">
        <v>28</v>
      </c>
      <c r="B1804" t="s">
        <v>2</v>
      </c>
      <c r="C1804" s="4">
        <v>25</v>
      </c>
      <c r="D1804" s="8" t="str">
        <f>IF(OR(TRIM(C1804)="15",TRIM(C1804)="15-24"),"Youth",IF(TRIM(C1804)="25","Adult",""))</f>
        <v>Adult</v>
      </c>
      <c r="E1804" s="5">
        <v>2023</v>
      </c>
      <c r="F1804">
        <v>12.939</v>
      </c>
      <c r="G1804" s="6">
        <v>0.12939999999999999</v>
      </c>
    </row>
    <row r="1805" spans="1:7" x14ac:dyDescent="0.35">
      <c r="A1805" t="s">
        <v>28</v>
      </c>
      <c r="B1805" t="s">
        <v>3</v>
      </c>
      <c r="C1805" s="4">
        <v>15</v>
      </c>
      <c r="D1805" s="8" t="str">
        <f>IF(OR(TRIM(C1805)="15",TRIM(C1805)="15-24"),"Youth",IF(TRIM(C1805)="25","Adult",""))</f>
        <v>Youth</v>
      </c>
      <c r="E1805" s="5">
        <v>2023</v>
      </c>
      <c r="F1805">
        <v>24.931000000000001</v>
      </c>
      <c r="G1805" s="6">
        <v>0.24929999999999999</v>
      </c>
    </row>
    <row r="1806" spans="1:7" x14ac:dyDescent="0.35">
      <c r="A1806" t="s">
        <v>28</v>
      </c>
      <c r="B1806" t="s">
        <v>3</v>
      </c>
      <c r="C1806" s="4" t="s">
        <v>1</v>
      </c>
      <c r="D1806" s="8" t="str">
        <f>IF(OR(TRIM(C1806)="15",TRIM(C1806)="15-24"),"Youth",IF(TRIM(C1806)="25","Adult",""))</f>
        <v>Youth</v>
      </c>
      <c r="E1806" s="5">
        <v>2023</v>
      </c>
      <c r="F1806">
        <v>68.674999999999997</v>
      </c>
      <c r="G1806" s="6">
        <v>0.68679999999999997</v>
      </c>
    </row>
    <row r="1807" spans="1:7" x14ac:dyDescent="0.35">
      <c r="A1807" t="s">
        <v>28</v>
      </c>
      <c r="B1807" t="s">
        <v>3</v>
      </c>
      <c r="C1807" s="4">
        <v>25</v>
      </c>
      <c r="D1807" s="8" t="str">
        <f>IF(OR(TRIM(C1807)="15",TRIM(C1807)="15-24"),"Youth",IF(TRIM(C1807)="25","Adult",""))</f>
        <v>Adult</v>
      </c>
      <c r="E1807" s="5">
        <v>2023</v>
      </c>
      <c r="F1807">
        <v>21.498999999999999</v>
      </c>
      <c r="G1807" s="6">
        <v>0.215</v>
      </c>
    </row>
    <row r="1808" spans="1:7" x14ac:dyDescent="0.35">
      <c r="A1808" t="s">
        <v>28</v>
      </c>
      <c r="B1808" t="s">
        <v>2</v>
      </c>
      <c r="C1808" s="4">
        <v>15</v>
      </c>
      <c r="D1808" s="8" t="str">
        <f>IF(OR(TRIM(C1808)="15",TRIM(C1808)="15-24"),"Youth",IF(TRIM(C1808)="25","Adult",""))</f>
        <v>Youth</v>
      </c>
      <c r="E1808" s="5">
        <v>2022</v>
      </c>
      <c r="F1808">
        <v>15.978999999999999</v>
      </c>
      <c r="G1808" s="6">
        <v>0.1598</v>
      </c>
    </row>
    <row r="1809" spans="1:7" x14ac:dyDescent="0.35">
      <c r="A1809" t="s">
        <v>28</v>
      </c>
      <c r="B1809" t="s">
        <v>2</v>
      </c>
      <c r="C1809" s="4" t="s">
        <v>1</v>
      </c>
      <c r="D1809" s="8" t="str">
        <f>IF(OR(TRIM(C1809)="15",TRIM(C1809)="15-24"),"Youth",IF(TRIM(C1809)="25","Adult",""))</f>
        <v>Youth</v>
      </c>
      <c r="E1809" s="5">
        <v>2022</v>
      </c>
      <c r="F1809">
        <v>42.784999999999997</v>
      </c>
      <c r="G1809" s="6">
        <v>0.4279</v>
      </c>
    </row>
    <row r="1810" spans="1:7" x14ac:dyDescent="0.35">
      <c r="A1810" t="s">
        <v>28</v>
      </c>
      <c r="B1810" t="s">
        <v>2</v>
      </c>
      <c r="C1810" s="4">
        <v>25</v>
      </c>
      <c r="D1810" s="8" t="str">
        <f>IF(OR(TRIM(C1810)="15",TRIM(C1810)="15-24"),"Youth",IF(TRIM(C1810)="25","Adult",""))</f>
        <v>Adult</v>
      </c>
      <c r="E1810" s="5">
        <v>2022</v>
      </c>
      <c r="F1810">
        <v>13.365</v>
      </c>
      <c r="G1810" s="6">
        <v>0.13370000000000001</v>
      </c>
    </row>
    <row r="1811" spans="1:7" x14ac:dyDescent="0.35">
      <c r="A1811" t="s">
        <v>28</v>
      </c>
      <c r="B1811" t="s">
        <v>3</v>
      </c>
      <c r="C1811" s="4">
        <v>15</v>
      </c>
      <c r="D1811" s="8" t="str">
        <f>IF(OR(TRIM(C1811)="15",TRIM(C1811)="15-24"),"Youth",IF(TRIM(C1811)="25","Adult",""))</f>
        <v>Youth</v>
      </c>
      <c r="E1811" s="5">
        <v>2022</v>
      </c>
      <c r="F1811">
        <v>25.548999999999999</v>
      </c>
      <c r="G1811" s="6">
        <v>0.2555</v>
      </c>
    </row>
    <row r="1812" spans="1:7" x14ac:dyDescent="0.35">
      <c r="A1812" t="s">
        <v>28</v>
      </c>
      <c r="B1812" t="s">
        <v>3</v>
      </c>
      <c r="C1812" s="4" t="s">
        <v>1</v>
      </c>
      <c r="D1812" s="8" t="str">
        <f>IF(OR(TRIM(C1812)="15",TRIM(C1812)="15-24"),"Youth",IF(TRIM(C1812)="25","Adult",""))</f>
        <v>Youth</v>
      </c>
      <c r="E1812" s="5">
        <v>2022</v>
      </c>
      <c r="F1812">
        <v>69.873000000000005</v>
      </c>
      <c r="G1812" s="6">
        <v>0.69869999999999999</v>
      </c>
    </row>
    <row r="1813" spans="1:7" x14ac:dyDescent="0.35">
      <c r="A1813" t="s">
        <v>28</v>
      </c>
      <c r="B1813" t="s">
        <v>3</v>
      </c>
      <c r="C1813" s="4">
        <v>25</v>
      </c>
      <c r="D1813" s="8" t="str">
        <f>IF(OR(TRIM(C1813)="15",TRIM(C1813)="15-24"),"Youth",IF(TRIM(C1813)="25","Adult",""))</f>
        <v>Adult</v>
      </c>
      <c r="E1813" s="5">
        <v>2022</v>
      </c>
      <c r="F1813">
        <v>22.66</v>
      </c>
      <c r="G1813" s="6">
        <v>0.22070000000000001</v>
      </c>
    </row>
    <row r="1814" spans="1:7" x14ac:dyDescent="0.35">
      <c r="A1814" t="s">
        <v>28</v>
      </c>
      <c r="B1814" t="s">
        <v>2</v>
      </c>
      <c r="C1814" s="4">
        <v>15</v>
      </c>
      <c r="D1814" s="8" t="str">
        <f>IF(OR(TRIM(C1814)="15",TRIM(C1814)="15-24"),"Youth",IF(TRIM(C1814)="25","Adult",""))</f>
        <v>Youth</v>
      </c>
      <c r="E1814" s="5">
        <v>2021</v>
      </c>
      <c r="F1814">
        <v>16.673999999999999</v>
      </c>
      <c r="G1814" s="6">
        <v>0.16669999999999999</v>
      </c>
    </row>
    <row r="1815" spans="1:7" x14ac:dyDescent="0.35">
      <c r="A1815" t="s">
        <v>28</v>
      </c>
      <c r="B1815" t="s">
        <v>2</v>
      </c>
      <c r="C1815" s="4" t="s">
        <v>1</v>
      </c>
      <c r="D1815" s="8" t="str">
        <f>IF(OR(TRIM(C1815)="15",TRIM(C1815)="15-24"),"Youth",IF(TRIM(C1815)="25","Adult",""))</f>
        <v>Youth</v>
      </c>
      <c r="E1815" s="5">
        <v>2021</v>
      </c>
      <c r="F1815">
        <v>43.7</v>
      </c>
      <c r="G1815" s="6">
        <v>0.437</v>
      </c>
    </row>
    <row r="1816" spans="1:7" x14ac:dyDescent="0.35">
      <c r="A1816" t="s">
        <v>28</v>
      </c>
      <c r="B1816" t="s">
        <v>2</v>
      </c>
      <c r="C1816" s="4">
        <v>25</v>
      </c>
      <c r="D1816" s="8" t="str">
        <f>IF(OR(TRIM(C1816)="15",TRIM(C1816)="15-24"),"Youth",IF(TRIM(C1816)="25","Adult",""))</f>
        <v>Adult</v>
      </c>
      <c r="E1816" s="5">
        <v>2021</v>
      </c>
      <c r="F1816">
        <v>14.38</v>
      </c>
      <c r="G1816" s="6">
        <v>0.1404</v>
      </c>
    </row>
    <row r="1817" spans="1:7" x14ac:dyDescent="0.35">
      <c r="A1817" t="s">
        <v>28</v>
      </c>
      <c r="B1817" t="s">
        <v>3</v>
      </c>
      <c r="C1817" s="4">
        <v>15</v>
      </c>
      <c r="D1817" s="8" t="str">
        <f>IF(OR(TRIM(C1817)="15",TRIM(C1817)="15-24"),"Youth",IF(TRIM(C1817)="25","Adult",""))</f>
        <v>Youth</v>
      </c>
      <c r="E1817" s="5">
        <v>2021</v>
      </c>
      <c r="F1817">
        <v>25.87</v>
      </c>
      <c r="G1817" s="6">
        <v>0.2581</v>
      </c>
    </row>
    <row r="1818" spans="1:7" x14ac:dyDescent="0.35">
      <c r="A1818" t="s">
        <v>28</v>
      </c>
      <c r="B1818" t="s">
        <v>3</v>
      </c>
      <c r="C1818" s="4" t="s">
        <v>1</v>
      </c>
      <c r="D1818" s="8" t="str">
        <f>IF(OR(TRIM(C1818)="15",TRIM(C1818)="15-24"),"Youth",IF(TRIM(C1818)="25","Adult",""))</f>
        <v>Youth</v>
      </c>
      <c r="E1818" s="5">
        <v>2021</v>
      </c>
      <c r="F1818">
        <v>71.995999999999995</v>
      </c>
      <c r="G1818" s="6">
        <v>0.72</v>
      </c>
    </row>
    <row r="1819" spans="1:7" x14ac:dyDescent="0.35">
      <c r="A1819" t="s">
        <v>28</v>
      </c>
      <c r="B1819" t="s">
        <v>3</v>
      </c>
      <c r="C1819" s="4">
        <v>25</v>
      </c>
      <c r="D1819" s="8" t="str">
        <f>IF(OR(TRIM(C1819)="15",TRIM(C1819)="15-24"),"Youth",IF(TRIM(C1819)="25","Adult",""))</f>
        <v>Adult</v>
      </c>
      <c r="E1819" s="5">
        <v>2021</v>
      </c>
      <c r="F1819">
        <v>22.187999999999999</v>
      </c>
      <c r="G1819" s="6">
        <v>0.22189999999999999</v>
      </c>
    </row>
    <row r="1820" spans="1:7" x14ac:dyDescent="0.35">
      <c r="A1820" t="s">
        <v>28</v>
      </c>
      <c r="B1820" t="s">
        <v>2</v>
      </c>
      <c r="C1820" s="4">
        <v>15</v>
      </c>
      <c r="D1820" s="8" t="str">
        <f>IF(OR(TRIM(C1820)="15",TRIM(C1820)="15-24"),"Youth",IF(TRIM(C1820)="25","Adult",""))</f>
        <v>Youth</v>
      </c>
      <c r="E1820" s="5">
        <v>2020</v>
      </c>
      <c r="F1820">
        <v>16.587</v>
      </c>
      <c r="G1820" s="6">
        <v>0.16589999999999999</v>
      </c>
    </row>
    <row r="1821" spans="1:7" x14ac:dyDescent="0.35">
      <c r="A1821" t="s">
        <v>28</v>
      </c>
      <c r="B1821" t="s">
        <v>2</v>
      </c>
      <c r="C1821" s="4" t="s">
        <v>1</v>
      </c>
      <c r="D1821" s="8" t="str">
        <f>IF(OR(TRIM(C1821)="15",TRIM(C1821)="15-24"),"Youth",IF(TRIM(C1821)="25","Adult",""))</f>
        <v>Youth</v>
      </c>
      <c r="E1821" s="5">
        <v>2020</v>
      </c>
      <c r="F1821">
        <v>44.79</v>
      </c>
      <c r="G1821" s="6">
        <v>0.4471</v>
      </c>
    </row>
    <row r="1822" spans="1:7" x14ac:dyDescent="0.35">
      <c r="A1822" t="s">
        <v>28</v>
      </c>
      <c r="B1822" t="s">
        <v>2</v>
      </c>
      <c r="C1822" s="4">
        <v>25</v>
      </c>
      <c r="D1822" s="8" t="str">
        <f>IF(OR(TRIM(C1822)="15",TRIM(C1822)="15-24"),"Youth",IF(TRIM(C1822)="25","Adult",""))</f>
        <v>Adult</v>
      </c>
      <c r="E1822" s="5">
        <v>2020</v>
      </c>
      <c r="F1822">
        <v>13.897</v>
      </c>
      <c r="G1822" s="6">
        <v>0.13900000000000001</v>
      </c>
    </row>
    <row r="1823" spans="1:7" x14ac:dyDescent="0.35">
      <c r="A1823" t="s">
        <v>28</v>
      </c>
      <c r="B1823" t="s">
        <v>3</v>
      </c>
      <c r="C1823" s="4">
        <v>15</v>
      </c>
      <c r="D1823" s="8" t="str">
        <f>IF(OR(TRIM(C1823)="15",TRIM(C1823)="15-24"),"Youth",IF(TRIM(C1823)="25","Adult",""))</f>
        <v>Youth</v>
      </c>
      <c r="E1823" s="5">
        <v>2020</v>
      </c>
      <c r="F1823">
        <v>25.617999999999999</v>
      </c>
      <c r="G1823" s="6">
        <v>0.25619999999999998</v>
      </c>
    </row>
    <row r="1824" spans="1:7" x14ac:dyDescent="0.35">
      <c r="A1824" t="s">
        <v>28</v>
      </c>
      <c r="B1824" t="s">
        <v>3</v>
      </c>
      <c r="C1824" s="4" t="s">
        <v>1</v>
      </c>
      <c r="D1824" s="8" t="str">
        <f>IF(OR(TRIM(C1824)="15",TRIM(C1824)="15-24"),"Youth",IF(TRIM(C1824)="25","Adult",""))</f>
        <v>Youth</v>
      </c>
      <c r="E1824" s="5">
        <v>2020</v>
      </c>
      <c r="F1824">
        <v>74.89</v>
      </c>
      <c r="G1824" s="6">
        <v>0.74809999999999999</v>
      </c>
    </row>
    <row r="1825" spans="1:7" x14ac:dyDescent="0.35">
      <c r="A1825" t="s">
        <v>28</v>
      </c>
      <c r="B1825" t="s">
        <v>3</v>
      </c>
      <c r="C1825" s="4">
        <v>25</v>
      </c>
      <c r="D1825" s="8" t="str">
        <f>IF(OR(TRIM(C1825)="15",TRIM(C1825)="15-24"),"Youth",IF(TRIM(C1825)="25","Adult",""))</f>
        <v>Adult</v>
      </c>
      <c r="E1825" s="5">
        <v>2020</v>
      </c>
      <c r="F1825">
        <v>21.867999999999999</v>
      </c>
      <c r="G1825" s="6">
        <v>0.21870000000000001</v>
      </c>
    </row>
    <row r="1826" spans="1:7" x14ac:dyDescent="0.35">
      <c r="A1826" t="s">
        <v>28</v>
      </c>
      <c r="B1826" t="s">
        <v>2</v>
      </c>
      <c r="C1826" s="4">
        <v>15</v>
      </c>
      <c r="D1826" s="8" t="str">
        <f>IF(OR(TRIM(C1826)="15",TRIM(C1826)="15-24"),"Youth",IF(TRIM(C1826)="25","Adult",""))</f>
        <v>Youth</v>
      </c>
      <c r="E1826" s="5">
        <v>2019</v>
      </c>
      <c r="F1826">
        <v>15.958</v>
      </c>
      <c r="G1826" s="6">
        <v>0.15959999999999999</v>
      </c>
    </row>
    <row r="1827" spans="1:7" x14ac:dyDescent="0.35">
      <c r="A1827" t="s">
        <v>28</v>
      </c>
      <c r="B1827" t="s">
        <v>2</v>
      </c>
      <c r="C1827" s="4" t="s">
        <v>1</v>
      </c>
      <c r="D1827" s="8" t="str">
        <f>IF(OR(TRIM(C1827)="15",TRIM(C1827)="15-24"),"Youth",IF(TRIM(C1827)="25","Adult",""))</f>
        <v>Youth</v>
      </c>
      <c r="E1827" s="5">
        <v>2019</v>
      </c>
      <c r="F1827">
        <v>42.533000000000001</v>
      </c>
      <c r="G1827" s="6">
        <v>0.42530000000000001</v>
      </c>
    </row>
    <row r="1828" spans="1:7" x14ac:dyDescent="0.35">
      <c r="A1828" t="s">
        <v>28</v>
      </c>
      <c r="B1828" t="s">
        <v>2</v>
      </c>
      <c r="C1828" s="4">
        <v>25</v>
      </c>
      <c r="D1828" s="8" t="str">
        <f>IF(OR(TRIM(C1828)="15",TRIM(C1828)="15-24"),"Youth",IF(TRIM(C1828)="25","Adult",""))</f>
        <v>Adult</v>
      </c>
      <c r="E1828" s="5">
        <v>2019</v>
      </c>
      <c r="F1828">
        <v>13.348000000000001</v>
      </c>
      <c r="G1828" s="6">
        <v>0.13350000000000001</v>
      </c>
    </row>
    <row r="1829" spans="1:7" x14ac:dyDescent="0.35">
      <c r="A1829" t="s">
        <v>28</v>
      </c>
      <c r="B1829" t="s">
        <v>3</v>
      </c>
      <c r="C1829" s="4">
        <v>15</v>
      </c>
      <c r="D1829" s="8" t="str">
        <f>IF(OR(TRIM(C1829)="15",TRIM(C1829)="15-24"),"Youth",IF(TRIM(C1829)="25","Adult",""))</f>
        <v>Youth</v>
      </c>
      <c r="E1829" s="5">
        <v>2019</v>
      </c>
      <c r="F1829">
        <v>25.158999999999999</v>
      </c>
      <c r="G1829" s="6">
        <v>0.25159999999999999</v>
      </c>
    </row>
    <row r="1830" spans="1:7" x14ac:dyDescent="0.35">
      <c r="A1830" t="s">
        <v>28</v>
      </c>
      <c r="B1830" t="s">
        <v>3</v>
      </c>
      <c r="C1830" s="4" t="s">
        <v>1</v>
      </c>
      <c r="D1830" s="8" t="str">
        <f>IF(OR(TRIM(C1830)="15",TRIM(C1830)="15-24"),"Youth",IF(TRIM(C1830)="25","Adult",""))</f>
        <v>Youth</v>
      </c>
      <c r="E1830" s="5">
        <v>2019</v>
      </c>
      <c r="F1830">
        <v>69.662000000000006</v>
      </c>
      <c r="G1830" s="6">
        <v>0.6966</v>
      </c>
    </row>
    <row r="1831" spans="1:7" x14ac:dyDescent="0.35">
      <c r="A1831" t="s">
        <v>28</v>
      </c>
      <c r="B1831" t="s">
        <v>3</v>
      </c>
      <c r="C1831" s="4">
        <v>25</v>
      </c>
      <c r="D1831" s="8" t="str">
        <f>IF(OR(TRIM(C1831)="15",TRIM(C1831)="15-24"),"Youth",IF(TRIM(C1831)="25","Adult",""))</f>
        <v>Adult</v>
      </c>
      <c r="E1831" s="5">
        <v>2019</v>
      </c>
      <c r="F1831">
        <v>21.65</v>
      </c>
      <c r="G1831" s="6">
        <v>0.2165</v>
      </c>
    </row>
    <row r="1832" spans="1:7" x14ac:dyDescent="0.35">
      <c r="A1832" t="s">
        <v>28</v>
      </c>
      <c r="B1832" t="s">
        <v>2</v>
      </c>
      <c r="C1832" s="4">
        <v>15</v>
      </c>
      <c r="D1832" s="8" t="str">
        <f>IF(OR(TRIM(C1832)="15",TRIM(C1832)="15-24"),"Youth",IF(TRIM(C1832)="25","Adult",""))</f>
        <v>Youth</v>
      </c>
      <c r="E1832" s="5">
        <v>2018</v>
      </c>
      <c r="F1832">
        <v>15.759</v>
      </c>
      <c r="G1832" s="6">
        <v>0.15759999999999999</v>
      </c>
    </row>
    <row r="1833" spans="1:7" x14ac:dyDescent="0.35">
      <c r="A1833" t="s">
        <v>28</v>
      </c>
      <c r="B1833" t="s">
        <v>2</v>
      </c>
      <c r="C1833" s="4" t="s">
        <v>1</v>
      </c>
      <c r="D1833" s="8" t="str">
        <f>IF(OR(TRIM(C1833)="15",TRIM(C1833)="15-24"),"Youth",IF(TRIM(C1833)="25","Adult",""))</f>
        <v>Youth</v>
      </c>
      <c r="E1833" s="5">
        <v>2018</v>
      </c>
      <c r="F1833">
        <v>42.14</v>
      </c>
      <c r="G1833" s="6">
        <v>0.4214</v>
      </c>
    </row>
    <row r="1834" spans="1:7" x14ac:dyDescent="0.35">
      <c r="A1834" t="s">
        <v>28</v>
      </c>
      <c r="B1834" t="s">
        <v>2</v>
      </c>
      <c r="C1834" s="4">
        <v>25</v>
      </c>
      <c r="D1834" s="8" t="str">
        <f>IF(OR(TRIM(C1834)="15",TRIM(C1834)="15-24"),"Youth",IF(TRIM(C1834)="25","Adult",""))</f>
        <v>Adult</v>
      </c>
      <c r="E1834" s="5">
        <v>2018</v>
      </c>
      <c r="F1834">
        <v>13.164999999999999</v>
      </c>
      <c r="G1834" s="6">
        <v>0.13170000000000001</v>
      </c>
    </row>
    <row r="1835" spans="1:7" x14ac:dyDescent="0.35">
      <c r="A1835" t="s">
        <v>28</v>
      </c>
      <c r="B1835" t="s">
        <v>3</v>
      </c>
      <c r="C1835" s="4">
        <v>15</v>
      </c>
      <c r="D1835" s="8" t="str">
        <f>IF(OR(TRIM(C1835)="15",TRIM(C1835)="15-24"),"Youth",IF(TRIM(C1835)="25","Adult",""))</f>
        <v>Youth</v>
      </c>
      <c r="E1835" s="5">
        <v>2018</v>
      </c>
      <c r="F1835">
        <v>24.92</v>
      </c>
      <c r="G1835" s="6">
        <v>0.249</v>
      </c>
    </row>
    <row r="1836" spans="1:7" x14ac:dyDescent="0.35">
      <c r="A1836" t="s">
        <v>28</v>
      </c>
      <c r="B1836" t="s">
        <v>3</v>
      </c>
      <c r="C1836" s="4" t="s">
        <v>1</v>
      </c>
      <c r="D1836" s="8" t="str">
        <f>IF(OR(TRIM(C1836)="15",TRIM(C1836)="15-24"),"Youth",IF(TRIM(C1836)="25","Adult",""))</f>
        <v>Youth</v>
      </c>
      <c r="E1836" s="5">
        <v>2018</v>
      </c>
      <c r="F1836">
        <v>69.125</v>
      </c>
      <c r="G1836" s="6">
        <v>0.69130000000000003</v>
      </c>
    </row>
    <row r="1837" spans="1:7" x14ac:dyDescent="0.35">
      <c r="A1837" t="s">
        <v>28</v>
      </c>
      <c r="B1837" t="s">
        <v>3</v>
      </c>
      <c r="C1837" s="4">
        <v>25</v>
      </c>
      <c r="D1837" s="8" t="str">
        <f>IF(OR(TRIM(C1837)="15",TRIM(C1837)="15-24"),"Youth",IF(TRIM(C1837)="25","Adult",""))</f>
        <v>Adult</v>
      </c>
      <c r="E1837" s="5">
        <v>2018</v>
      </c>
      <c r="F1837">
        <v>21.46</v>
      </c>
      <c r="G1837" s="6">
        <v>0.21410000000000001</v>
      </c>
    </row>
    <row r="1838" spans="1:7" x14ac:dyDescent="0.35">
      <c r="A1838" t="s">
        <v>28</v>
      </c>
      <c r="B1838" t="s">
        <v>2</v>
      </c>
      <c r="C1838" s="4">
        <v>15</v>
      </c>
      <c r="D1838" s="8" t="str">
        <f>IF(OR(TRIM(C1838)="15",TRIM(C1838)="15-24"),"Youth",IF(TRIM(C1838)="25","Adult",""))</f>
        <v>Youth</v>
      </c>
      <c r="E1838" s="5">
        <v>2017</v>
      </c>
      <c r="F1838">
        <v>15.930999999999999</v>
      </c>
      <c r="G1838" s="6">
        <v>0.1593</v>
      </c>
    </row>
    <row r="1839" spans="1:7" x14ac:dyDescent="0.35">
      <c r="A1839" t="s">
        <v>28</v>
      </c>
      <c r="B1839" t="s">
        <v>2</v>
      </c>
      <c r="C1839" s="4" t="s">
        <v>1</v>
      </c>
      <c r="D1839" s="8" t="str">
        <f>IF(OR(TRIM(C1839)="15",TRIM(C1839)="15-24"),"Youth",IF(TRIM(C1839)="25","Adult",""))</f>
        <v>Youth</v>
      </c>
      <c r="E1839" s="5">
        <v>2017</v>
      </c>
      <c r="F1839">
        <v>42.445999999999998</v>
      </c>
      <c r="G1839" s="6">
        <v>0.42449999999999999</v>
      </c>
    </row>
    <row r="1840" spans="1:7" x14ac:dyDescent="0.35">
      <c r="A1840" t="s">
        <v>28</v>
      </c>
      <c r="B1840" t="s">
        <v>2</v>
      </c>
      <c r="C1840" s="4">
        <v>25</v>
      </c>
      <c r="D1840" s="8" t="str">
        <f>IF(OR(TRIM(C1840)="15",TRIM(C1840)="15-24"),"Youth",IF(TRIM(C1840)="25","Adult",""))</f>
        <v>Adult</v>
      </c>
      <c r="E1840" s="5">
        <v>2017</v>
      </c>
      <c r="F1840">
        <v>13.317</v>
      </c>
      <c r="G1840" s="6">
        <v>0.13320000000000001</v>
      </c>
    </row>
    <row r="1841" spans="1:7" x14ac:dyDescent="0.35">
      <c r="A1841" t="s">
        <v>28</v>
      </c>
      <c r="B1841" t="s">
        <v>3</v>
      </c>
      <c r="C1841" s="4">
        <v>15</v>
      </c>
      <c r="D1841" s="8" t="str">
        <f>IF(OR(TRIM(C1841)="15",TRIM(C1841)="15-24"),"Youth",IF(TRIM(C1841)="25","Adult",""))</f>
        <v>Youth</v>
      </c>
      <c r="E1841" s="5">
        <v>2017</v>
      </c>
      <c r="F1841">
        <v>25.123999999999999</v>
      </c>
      <c r="G1841" s="6">
        <v>0.25119999999999998</v>
      </c>
    </row>
    <row r="1842" spans="1:7" x14ac:dyDescent="0.35">
      <c r="A1842" t="s">
        <v>28</v>
      </c>
      <c r="B1842" t="s">
        <v>3</v>
      </c>
      <c r="C1842" s="4" t="s">
        <v>1</v>
      </c>
      <c r="D1842" s="8" t="str">
        <f>IF(OR(TRIM(C1842)="15",TRIM(C1842)="15-24"),"Youth",IF(TRIM(C1842)="25","Adult",""))</f>
        <v>Youth</v>
      </c>
      <c r="E1842" s="5">
        <v>2017</v>
      </c>
      <c r="F1842">
        <v>69.512</v>
      </c>
      <c r="G1842" s="6">
        <v>0.69510000000000005</v>
      </c>
    </row>
    <row r="1843" spans="1:7" x14ac:dyDescent="0.35">
      <c r="A1843" t="s">
        <v>28</v>
      </c>
      <c r="B1843" t="s">
        <v>3</v>
      </c>
      <c r="C1843" s="4">
        <v>25</v>
      </c>
      <c r="D1843" s="8" t="str">
        <f>IF(OR(TRIM(C1843)="15",TRIM(C1843)="15-24"),"Youth",IF(TRIM(C1843)="25","Adult",""))</f>
        <v>Adult</v>
      </c>
      <c r="E1843" s="5">
        <v>2017</v>
      </c>
      <c r="F1843">
        <v>21.6</v>
      </c>
      <c r="G1843" s="6">
        <v>0.216</v>
      </c>
    </row>
    <row r="1844" spans="1:7" x14ac:dyDescent="0.35">
      <c r="A1844" t="s">
        <v>28</v>
      </c>
      <c r="B1844" t="s">
        <v>2</v>
      </c>
      <c r="C1844" s="4">
        <v>15</v>
      </c>
      <c r="D1844" s="8" t="str">
        <f>IF(OR(TRIM(C1844)="15",TRIM(C1844)="15-24"),"Youth",IF(TRIM(C1844)="25","Adult",""))</f>
        <v>Youth</v>
      </c>
      <c r="E1844" s="5">
        <v>2016</v>
      </c>
      <c r="F1844">
        <v>16.395</v>
      </c>
      <c r="G1844" s="6">
        <v>0.16400000000000001</v>
      </c>
    </row>
    <row r="1845" spans="1:7" x14ac:dyDescent="0.35">
      <c r="A1845" t="s">
        <v>28</v>
      </c>
      <c r="B1845" t="s">
        <v>2</v>
      </c>
      <c r="C1845" s="4" t="s">
        <v>1</v>
      </c>
      <c r="D1845" s="8" t="str">
        <f>IF(OR(TRIM(C1845)="15",TRIM(C1845)="15-24"),"Youth",IF(TRIM(C1845)="25","Adult",""))</f>
        <v>Youth</v>
      </c>
      <c r="E1845" s="5">
        <v>2016</v>
      </c>
      <c r="F1845">
        <v>43.281999999999996</v>
      </c>
      <c r="G1845" s="6">
        <v>0.43280000000000002</v>
      </c>
    </row>
    <row r="1846" spans="1:7" x14ac:dyDescent="0.35">
      <c r="A1846" t="s">
        <v>28</v>
      </c>
      <c r="B1846" t="s">
        <v>2</v>
      </c>
      <c r="C1846" s="4">
        <v>25</v>
      </c>
      <c r="D1846" s="8" t="str">
        <f>IF(OR(TRIM(C1846)="15",TRIM(C1846)="15-24"),"Youth",IF(TRIM(C1846)="25","Adult",""))</f>
        <v>Adult</v>
      </c>
      <c r="E1846" s="5">
        <v>2016</v>
      </c>
      <c r="F1846">
        <v>13.727</v>
      </c>
      <c r="G1846" s="6">
        <v>0.13730000000000001</v>
      </c>
    </row>
    <row r="1847" spans="1:7" x14ac:dyDescent="0.35">
      <c r="A1847" t="s">
        <v>28</v>
      </c>
      <c r="B1847" t="s">
        <v>3</v>
      </c>
      <c r="C1847" s="4">
        <v>15</v>
      </c>
      <c r="D1847" s="8" t="str">
        <f>IF(OR(TRIM(C1847)="15",TRIM(C1847)="15-24"),"Youth",IF(TRIM(C1847)="25","Adult",""))</f>
        <v>Youth</v>
      </c>
      <c r="E1847" s="5">
        <v>2016</v>
      </c>
      <c r="F1847">
        <v>25.721</v>
      </c>
      <c r="G1847" s="6">
        <v>0.25719999999999998</v>
      </c>
    </row>
    <row r="1848" spans="1:7" x14ac:dyDescent="0.35">
      <c r="A1848" t="s">
        <v>28</v>
      </c>
      <c r="B1848" t="s">
        <v>3</v>
      </c>
      <c r="C1848" s="4" t="s">
        <v>1</v>
      </c>
      <c r="D1848" s="8" t="str">
        <f>IF(OR(TRIM(C1848)="15",TRIM(C1848)="15-24"),"Youth",IF(TRIM(C1848)="25","Adult",""))</f>
        <v>Youth</v>
      </c>
      <c r="E1848" s="5">
        <v>2016</v>
      </c>
      <c r="F1848">
        <v>7.5979999999999999</v>
      </c>
      <c r="G1848" s="6">
        <v>0.70599999999999996</v>
      </c>
    </row>
    <row r="1849" spans="1:7" x14ac:dyDescent="0.35">
      <c r="A1849" t="s">
        <v>28</v>
      </c>
      <c r="B1849" t="s">
        <v>3</v>
      </c>
      <c r="C1849" s="4">
        <v>25</v>
      </c>
      <c r="D1849" s="8" t="str">
        <f>IF(OR(TRIM(C1849)="15",TRIM(C1849)="15-24"),"Youth",IF(TRIM(C1849)="25","Adult",""))</f>
        <v>Adult</v>
      </c>
      <c r="E1849" s="5">
        <v>2016</v>
      </c>
      <c r="F1849">
        <v>22.131</v>
      </c>
      <c r="G1849" s="6">
        <v>0.2213</v>
      </c>
    </row>
    <row r="1850" spans="1:7" x14ac:dyDescent="0.35">
      <c r="A1850" t="s">
        <v>31</v>
      </c>
      <c r="B1850" t="s">
        <v>2</v>
      </c>
      <c r="C1850" s="4">
        <v>15</v>
      </c>
      <c r="D1850" s="8" t="str">
        <f>IF(OR(TRIM(C1850)="15",TRIM(C1850)="15-24"),"Youth",IF(TRIM(C1850)="25","Adult",""))</f>
        <v>Youth</v>
      </c>
      <c r="E1850" s="5">
        <v>2026</v>
      </c>
      <c r="F1850">
        <v>2.77</v>
      </c>
      <c r="G1850" s="6">
        <v>2.7699999999999999E-2</v>
      </c>
    </row>
    <row r="1851" spans="1:7" x14ac:dyDescent="0.35">
      <c r="A1851" t="s">
        <v>31</v>
      </c>
      <c r="B1851" t="s">
        <v>2</v>
      </c>
      <c r="C1851" s="4" t="s">
        <v>1</v>
      </c>
      <c r="D1851" s="8" t="str">
        <f>IF(OR(TRIM(C1851)="15",TRIM(C1851)="15-24"),"Youth",IF(TRIM(C1851)="25","Adult",""))</f>
        <v>Youth</v>
      </c>
      <c r="E1851" s="5">
        <v>2026</v>
      </c>
      <c r="F1851">
        <v>5.5</v>
      </c>
      <c r="G1851" s="6">
        <v>5.0500000000000003E-2</v>
      </c>
    </row>
    <row r="1852" spans="1:7" x14ac:dyDescent="0.35">
      <c r="A1852" t="s">
        <v>31</v>
      </c>
      <c r="B1852" t="s">
        <v>2</v>
      </c>
      <c r="C1852" s="4">
        <v>25</v>
      </c>
      <c r="D1852" s="8" t="str">
        <f>IF(OR(TRIM(C1852)="15",TRIM(C1852)="15-24"),"Youth",IF(TRIM(C1852)="25","Adult",""))</f>
        <v>Adult</v>
      </c>
      <c r="E1852" s="5">
        <v>2026</v>
      </c>
      <c r="F1852">
        <v>1.92</v>
      </c>
      <c r="G1852" s="6">
        <v>1.9E-2</v>
      </c>
    </row>
    <row r="1853" spans="1:7" x14ac:dyDescent="0.35">
      <c r="A1853" t="s">
        <v>31</v>
      </c>
      <c r="B1853" t="s">
        <v>3</v>
      </c>
      <c r="C1853" s="4">
        <v>15</v>
      </c>
      <c r="D1853" s="8" t="str">
        <f>IF(OR(TRIM(C1853)="15",TRIM(C1853)="15-24"),"Youth",IF(TRIM(C1853)="25","Adult",""))</f>
        <v>Youth</v>
      </c>
      <c r="E1853" s="5">
        <v>2026</v>
      </c>
      <c r="F1853">
        <v>3.35</v>
      </c>
      <c r="G1853" s="6">
        <v>3.3099999999999997E-2</v>
      </c>
    </row>
    <row r="1854" spans="1:7" x14ac:dyDescent="0.35">
      <c r="A1854" t="s">
        <v>31</v>
      </c>
      <c r="B1854" t="s">
        <v>3</v>
      </c>
      <c r="C1854" s="4" t="s">
        <v>1</v>
      </c>
      <c r="D1854" s="8" t="str">
        <f>IF(OR(TRIM(C1854)="15",TRIM(C1854)="15-24"),"Youth",IF(TRIM(C1854)="25","Adult",""))</f>
        <v>Youth</v>
      </c>
      <c r="E1854" s="5">
        <v>2026</v>
      </c>
      <c r="F1854">
        <v>5.33</v>
      </c>
      <c r="G1854" s="6">
        <v>5.0299999999999997E-2</v>
      </c>
    </row>
    <row r="1855" spans="1:7" x14ac:dyDescent="0.35">
      <c r="A1855" t="s">
        <v>31</v>
      </c>
      <c r="B1855" t="s">
        <v>3</v>
      </c>
      <c r="C1855" s="4">
        <v>25</v>
      </c>
      <c r="D1855" s="8" t="str">
        <f>IF(OR(TRIM(C1855)="15",TRIM(C1855)="15-24"),"Youth",IF(TRIM(C1855)="25","Adult",""))</f>
        <v>Adult</v>
      </c>
      <c r="E1855" s="5">
        <v>2026</v>
      </c>
      <c r="F1855">
        <v>2.6480000000000001</v>
      </c>
      <c r="G1855" s="6">
        <v>2.6499999999999999E-2</v>
      </c>
    </row>
    <row r="1856" spans="1:7" x14ac:dyDescent="0.35">
      <c r="A1856" t="s">
        <v>31</v>
      </c>
      <c r="B1856" t="s">
        <v>2</v>
      </c>
      <c r="C1856" s="4">
        <v>15</v>
      </c>
      <c r="D1856" s="8" t="str">
        <f>IF(OR(TRIM(C1856)="15",TRIM(C1856)="15-24"),"Youth",IF(TRIM(C1856)="25","Adult",""))</f>
        <v>Youth</v>
      </c>
      <c r="E1856" s="5">
        <v>2025</v>
      </c>
      <c r="F1856">
        <v>2.7850000000000001</v>
      </c>
      <c r="G1856" s="6">
        <v>2.7900000000000001E-2</v>
      </c>
    </row>
    <row r="1857" spans="1:7" x14ac:dyDescent="0.35">
      <c r="A1857" t="s">
        <v>31</v>
      </c>
      <c r="B1857" t="s">
        <v>2</v>
      </c>
      <c r="C1857" s="4" t="s">
        <v>1</v>
      </c>
      <c r="D1857" s="8" t="str">
        <f>IF(OR(TRIM(C1857)="15",TRIM(C1857)="15-24"),"Youth",IF(TRIM(C1857)="25","Adult",""))</f>
        <v>Youth</v>
      </c>
      <c r="E1857" s="5">
        <v>2025</v>
      </c>
      <c r="F1857">
        <v>5.194</v>
      </c>
      <c r="G1857" s="6">
        <v>5.1900000000000002E-2</v>
      </c>
    </row>
    <row r="1858" spans="1:7" x14ac:dyDescent="0.35">
      <c r="A1858" t="s">
        <v>31</v>
      </c>
      <c r="B1858" t="s">
        <v>2</v>
      </c>
      <c r="C1858" s="4">
        <v>25</v>
      </c>
      <c r="D1858" s="8" t="str">
        <f>IF(OR(TRIM(C1858)="15",TRIM(C1858)="15-24"),"Youth",IF(TRIM(C1858)="25","Adult",""))</f>
        <v>Adult</v>
      </c>
      <c r="E1858" s="5">
        <v>2025</v>
      </c>
      <c r="F1858">
        <v>1.8560000000000001</v>
      </c>
      <c r="G1858" s="6">
        <v>1.8599999999999998E-2</v>
      </c>
    </row>
    <row r="1859" spans="1:7" x14ac:dyDescent="0.35">
      <c r="A1859" t="s">
        <v>31</v>
      </c>
      <c r="B1859" t="s">
        <v>3</v>
      </c>
      <c r="C1859" s="4">
        <v>15</v>
      </c>
      <c r="D1859" s="8" t="str">
        <f>IF(OR(TRIM(C1859)="15",TRIM(C1859)="15-24"),"Youth",IF(TRIM(C1859)="25","Adult",""))</f>
        <v>Youth</v>
      </c>
      <c r="E1859" s="5">
        <v>2025</v>
      </c>
      <c r="F1859">
        <v>3.3119999999999998</v>
      </c>
      <c r="G1859" s="6">
        <v>3.3099999999999997E-2</v>
      </c>
    </row>
    <row r="1860" spans="1:7" x14ac:dyDescent="0.35">
      <c r="A1860" t="s">
        <v>31</v>
      </c>
      <c r="B1860" t="s">
        <v>3</v>
      </c>
      <c r="C1860" s="4" t="s">
        <v>1</v>
      </c>
      <c r="D1860" s="8" t="str">
        <f>IF(OR(TRIM(C1860)="15",TRIM(C1860)="15-24"),"Youth",IF(TRIM(C1860)="25","Adult",""))</f>
        <v>Youth</v>
      </c>
      <c r="E1860" s="5">
        <v>2025</v>
      </c>
      <c r="F1860">
        <v>5.34</v>
      </c>
      <c r="G1860" s="6">
        <v>5.2999999999999999E-2</v>
      </c>
    </row>
    <row r="1861" spans="1:7" x14ac:dyDescent="0.35">
      <c r="A1861" t="s">
        <v>31</v>
      </c>
      <c r="B1861" t="s">
        <v>3</v>
      </c>
      <c r="C1861" s="4">
        <v>25</v>
      </c>
      <c r="D1861" s="8" t="str">
        <f>IF(OR(TRIM(C1861)="15",TRIM(C1861)="15-24"),"Youth",IF(TRIM(C1861)="25","Adult",""))</f>
        <v>Adult</v>
      </c>
      <c r="E1861" s="5">
        <v>2025</v>
      </c>
      <c r="F1861">
        <v>2.5419999999999998</v>
      </c>
      <c r="G1861" s="6">
        <v>2.5399999999999999E-2</v>
      </c>
    </row>
    <row r="1862" spans="1:7" x14ac:dyDescent="0.35">
      <c r="A1862" t="s">
        <v>31</v>
      </c>
      <c r="B1862" t="s">
        <v>2</v>
      </c>
      <c r="C1862" s="4">
        <v>15</v>
      </c>
      <c r="D1862" s="8" t="str">
        <f>IF(OR(TRIM(C1862)="15",TRIM(C1862)="15-24"),"Youth",IF(TRIM(C1862)="25","Adult",""))</f>
        <v>Youth</v>
      </c>
      <c r="E1862" s="5">
        <v>2024</v>
      </c>
      <c r="F1862">
        <v>2.83</v>
      </c>
      <c r="G1862" s="6">
        <v>2.8000000000000001E-2</v>
      </c>
    </row>
    <row r="1863" spans="1:7" x14ac:dyDescent="0.35">
      <c r="A1863" t="s">
        <v>31</v>
      </c>
      <c r="B1863" t="s">
        <v>2</v>
      </c>
      <c r="C1863" s="4" t="s">
        <v>1</v>
      </c>
      <c r="D1863" s="8" t="str">
        <f>IF(OR(TRIM(C1863)="15",TRIM(C1863)="15-24"),"Youth",IF(TRIM(C1863)="25","Adult",""))</f>
        <v>Youth</v>
      </c>
      <c r="E1863" s="5">
        <v>2024</v>
      </c>
      <c r="F1863">
        <v>5.3550000000000004</v>
      </c>
      <c r="G1863" s="6">
        <v>5.3600000000000002E-2</v>
      </c>
    </row>
    <row r="1864" spans="1:7" x14ac:dyDescent="0.35">
      <c r="A1864" t="s">
        <v>31</v>
      </c>
      <c r="B1864" t="s">
        <v>2</v>
      </c>
      <c r="C1864" s="4">
        <v>25</v>
      </c>
      <c r="D1864" s="8" t="str">
        <f>IF(OR(TRIM(C1864)="15",TRIM(C1864)="15-24"),"Youth",IF(TRIM(C1864)="25","Adult",""))</f>
        <v>Adult</v>
      </c>
      <c r="E1864" s="5">
        <v>2024</v>
      </c>
      <c r="F1864">
        <v>1.84</v>
      </c>
      <c r="G1864" s="6">
        <v>1.7999999999999999E-2</v>
      </c>
    </row>
    <row r="1865" spans="1:7" x14ac:dyDescent="0.35">
      <c r="A1865" t="s">
        <v>31</v>
      </c>
      <c r="B1865" t="s">
        <v>3</v>
      </c>
      <c r="C1865" s="4">
        <v>15</v>
      </c>
      <c r="D1865" s="8" t="str">
        <f>IF(OR(TRIM(C1865)="15",TRIM(C1865)="15-24"),"Youth",IF(TRIM(C1865)="25","Adult",""))</f>
        <v>Youth</v>
      </c>
      <c r="E1865" s="5">
        <v>2024</v>
      </c>
      <c r="F1865">
        <v>3.3130000000000002</v>
      </c>
      <c r="G1865" s="6">
        <v>3.3099999999999997E-2</v>
      </c>
    </row>
    <row r="1866" spans="1:7" x14ac:dyDescent="0.35">
      <c r="A1866" t="s">
        <v>31</v>
      </c>
      <c r="B1866" t="s">
        <v>3</v>
      </c>
      <c r="C1866" s="4" t="s">
        <v>1</v>
      </c>
      <c r="D1866" s="8" t="str">
        <f>IF(OR(TRIM(C1866)="15",TRIM(C1866)="15-24"),"Youth",IF(TRIM(C1866)="25","Adult",""))</f>
        <v>Youth</v>
      </c>
      <c r="E1866" s="5">
        <v>2024</v>
      </c>
      <c r="F1866">
        <v>5.5709999999999997</v>
      </c>
      <c r="G1866" s="6">
        <v>5.57E-2</v>
      </c>
    </row>
    <row r="1867" spans="1:7" x14ac:dyDescent="0.35">
      <c r="A1867" t="s">
        <v>31</v>
      </c>
      <c r="B1867" t="s">
        <v>3</v>
      </c>
      <c r="C1867" s="4">
        <v>25</v>
      </c>
      <c r="D1867" s="8" t="str">
        <f>IF(OR(TRIM(C1867)="15",TRIM(C1867)="15-24"),"Youth",IF(TRIM(C1867)="25","Adult",""))</f>
        <v>Adult</v>
      </c>
      <c r="E1867" s="5">
        <v>2024</v>
      </c>
      <c r="F1867">
        <v>2.427</v>
      </c>
      <c r="G1867" s="6">
        <v>2.4299999999999999E-2</v>
      </c>
    </row>
    <row r="1868" spans="1:7" x14ac:dyDescent="0.35">
      <c r="A1868" t="s">
        <v>31</v>
      </c>
      <c r="B1868" t="s">
        <v>2</v>
      </c>
      <c r="C1868" s="4">
        <v>15</v>
      </c>
      <c r="D1868" s="8" t="str">
        <f>IF(OR(TRIM(C1868)="15",TRIM(C1868)="15-24"),"Youth",IF(TRIM(C1868)="25","Adult",""))</f>
        <v>Youth</v>
      </c>
      <c r="E1868" s="5">
        <v>2023</v>
      </c>
      <c r="F1868">
        <v>2.7959999999999998</v>
      </c>
      <c r="G1868" s="6">
        <v>2.8000000000000001E-2</v>
      </c>
    </row>
    <row r="1869" spans="1:7" x14ac:dyDescent="0.35">
      <c r="A1869" t="s">
        <v>31</v>
      </c>
      <c r="B1869" t="s">
        <v>2</v>
      </c>
      <c r="C1869" s="4" t="s">
        <v>1</v>
      </c>
      <c r="D1869" s="8" t="str">
        <f>IF(OR(TRIM(C1869)="15",TRIM(C1869)="15-24"),"Youth",IF(TRIM(C1869)="25","Adult",""))</f>
        <v>Youth</v>
      </c>
      <c r="E1869" s="5">
        <v>2023</v>
      </c>
      <c r="F1869">
        <v>5.32</v>
      </c>
      <c r="G1869" s="6">
        <v>5.3199999999999997E-2</v>
      </c>
    </row>
    <row r="1870" spans="1:7" x14ac:dyDescent="0.35">
      <c r="A1870" t="s">
        <v>31</v>
      </c>
      <c r="B1870" t="s">
        <v>2</v>
      </c>
      <c r="C1870" s="4">
        <v>25</v>
      </c>
      <c r="D1870" s="8" t="str">
        <f>IF(OR(TRIM(C1870)="15",TRIM(C1870)="15-24"),"Youth",IF(TRIM(C1870)="25","Adult",""))</f>
        <v>Adult</v>
      </c>
      <c r="E1870" s="5">
        <v>2023</v>
      </c>
      <c r="F1870">
        <v>1.7889999999999999</v>
      </c>
      <c r="G1870" s="6">
        <v>1.7899999999999999E-2</v>
      </c>
    </row>
    <row r="1871" spans="1:7" x14ac:dyDescent="0.35">
      <c r="A1871" t="s">
        <v>31</v>
      </c>
      <c r="B1871" t="s">
        <v>3</v>
      </c>
      <c r="C1871" s="4">
        <v>15</v>
      </c>
      <c r="D1871" s="8" t="str">
        <f>IF(OR(TRIM(C1871)="15",TRIM(C1871)="15-24"),"Youth",IF(TRIM(C1871)="25","Adult",""))</f>
        <v>Youth</v>
      </c>
      <c r="E1871" s="5">
        <v>2023</v>
      </c>
      <c r="F1871">
        <v>3.35</v>
      </c>
      <c r="G1871" s="6">
        <v>3.3099999999999997E-2</v>
      </c>
    </row>
    <row r="1872" spans="1:7" x14ac:dyDescent="0.35">
      <c r="A1872" t="s">
        <v>31</v>
      </c>
      <c r="B1872" t="s">
        <v>3</v>
      </c>
      <c r="C1872" s="4" t="s">
        <v>1</v>
      </c>
      <c r="D1872" s="8" t="str">
        <f>IF(OR(TRIM(C1872)="15",TRIM(C1872)="15-24"),"Youth",IF(TRIM(C1872)="25","Adult",""))</f>
        <v>Youth</v>
      </c>
      <c r="E1872" s="5">
        <v>2023</v>
      </c>
      <c r="F1872">
        <v>5.5449999999999999</v>
      </c>
      <c r="G1872" s="6">
        <v>5.5500000000000001E-2</v>
      </c>
    </row>
    <row r="1873" spans="1:7" x14ac:dyDescent="0.35">
      <c r="A1873" t="s">
        <v>31</v>
      </c>
      <c r="B1873" t="s">
        <v>3</v>
      </c>
      <c r="C1873" s="4">
        <v>25</v>
      </c>
      <c r="D1873" s="8" t="str">
        <f>IF(OR(TRIM(C1873)="15",TRIM(C1873)="15-24"),"Youth",IF(TRIM(C1873)="25","Adult",""))</f>
        <v>Adult</v>
      </c>
      <c r="E1873" s="5">
        <v>2023</v>
      </c>
      <c r="F1873">
        <v>2.4129999999999998</v>
      </c>
      <c r="G1873" s="6">
        <v>2.41E-2</v>
      </c>
    </row>
    <row r="1874" spans="1:7" x14ac:dyDescent="0.35">
      <c r="A1874" t="s">
        <v>31</v>
      </c>
      <c r="B1874" t="s">
        <v>2</v>
      </c>
      <c r="C1874" s="4">
        <v>15</v>
      </c>
      <c r="D1874" s="8" t="str">
        <f>IF(OR(TRIM(C1874)="15",TRIM(C1874)="15-24"),"Youth",IF(TRIM(C1874)="25","Adult",""))</f>
        <v>Youth</v>
      </c>
      <c r="E1874" s="5">
        <v>2022</v>
      </c>
      <c r="F1874">
        <v>2.9369999999999998</v>
      </c>
      <c r="G1874" s="6">
        <v>2.9399999999999999E-2</v>
      </c>
    </row>
    <row r="1875" spans="1:7" x14ac:dyDescent="0.35">
      <c r="A1875" t="s">
        <v>31</v>
      </c>
      <c r="B1875" t="s">
        <v>2</v>
      </c>
      <c r="C1875" s="4" t="s">
        <v>1</v>
      </c>
      <c r="D1875" s="8" t="str">
        <f>IF(OR(TRIM(C1875)="15",TRIM(C1875)="15-24"),"Youth",IF(TRIM(C1875)="25","Adult",""))</f>
        <v>Youth</v>
      </c>
      <c r="E1875" s="5">
        <v>2022</v>
      </c>
      <c r="F1875">
        <v>5.4809999999999999</v>
      </c>
      <c r="G1875" s="6">
        <v>5.4800000000000001E-2</v>
      </c>
    </row>
    <row r="1876" spans="1:7" x14ac:dyDescent="0.35">
      <c r="A1876" t="s">
        <v>31</v>
      </c>
      <c r="B1876" t="s">
        <v>2</v>
      </c>
      <c r="C1876" s="4">
        <v>25</v>
      </c>
      <c r="D1876" s="8" t="str">
        <f>IF(OR(TRIM(C1876)="15",TRIM(C1876)="15-24"),"Youth",IF(TRIM(C1876)="25","Adult",""))</f>
        <v>Adult</v>
      </c>
      <c r="E1876" s="5">
        <v>2022</v>
      </c>
      <c r="F1876">
        <v>1.94</v>
      </c>
      <c r="G1876" s="6">
        <v>1.9E-2</v>
      </c>
    </row>
    <row r="1877" spans="1:7" x14ac:dyDescent="0.35">
      <c r="A1877" t="s">
        <v>31</v>
      </c>
      <c r="B1877" t="s">
        <v>3</v>
      </c>
      <c r="C1877" s="4">
        <v>15</v>
      </c>
      <c r="D1877" s="8" t="str">
        <f>IF(OR(TRIM(C1877)="15",TRIM(C1877)="15-24"),"Youth",IF(TRIM(C1877)="25","Adult",""))</f>
        <v>Youth</v>
      </c>
      <c r="E1877" s="5">
        <v>2022</v>
      </c>
      <c r="F1877">
        <v>3.4489999999999998</v>
      </c>
      <c r="G1877" s="6">
        <v>3.4500000000000003E-2</v>
      </c>
    </row>
    <row r="1878" spans="1:7" x14ac:dyDescent="0.35">
      <c r="A1878" t="s">
        <v>31</v>
      </c>
      <c r="B1878" t="s">
        <v>3</v>
      </c>
      <c r="C1878" s="4" t="s">
        <v>1</v>
      </c>
      <c r="D1878" s="8" t="str">
        <f>IF(OR(TRIM(C1878)="15",TRIM(C1878)="15-24"),"Youth",IF(TRIM(C1878)="25","Adult",""))</f>
        <v>Youth</v>
      </c>
      <c r="E1878" s="5">
        <v>2022</v>
      </c>
      <c r="F1878">
        <v>5.6929999999999996</v>
      </c>
      <c r="G1878" s="6">
        <v>5.6899999999999999E-2</v>
      </c>
    </row>
    <row r="1879" spans="1:7" x14ac:dyDescent="0.35">
      <c r="A1879" t="s">
        <v>31</v>
      </c>
      <c r="B1879" t="s">
        <v>3</v>
      </c>
      <c r="C1879" s="4">
        <v>25</v>
      </c>
      <c r="D1879" s="8" t="str">
        <f>IF(OR(TRIM(C1879)="15",TRIM(C1879)="15-24"),"Youth",IF(TRIM(C1879)="25","Adult",""))</f>
        <v>Adult</v>
      </c>
      <c r="E1879" s="5">
        <v>2022</v>
      </c>
      <c r="F1879">
        <v>2.5409999999999999</v>
      </c>
      <c r="G1879" s="6">
        <v>2.5399999999999999E-2</v>
      </c>
    </row>
    <row r="1880" spans="1:7" x14ac:dyDescent="0.35">
      <c r="A1880" t="s">
        <v>31</v>
      </c>
      <c r="B1880" t="s">
        <v>2</v>
      </c>
      <c r="C1880" s="4">
        <v>15</v>
      </c>
      <c r="D1880" s="8" t="str">
        <f>IF(OR(TRIM(C1880)="15",TRIM(C1880)="15-24"),"Youth",IF(TRIM(C1880)="25","Adult",""))</f>
        <v>Youth</v>
      </c>
      <c r="E1880" s="5">
        <v>2021</v>
      </c>
      <c r="F1880">
        <v>3.359</v>
      </c>
      <c r="G1880" s="6">
        <v>3.3599999999999998E-2</v>
      </c>
    </row>
    <row r="1881" spans="1:7" x14ac:dyDescent="0.35">
      <c r="A1881" t="s">
        <v>31</v>
      </c>
      <c r="B1881" t="s">
        <v>2</v>
      </c>
      <c r="C1881" s="4" t="s">
        <v>1</v>
      </c>
      <c r="D1881" s="8" t="str">
        <f>IF(OR(TRIM(C1881)="15",TRIM(C1881)="15-24"),"Youth",IF(TRIM(C1881)="25","Adult",""))</f>
        <v>Youth</v>
      </c>
      <c r="E1881" s="5">
        <v>2021</v>
      </c>
      <c r="F1881">
        <v>6.33</v>
      </c>
      <c r="G1881" s="6">
        <v>6.0299999999999999E-2</v>
      </c>
    </row>
    <row r="1882" spans="1:7" x14ac:dyDescent="0.35">
      <c r="A1882" t="s">
        <v>31</v>
      </c>
      <c r="B1882" t="s">
        <v>2</v>
      </c>
      <c r="C1882" s="4">
        <v>25</v>
      </c>
      <c r="D1882" s="8" t="str">
        <f>IF(OR(TRIM(C1882)="15",TRIM(C1882)="15-24"),"Youth",IF(TRIM(C1882)="25","Adult",""))</f>
        <v>Adult</v>
      </c>
      <c r="E1882" s="5">
        <v>2021</v>
      </c>
      <c r="F1882">
        <v>2.2629999999999999</v>
      </c>
      <c r="G1882" s="6">
        <v>2.2599999999999999E-2</v>
      </c>
    </row>
    <row r="1883" spans="1:7" x14ac:dyDescent="0.35">
      <c r="A1883" t="s">
        <v>31</v>
      </c>
      <c r="B1883" t="s">
        <v>3</v>
      </c>
      <c r="C1883" s="4">
        <v>15</v>
      </c>
      <c r="D1883" s="8" t="str">
        <f>IF(OR(TRIM(C1883)="15",TRIM(C1883)="15-24"),"Youth",IF(TRIM(C1883)="25","Adult",""))</f>
        <v>Youth</v>
      </c>
      <c r="E1883" s="5">
        <v>2021</v>
      </c>
      <c r="F1883">
        <v>3.6429999999999998</v>
      </c>
      <c r="G1883" s="6">
        <v>3.6400000000000002E-2</v>
      </c>
    </row>
    <row r="1884" spans="1:7" x14ac:dyDescent="0.35">
      <c r="A1884" t="s">
        <v>31</v>
      </c>
      <c r="B1884" t="s">
        <v>3</v>
      </c>
      <c r="C1884" s="4" t="s">
        <v>1</v>
      </c>
      <c r="D1884" s="8" t="str">
        <f>IF(OR(TRIM(C1884)="15",TRIM(C1884)="15-24"),"Youth",IF(TRIM(C1884)="25","Adult",""))</f>
        <v>Youth</v>
      </c>
      <c r="E1884" s="5">
        <v>2021</v>
      </c>
      <c r="F1884">
        <v>6.8</v>
      </c>
      <c r="G1884" s="6">
        <v>6.08E-2</v>
      </c>
    </row>
    <row r="1885" spans="1:7" x14ac:dyDescent="0.35">
      <c r="A1885" t="s">
        <v>31</v>
      </c>
      <c r="B1885" t="s">
        <v>3</v>
      </c>
      <c r="C1885" s="4">
        <v>25</v>
      </c>
      <c r="D1885" s="8" t="str">
        <f>IF(OR(TRIM(C1885)="15",TRIM(C1885)="15-24"),"Youth",IF(TRIM(C1885)="25","Adult",""))</f>
        <v>Adult</v>
      </c>
      <c r="E1885" s="5">
        <v>2021</v>
      </c>
      <c r="F1885">
        <v>2.6339999999999999</v>
      </c>
      <c r="G1885" s="6">
        <v>2.63E-2</v>
      </c>
    </row>
    <row r="1886" spans="1:7" x14ac:dyDescent="0.35">
      <c r="A1886" t="s">
        <v>31</v>
      </c>
      <c r="B1886" t="s">
        <v>2</v>
      </c>
      <c r="C1886" s="4">
        <v>15</v>
      </c>
      <c r="D1886" s="8" t="str">
        <f>IF(OR(TRIM(C1886)="15",TRIM(C1886)="15-24"),"Youth",IF(TRIM(C1886)="25","Adult",""))</f>
        <v>Youth</v>
      </c>
      <c r="E1886" s="5">
        <v>2020</v>
      </c>
      <c r="F1886">
        <v>3.198</v>
      </c>
      <c r="G1886" s="6">
        <v>3.2000000000000001E-2</v>
      </c>
    </row>
    <row r="1887" spans="1:7" x14ac:dyDescent="0.35">
      <c r="A1887" t="s">
        <v>31</v>
      </c>
      <c r="B1887" t="s">
        <v>2</v>
      </c>
      <c r="C1887" s="4" t="s">
        <v>1</v>
      </c>
      <c r="D1887" s="8" t="str">
        <f>IF(OR(TRIM(C1887)="15",TRIM(C1887)="15-24"),"Youth",IF(TRIM(C1887)="25","Adult",""))</f>
        <v>Youth</v>
      </c>
      <c r="E1887" s="5">
        <v>2020</v>
      </c>
      <c r="F1887">
        <v>5.8760000000000003</v>
      </c>
      <c r="G1887" s="6">
        <v>5.8799999999999998E-2</v>
      </c>
    </row>
    <row r="1888" spans="1:7" x14ac:dyDescent="0.35">
      <c r="A1888" t="s">
        <v>31</v>
      </c>
      <c r="B1888" t="s">
        <v>2</v>
      </c>
      <c r="C1888" s="4">
        <v>25</v>
      </c>
      <c r="D1888" s="8" t="str">
        <f>IF(OR(TRIM(C1888)="15",TRIM(C1888)="15-24"),"Youth",IF(TRIM(C1888)="25","Adult",""))</f>
        <v>Adult</v>
      </c>
      <c r="E1888" s="5">
        <v>2020</v>
      </c>
      <c r="F1888">
        <v>2.82</v>
      </c>
      <c r="G1888" s="6">
        <v>2.0799999999999999E-2</v>
      </c>
    </row>
    <row r="1889" spans="1:7" x14ac:dyDescent="0.35">
      <c r="A1889" t="s">
        <v>31</v>
      </c>
      <c r="B1889" t="s">
        <v>3</v>
      </c>
      <c r="C1889" s="4">
        <v>15</v>
      </c>
      <c r="D1889" s="8" t="str">
        <f>IF(OR(TRIM(C1889)="15",TRIM(C1889)="15-24"),"Youth",IF(TRIM(C1889)="25","Adult",""))</f>
        <v>Youth</v>
      </c>
      <c r="E1889" s="5">
        <v>2020</v>
      </c>
      <c r="F1889">
        <v>3.39</v>
      </c>
      <c r="G1889" s="6">
        <v>3.39E-2</v>
      </c>
    </row>
    <row r="1890" spans="1:7" x14ac:dyDescent="0.35">
      <c r="A1890" t="s">
        <v>31</v>
      </c>
      <c r="B1890" t="s">
        <v>3</v>
      </c>
      <c r="C1890" s="4" t="s">
        <v>1</v>
      </c>
      <c r="D1890" s="8" t="str">
        <f>IF(OR(TRIM(C1890)="15",TRIM(C1890)="15-24"),"Youth",IF(TRIM(C1890)="25","Adult",""))</f>
        <v>Youth</v>
      </c>
      <c r="E1890" s="5">
        <v>2020</v>
      </c>
      <c r="F1890">
        <v>5.8719999999999999</v>
      </c>
      <c r="G1890" s="6">
        <v>5.8700000000000002E-2</v>
      </c>
    </row>
    <row r="1891" spans="1:7" x14ac:dyDescent="0.35">
      <c r="A1891" t="s">
        <v>31</v>
      </c>
      <c r="B1891" t="s">
        <v>3</v>
      </c>
      <c r="C1891" s="4">
        <v>25</v>
      </c>
      <c r="D1891" s="8" t="str">
        <f>IF(OR(TRIM(C1891)="15",TRIM(C1891)="15-24"),"Youth",IF(TRIM(C1891)="25","Adult",""))</f>
        <v>Adult</v>
      </c>
      <c r="E1891" s="5">
        <v>2020</v>
      </c>
      <c r="F1891">
        <v>2.351</v>
      </c>
      <c r="G1891" s="6">
        <v>2.35E-2</v>
      </c>
    </row>
    <row r="1892" spans="1:7" x14ac:dyDescent="0.35">
      <c r="A1892" t="s">
        <v>31</v>
      </c>
      <c r="B1892" t="s">
        <v>2</v>
      </c>
      <c r="C1892" s="4">
        <v>15</v>
      </c>
      <c r="D1892" s="8" t="str">
        <f>IF(OR(TRIM(C1892)="15",TRIM(C1892)="15-24"),"Youth",IF(TRIM(C1892)="25","Adult",""))</f>
        <v>Youth</v>
      </c>
      <c r="E1892" s="5">
        <v>2019</v>
      </c>
      <c r="F1892">
        <v>2.3420000000000001</v>
      </c>
      <c r="G1892" s="6">
        <v>2.3400000000000001E-2</v>
      </c>
    </row>
    <row r="1893" spans="1:7" x14ac:dyDescent="0.35">
      <c r="A1893" t="s">
        <v>31</v>
      </c>
      <c r="B1893" t="s">
        <v>2</v>
      </c>
      <c r="C1893" s="4" t="s">
        <v>1</v>
      </c>
      <c r="D1893" s="8" t="str">
        <f>IF(OR(TRIM(C1893)="15",TRIM(C1893)="15-24"),"Youth",IF(TRIM(C1893)="25","Adult",""))</f>
        <v>Youth</v>
      </c>
      <c r="E1893" s="5">
        <v>2019</v>
      </c>
      <c r="F1893">
        <v>4.5940000000000003</v>
      </c>
      <c r="G1893" s="6">
        <v>4.5900000000000003E-2</v>
      </c>
    </row>
    <row r="1894" spans="1:7" x14ac:dyDescent="0.35">
      <c r="A1894" t="s">
        <v>31</v>
      </c>
      <c r="B1894" t="s">
        <v>2</v>
      </c>
      <c r="C1894" s="4">
        <v>25</v>
      </c>
      <c r="D1894" s="8" t="str">
        <f>IF(OR(TRIM(C1894)="15",TRIM(C1894)="15-24"),"Youth",IF(TRIM(C1894)="25","Adult",""))</f>
        <v>Adult</v>
      </c>
      <c r="E1894" s="5">
        <v>2019</v>
      </c>
      <c r="F1894">
        <v>1.3919999999999999</v>
      </c>
      <c r="G1894" s="6">
        <v>1.3899999999999999E-2</v>
      </c>
    </row>
    <row r="1895" spans="1:7" x14ac:dyDescent="0.35">
      <c r="A1895" t="s">
        <v>31</v>
      </c>
      <c r="B1895" t="s">
        <v>3</v>
      </c>
      <c r="C1895" s="4">
        <v>15</v>
      </c>
      <c r="D1895" s="8" t="str">
        <f>IF(OR(TRIM(C1895)="15",TRIM(C1895)="15-24"),"Youth",IF(TRIM(C1895)="25","Adult",""))</f>
        <v>Youth</v>
      </c>
      <c r="E1895" s="5">
        <v>2019</v>
      </c>
      <c r="F1895">
        <v>2.6230000000000002</v>
      </c>
      <c r="G1895" s="6">
        <v>2.6200000000000001E-2</v>
      </c>
    </row>
    <row r="1896" spans="1:7" x14ac:dyDescent="0.35">
      <c r="A1896" t="s">
        <v>31</v>
      </c>
      <c r="B1896" t="s">
        <v>3</v>
      </c>
      <c r="C1896" s="4" t="s">
        <v>1</v>
      </c>
      <c r="D1896" s="8" t="str">
        <f>IF(OR(TRIM(C1896)="15",TRIM(C1896)="15-24"),"Youth",IF(TRIM(C1896)="25","Adult",""))</f>
        <v>Youth</v>
      </c>
      <c r="E1896" s="5">
        <v>2019</v>
      </c>
      <c r="F1896">
        <v>4.37</v>
      </c>
      <c r="G1896" s="6">
        <v>4.3700000000000003E-2</v>
      </c>
    </row>
    <row r="1897" spans="1:7" x14ac:dyDescent="0.35">
      <c r="A1897" t="s">
        <v>31</v>
      </c>
      <c r="B1897" t="s">
        <v>3</v>
      </c>
      <c r="C1897" s="4">
        <v>25</v>
      </c>
      <c r="D1897" s="8" t="str">
        <f>IF(OR(TRIM(C1897)="15",TRIM(C1897)="15-24"),"Youth",IF(TRIM(C1897)="25","Adult",""))</f>
        <v>Adult</v>
      </c>
      <c r="E1897" s="5">
        <v>2019</v>
      </c>
      <c r="F1897">
        <v>1.883</v>
      </c>
      <c r="G1897" s="6">
        <v>1.8800000000000001E-2</v>
      </c>
    </row>
    <row r="1898" spans="1:7" x14ac:dyDescent="0.35">
      <c r="A1898" t="s">
        <v>31</v>
      </c>
      <c r="B1898" t="s">
        <v>2</v>
      </c>
      <c r="C1898" s="4">
        <v>15</v>
      </c>
      <c r="D1898" s="8" t="str">
        <f>IF(OR(TRIM(C1898)="15",TRIM(C1898)="15-24"),"Youth",IF(TRIM(C1898)="25","Adult",""))</f>
        <v>Youth</v>
      </c>
      <c r="E1898" s="5">
        <v>2018</v>
      </c>
      <c r="F1898">
        <v>2.1970000000000001</v>
      </c>
      <c r="G1898" s="6">
        <v>2.1999999999999999E-2</v>
      </c>
    </row>
    <row r="1899" spans="1:7" x14ac:dyDescent="0.35">
      <c r="A1899" t="s">
        <v>31</v>
      </c>
      <c r="B1899" t="s">
        <v>2</v>
      </c>
      <c r="C1899" s="4" t="s">
        <v>1</v>
      </c>
      <c r="D1899" s="8" t="str">
        <f>IF(OR(TRIM(C1899)="15",TRIM(C1899)="15-24"),"Youth",IF(TRIM(C1899)="25","Adult",""))</f>
        <v>Youth</v>
      </c>
      <c r="E1899" s="5">
        <v>2018</v>
      </c>
      <c r="F1899">
        <v>4.3570000000000002</v>
      </c>
      <c r="G1899" s="6">
        <v>4.36E-2</v>
      </c>
    </row>
    <row r="1900" spans="1:7" x14ac:dyDescent="0.35">
      <c r="A1900" t="s">
        <v>31</v>
      </c>
      <c r="B1900" t="s">
        <v>2</v>
      </c>
      <c r="C1900" s="4">
        <v>25</v>
      </c>
      <c r="D1900" s="8" t="str">
        <f>IF(OR(TRIM(C1900)="15",TRIM(C1900)="15-24"),"Youth",IF(TRIM(C1900)="25","Adult",""))</f>
        <v>Adult</v>
      </c>
      <c r="E1900" s="5">
        <v>2018</v>
      </c>
      <c r="F1900">
        <v>1.2709999999999999</v>
      </c>
      <c r="G1900" s="6">
        <v>1.2699999999999999E-2</v>
      </c>
    </row>
    <row r="1901" spans="1:7" x14ac:dyDescent="0.35">
      <c r="A1901" t="s">
        <v>31</v>
      </c>
      <c r="B1901" t="s">
        <v>3</v>
      </c>
      <c r="C1901" s="4">
        <v>15</v>
      </c>
      <c r="D1901" s="8" t="str">
        <f>IF(OR(TRIM(C1901)="15",TRIM(C1901)="15-24"),"Youth",IF(TRIM(C1901)="25","Adult",""))</f>
        <v>Youth</v>
      </c>
      <c r="E1901" s="5">
        <v>2018</v>
      </c>
      <c r="F1901">
        <v>2.4159999999999999</v>
      </c>
      <c r="G1901" s="6">
        <v>2.4199999999999999E-2</v>
      </c>
    </row>
    <row r="1902" spans="1:7" x14ac:dyDescent="0.35">
      <c r="A1902" t="s">
        <v>31</v>
      </c>
      <c r="B1902" t="s">
        <v>3</v>
      </c>
      <c r="C1902" s="4" t="s">
        <v>1</v>
      </c>
      <c r="D1902" s="8" t="str">
        <f>IF(OR(TRIM(C1902)="15",TRIM(C1902)="15-24"),"Youth",IF(TRIM(C1902)="25","Adult",""))</f>
        <v>Youth</v>
      </c>
      <c r="E1902" s="5">
        <v>2018</v>
      </c>
      <c r="F1902">
        <v>3.9990000000000001</v>
      </c>
      <c r="G1902" s="6">
        <v>0.04</v>
      </c>
    </row>
    <row r="1903" spans="1:7" x14ac:dyDescent="0.35">
      <c r="A1903" t="s">
        <v>31</v>
      </c>
      <c r="B1903" t="s">
        <v>3</v>
      </c>
      <c r="C1903" s="4">
        <v>25</v>
      </c>
      <c r="D1903" s="8" t="str">
        <f>IF(OR(TRIM(C1903)="15",TRIM(C1903)="15-24"),"Youth",IF(TRIM(C1903)="25","Adult",""))</f>
        <v>Adult</v>
      </c>
      <c r="E1903" s="5">
        <v>2018</v>
      </c>
      <c r="F1903">
        <v>1.736</v>
      </c>
      <c r="G1903" s="6">
        <v>1.7399999999999999E-2</v>
      </c>
    </row>
    <row r="1904" spans="1:7" x14ac:dyDescent="0.35">
      <c r="A1904" t="s">
        <v>31</v>
      </c>
      <c r="B1904" t="s">
        <v>2</v>
      </c>
      <c r="C1904" s="4">
        <v>15</v>
      </c>
      <c r="D1904" s="8" t="str">
        <f>IF(OR(TRIM(C1904)="15",TRIM(C1904)="15-24"),"Youth",IF(TRIM(C1904)="25","Adult",""))</f>
        <v>Youth</v>
      </c>
      <c r="E1904" s="5">
        <v>2017</v>
      </c>
      <c r="F1904">
        <v>2.4700000000000002</v>
      </c>
      <c r="G1904" s="6">
        <v>2.0500000000000001E-2</v>
      </c>
    </row>
    <row r="1905" spans="1:7" x14ac:dyDescent="0.35">
      <c r="A1905" t="s">
        <v>31</v>
      </c>
      <c r="B1905" t="s">
        <v>2</v>
      </c>
      <c r="C1905" s="4" t="s">
        <v>1</v>
      </c>
      <c r="D1905" s="8" t="str">
        <f>IF(OR(TRIM(C1905)="15",TRIM(C1905)="15-24"),"Youth",IF(TRIM(C1905)="25","Adult",""))</f>
        <v>Youth</v>
      </c>
      <c r="E1905" s="5">
        <v>2017</v>
      </c>
      <c r="F1905">
        <v>4.1150000000000002</v>
      </c>
      <c r="G1905" s="6">
        <v>4.1200000000000001E-2</v>
      </c>
    </row>
    <row r="1906" spans="1:7" x14ac:dyDescent="0.35">
      <c r="A1906" t="s">
        <v>31</v>
      </c>
      <c r="B1906" t="s">
        <v>2</v>
      </c>
      <c r="C1906" s="4">
        <v>25</v>
      </c>
      <c r="D1906" s="8" t="str">
        <f>IF(OR(TRIM(C1906)="15",TRIM(C1906)="15-24"),"Youth",IF(TRIM(C1906)="25","Adult",""))</f>
        <v>Adult</v>
      </c>
      <c r="E1906" s="5">
        <v>2017</v>
      </c>
      <c r="F1906">
        <v>1.1479999999999999</v>
      </c>
      <c r="G1906" s="6">
        <v>1.15E-2</v>
      </c>
    </row>
    <row r="1907" spans="1:7" x14ac:dyDescent="0.35">
      <c r="A1907" t="s">
        <v>31</v>
      </c>
      <c r="B1907" t="s">
        <v>3</v>
      </c>
      <c r="C1907" s="4">
        <v>15</v>
      </c>
      <c r="D1907" s="8" t="str">
        <f>IF(OR(TRIM(C1907)="15",TRIM(C1907)="15-24"),"Youth",IF(TRIM(C1907)="25","Adult",""))</f>
        <v>Youth</v>
      </c>
      <c r="E1907" s="5">
        <v>2017</v>
      </c>
      <c r="F1907">
        <v>2.2400000000000002</v>
      </c>
      <c r="G1907" s="6">
        <v>2.1999999999999999E-2</v>
      </c>
    </row>
    <row r="1908" spans="1:7" x14ac:dyDescent="0.35">
      <c r="A1908" t="s">
        <v>31</v>
      </c>
      <c r="B1908" t="s">
        <v>3</v>
      </c>
      <c r="C1908" s="4" t="s">
        <v>1</v>
      </c>
      <c r="D1908" s="8" t="str">
        <f>IF(OR(TRIM(C1908)="15",TRIM(C1908)="15-24"),"Youth",IF(TRIM(C1908)="25","Adult",""))</f>
        <v>Youth</v>
      </c>
      <c r="E1908" s="5">
        <v>2017</v>
      </c>
      <c r="F1908">
        <v>3.6269999999999998</v>
      </c>
      <c r="G1908" s="6">
        <v>3.6299999999999999E-2</v>
      </c>
    </row>
    <row r="1909" spans="1:7" x14ac:dyDescent="0.35">
      <c r="A1909" t="s">
        <v>31</v>
      </c>
      <c r="B1909" t="s">
        <v>3</v>
      </c>
      <c r="C1909" s="4">
        <v>25</v>
      </c>
      <c r="D1909" s="8" t="str">
        <f>IF(OR(TRIM(C1909)="15",TRIM(C1909)="15-24"),"Youth",IF(TRIM(C1909)="25","Adult",""))</f>
        <v>Adult</v>
      </c>
      <c r="E1909" s="5">
        <v>2017</v>
      </c>
      <c r="F1909">
        <v>1.5860000000000001</v>
      </c>
      <c r="G1909" s="6">
        <v>1.5900000000000001E-2</v>
      </c>
    </row>
    <row r="1910" spans="1:7" x14ac:dyDescent="0.35">
      <c r="A1910" t="s">
        <v>31</v>
      </c>
      <c r="B1910" t="s">
        <v>2</v>
      </c>
      <c r="C1910" s="4">
        <v>15</v>
      </c>
      <c r="D1910" s="8" t="str">
        <f>IF(OR(TRIM(C1910)="15",TRIM(C1910)="15-24"),"Youth",IF(TRIM(C1910)="25","Adult",""))</f>
        <v>Youth</v>
      </c>
      <c r="E1910" s="5">
        <v>2016</v>
      </c>
      <c r="F1910">
        <v>1.93</v>
      </c>
      <c r="G1910" s="6">
        <v>1.9E-2</v>
      </c>
    </row>
    <row r="1911" spans="1:7" x14ac:dyDescent="0.35">
      <c r="A1911" t="s">
        <v>31</v>
      </c>
      <c r="B1911" t="s">
        <v>2</v>
      </c>
      <c r="C1911" s="4" t="s">
        <v>1</v>
      </c>
      <c r="D1911" s="8" t="str">
        <f>IF(OR(TRIM(C1911)="15",TRIM(C1911)="15-24"),"Youth",IF(TRIM(C1911)="25","Adult",""))</f>
        <v>Youth</v>
      </c>
      <c r="E1911" s="5">
        <v>2016</v>
      </c>
      <c r="F1911">
        <v>3.8839999999999999</v>
      </c>
      <c r="G1911" s="6">
        <v>3.8800000000000001E-2</v>
      </c>
    </row>
    <row r="1912" spans="1:7" x14ac:dyDescent="0.35">
      <c r="A1912" t="s">
        <v>31</v>
      </c>
      <c r="B1912" t="s">
        <v>2</v>
      </c>
      <c r="C1912" s="4">
        <v>25</v>
      </c>
      <c r="D1912" s="8" t="str">
        <f>IF(OR(TRIM(C1912)="15",TRIM(C1912)="15-24"),"Youth",IF(TRIM(C1912)="25","Adult",""))</f>
        <v>Adult</v>
      </c>
      <c r="E1912" s="5">
        <v>2016</v>
      </c>
      <c r="F1912">
        <v>1.31</v>
      </c>
      <c r="G1912" s="6">
        <v>1.03E-2</v>
      </c>
    </row>
    <row r="1913" spans="1:7" x14ac:dyDescent="0.35">
      <c r="A1913" t="s">
        <v>31</v>
      </c>
      <c r="B1913" t="s">
        <v>3</v>
      </c>
      <c r="C1913" s="4">
        <v>15</v>
      </c>
      <c r="D1913" s="8" t="str">
        <f>IF(OR(TRIM(C1913)="15",TRIM(C1913)="15-24"),"Youth",IF(TRIM(C1913)="25","Adult",""))</f>
        <v>Youth</v>
      </c>
      <c r="E1913" s="5">
        <v>2016</v>
      </c>
      <c r="F1913">
        <v>1.998</v>
      </c>
      <c r="G1913" s="6">
        <v>0.02</v>
      </c>
    </row>
    <row r="1914" spans="1:7" x14ac:dyDescent="0.35">
      <c r="A1914" t="s">
        <v>31</v>
      </c>
      <c r="B1914" t="s">
        <v>3</v>
      </c>
      <c r="C1914" s="4" t="s">
        <v>1</v>
      </c>
      <c r="D1914" s="8" t="str">
        <f>IF(OR(TRIM(C1914)="15",TRIM(C1914)="15-24"),"Youth",IF(TRIM(C1914)="25","Adult",""))</f>
        <v>Youth</v>
      </c>
      <c r="E1914" s="5">
        <v>2016</v>
      </c>
      <c r="F1914">
        <v>3.2639999999999998</v>
      </c>
      <c r="G1914" s="6">
        <v>3.2599999999999997E-2</v>
      </c>
    </row>
    <row r="1915" spans="1:7" x14ac:dyDescent="0.35">
      <c r="A1915" t="s">
        <v>31</v>
      </c>
      <c r="B1915" t="s">
        <v>3</v>
      </c>
      <c r="C1915" s="4">
        <v>25</v>
      </c>
      <c r="D1915" s="8" t="str">
        <f>IF(OR(TRIM(C1915)="15",TRIM(C1915)="15-24"),"Youth",IF(TRIM(C1915)="25","Adult",""))</f>
        <v>Adult</v>
      </c>
      <c r="E1915" s="5">
        <v>2016</v>
      </c>
      <c r="F1915">
        <v>1.4430000000000001</v>
      </c>
      <c r="G1915" s="6">
        <v>1.44E-2</v>
      </c>
    </row>
    <row r="1916" spans="1:7" x14ac:dyDescent="0.35">
      <c r="A1916" t="s">
        <v>36</v>
      </c>
      <c r="B1916" t="s">
        <v>2</v>
      </c>
      <c r="C1916" s="4">
        <v>15</v>
      </c>
      <c r="D1916" s="8" t="str">
        <f>IF(OR(TRIM(C1916)="15",TRIM(C1916)="15-24"),"Youth",IF(TRIM(C1916)="25","Adult",""))</f>
        <v>Youth</v>
      </c>
      <c r="E1916" s="5">
        <v>2026</v>
      </c>
      <c r="F1916">
        <v>4.2149999999999999</v>
      </c>
      <c r="G1916" s="6">
        <v>4.2200000000000001E-2</v>
      </c>
    </row>
    <row r="1917" spans="1:7" x14ac:dyDescent="0.35">
      <c r="A1917" t="s">
        <v>36</v>
      </c>
      <c r="B1917" t="s">
        <v>2</v>
      </c>
      <c r="C1917" s="4" t="s">
        <v>1</v>
      </c>
      <c r="D1917" s="8" t="str">
        <f>IF(OR(TRIM(C1917)="15",TRIM(C1917)="15-24"),"Youth",IF(TRIM(C1917)="25","Adult",""))</f>
        <v>Youth</v>
      </c>
      <c r="E1917" s="5">
        <v>2026</v>
      </c>
      <c r="F1917">
        <v>6.65</v>
      </c>
      <c r="G1917" s="6">
        <v>6.6500000000000004E-2</v>
      </c>
    </row>
    <row r="1918" spans="1:7" x14ac:dyDescent="0.35">
      <c r="A1918" t="s">
        <v>36</v>
      </c>
      <c r="B1918" t="s">
        <v>2</v>
      </c>
      <c r="C1918" s="4">
        <v>25</v>
      </c>
      <c r="D1918" s="8" t="str">
        <f>IF(OR(TRIM(C1918)="15",TRIM(C1918)="15-24"),"Youth",IF(TRIM(C1918)="25","Adult",""))</f>
        <v>Adult</v>
      </c>
      <c r="E1918" s="5">
        <v>2026</v>
      </c>
      <c r="F1918">
        <v>3.3180000000000001</v>
      </c>
      <c r="G1918" s="6">
        <v>3.32E-2</v>
      </c>
    </row>
    <row r="1919" spans="1:7" x14ac:dyDescent="0.35">
      <c r="A1919" t="s">
        <v>36</v>
      </c>
      <c r="B1919" t="s">
        <v>3</v>
      </c>
      <c r="C1919" s="4">
        <v>15</v>
      </c>
      <c r="D1919" s="8" t="str">
        <f>IF(OR(TRIM(C1919)="15",TRIM(C1919)="15-24"),"Youth",IF(TRIM(C1919)="25","Adult",""))</f>
        <v>Youth</v>
      </c>
      <c r="E1919" s="5">
        <v>2026</v>
      </c>
      <c r="F1919">
        <v>6.17</v>
      </c>
      <c r="G1919" s="6">
        <v>6.0199999999999997E-2</v>
      </c>
    </row>
    <row r="1920" spans="1:7" x14ac:dyDescent="0.35">
      <c r="A1920" t="s">
        <v>36</v>
      </c>
      <c r="B1920" t="s">
        <v>3</v>
      </c>
      <c r="C1920" s="4" t="s">
        <v>1</v>
      </c>
      <c r="D1920" s="8" t="str">
        <f>IF(OR(TRIM(C1920)="15",TRIM(C1920)="15-24"),"Youth",IF(TRIM(C1920)="25","Adult",""))</f>
        <v>Youth</v>
      </c>
      <c r="E1920" s="5">
        <v>2026</v>
      </c>
      <c r="F1920">
        <v>7.3719999999999999</v>
      </c>
      <c r="G1920" s="6">
        <v>7.3700000000000002E-2</v>
      </c>
    </row>
    <row r="1921" spans="1:7" x14ac:dyDescent="0.35">
      <c r="A1921" t="s">
        <v>36</v>
      </c>
      <c r="B1921" t="s">
        <v>3</v>
      </c>
      <c r="C1921" s="4">
        <v>25</v>
      </c>
      <c r="D1921" s="8" t="str">
        <f>IF(OR(TRIM(C1921)="15",TRIM(C1921)="15-24"),"Youth",IF(TRIM(C1921)="25","Adult",""))</f>
        <v>Adult</v>
      </c>
      <c r="E1921" s="5">
        <v>2026</v>
      </c>
      <c r="F1921">
        <v>5.5350000000000001</v>
      </c>
      <c r="G1921" s="6">
        <v>5.5399999999999998E-2</v>
      </c>
    </row>
    <row r="1922" spans="1:7" x14ac:dyDescent="0.35">
      <c r="A1922" t="s">
        <v>36</v>
      </c>
      <c r="B1922" t="s">
        <v>2</v>
      </c>
      <c r="C1922" s="4">
        <v>15</v>
      </c>
      <c r="D1922" s="8" t="str">
        <f>IF(OR(TRIM(C1922)="15",TRIM(C1922)="15-24"),"Youth",IF(TRIM(C1922)="25","Adult",""))</f>
        <v>Youth</v>
      </c>
      <c r="E1922" s="5">
        <v>2025</v>
      </c>
      <c r="F1922">
        <v>4.1980000000000004</v>
      </c>
      <c r="G1922" s="6">
        <v>4.2000000000000003E-2</v>
      </c>
    </row>
    <row r="1923" spans="1:7" x14ac:dyDescent="0.35">
      <c r="A1923" t="s">
        <v>36</v>
      </c>
      <c r="B1923" t="s">
        <v>2</v>
      </c>
      <c r="C1923" s="4" t="s">
        <v>1</v>
      </c>
      <c r="D1923" s="8" t="str">
        <f>IF(OR(TRIM(C1923)="15",TRIM(C1923)="15-24"),"Youth",IF(TRIM(C1923)="25","Adult",""))</f>
        <v>Youth</v>
      </c>
      <c r="E1923" s="5">
        <v>2025</v>
      </c>
      <c r="F1923">
        <v>6.6159999999999997</v>
      </c>
      <c r="G1923" s="6">
        <v>6.6199999999999995E-2</v>
      </c>
    </row>
    <row r="1924" spans="1:7" x14ac:dyDescent="0.35">
      <c r="A1924" t="s">
        <v>36</v>
      </c>
      <c r="B1924" t="s">
        <v>2</v>
      </c>
      <c r="C1924" s="4">
        <v>25</v>
      </c>
      <c r="D1924" s="8" t="str">
        <f>IF(OR(TRIM(C1924)="15",TRIM(C1924)="15-24"),"Youth",IF(TRIM(C1924)="25","Adult",""))</f>
        <v>Adult</v>
      </c>
      <c r="E1924" s="5">
        <v>2025</v>
      </c>
      <c r="F1924">
        <v>3.2959999999999998</v>
      </c>
      <c r="G1924" s="6">
        <v>3.3000000000000002E-2</v>
      </c>
    </row>
    <row r="1925" spans="1:7" x14ac:dyDescent="0.35">
      <c r="A1925" t="s">
        <v>36</v>
      </c>
      <c r="B1925" t="s">
        <v>3</v>
      </c>
      <c r="C1925" s="4">
        <v>15</v>
      </c>
      <c r="D1925" s="8" t="str">
        <f>IF(OR(TRIM(C1925)="15",TRIM(C1925)="15-24"),"Youth",IF(TRIM(C1925)="25","Adult",""))</f>
        <v>Youth</v>
      </c>
      <c r="E1925" s="5">
        <v>2025</v>
      </c>
      <c r="F1925">
        <v>6.6</v>
      </c>
      <c r="G1925" s="6">
        <v>6.0100000000000001E-2</v>
      </c>
    </row>
    <row r="1926" spans="1:7" x14ac:dyDescent="0.35">
      <c r="A1926" t="s">
        <v>36</v>
      </c>
      <c r="B1926" t="s">
        <v>3</v>
      </c>
      <c r="C1926" s="4" t="s">
        <v>1</v>
      </c>
      <c r="D1926" s="8" t="str">
        <f>IF(OR(TRIM(C1926)="15",TRIM(C1926)="15-24"),"Youth",IF(TRIM(C1926)="25","Adult",""))</f>
        <v>Youth</v>
      </c>
      <c r="E1926" s="5">
        <v>2025</v>
      </c>
      <c r="F1926">
        <v>7.3109999999999999</v>
      </c>
      <c r="G1926" s="6">
        <v>7.3099999999999998E-2</v>
      </c>
    </row>
    <row r="1927" spans="1:7" x14ac:dyDescent="0.35">
      <c r="A1927" t="s">
        <v>36</v>
      </c>
      <c r="B1927" t="s">
        <v>3</v>
      </c>
      <c r="C1927" s="4">
        <v>25</v>
      </c>
      <c r="D1927" s="8" t="str">
        <f>IF(OR(TRIM(C1927)="15",TRIM(C1927)="15-24"),"Youth",IF(TRIM(C1927)="25","Adult",""))</f>
        <v>Adult</v>
      </c>
      <c r="E1927" s="5">
        <v>2025</v>
      </c>
      <c r="F1927">
        <v>5.5350000000000001</v>
      </c>
      <c r="G1927" s="6">
        <v>5.5399999999999998E-2</v>
      </c>
    </row>
    <row r="1928" spans="1:7" x14ac:dyDescent="0.35">
      <c r="A1928" t="s">
        <v>36</v>
      </c>
      <c r="B1928" t="s">
        <v>2</v>
      </c>
      <c r="C1928" s="4">
        <v>15</v>
      </c>
      <c r="D1928" s="8" t="str">
        <f>IF(OR(TRIM(C1928)="15",TRIM(C1928)="15-24"),"Youth",IF(TRIM(C1928)="25","Adult",""))</f>
        <v>Youth</v>
      </c>
      <c r="E1928" s="5">
        <v>2024</v>
      </c>
      <c r="F1928">
        <v>4.165</v>
      </c>
      <c r="G1928" s="6">
        <v>4.1700000000000001E-2</v>
      </c>
    </row>
    <row r="1929" spans="1:7" x14ac:dyDescent="0.35">
      <c r="A1929" t="s">
        <v>36</v>
      </c>
      <c r="B1929" t="s">
        <v>2</v>
      </c>
      <c r="C1929" s="4" t="s">
        <v>1</v>
      </c>
      <c r="D1929" s="8" t="str">
        <f>IF(OR(TRIM(C1929)="15",TRIM(C1929)="15-24"),"Youth",IF(TRIM(C1929)="25","Adult",""))</f>
        <v>Youth</v>
      </c>
      <c r="E1929" s="5">
        <v>2024</v>
      </c>
      <c r="F1929">
        <v>6.577</v>
      </c>
      <c r="G1929" s="6">
        <v>6.5799999999999997E-2</v>
      </c>
    </row>
    <row r="1930" spans="1:7" x14ac:dyDescent="0.35">
      <c r="A1930" t="s">
        <v>36</v>
      </c>
      <c r="B1930" t="s">
        <v>2</v>
      </c>
      <c r="C1930" s="4">
        <v>25</v>
      </c>
      <c r="D1930" s="8" t="str">
        <f>IF(OR(TRIM(C1930)="15",TRIM(C1930)="15-24"),"Youth",IF(TRIM(C1930)="25","Adult",""))</f>
        <v>Adult</v>
      </c>
      <c r="E1930" s="5">
        <v>2024</v>
      </c>
      <c r="F1930">
        <v>3.2530000000000001</v>
      </c>
      <c r="G1930" s="6">
        <v>3.2500000000000001E-2</v>
      </c>
    </row>
    <row r="1931" spans="1:7" x14ac:dyDescent="0.35">
      <c r="A1931" t="s">
        <v>36</v>
      </c>
      <c r="B1931" t="s">
        <v>3</v>
      </c>
      <c r="C1931" s="4">
        <v>15</v>
      </c>
      <c r="D1931" s="8" t="str">
        <f>IF(OR(TRIM(C1931)="15",TRIM(C1931)="15-24"),"Youth",IF(TRIM(C1931)="25","Adult",""))</f>
        <v>Youth</v>
      </c>
      <c r="E1931" s="5">
        <v>2024</v>
      </c>
      <c r="F1931">
        <v>5.9950000000000001</v>
      </c>
      <c r="G1931" s="6">
        <v>0.06</v>
      </c>
    </row>
    <row r="1932" spans="1:7" x14ac:dyDescent="0.35">
      <c r="A1932" t="s">
        <v>36</v>
      </c>
      <c r="B1932" t="s">
        <v>3</v>
      </c>
      <c r="C1932" s="4" t="s">
        <v>1</v>
      </c>
      <c r="D1932" s="8" t="str">
        <f>IF(OR(TRIM(C1932)="15",TRIM(C1932)="15-24"),"Youth",IF(TRIM(C1932)="25","Adult",""))</f>
        <v>Youth</v>
      </c>
      <c r="E1932" s="5">
        <v>2024</v>
      </c>
      <c r="F1932">
        <v>7.2309999999999999</v>
      </c>
      <c r="G1932" s="6">
        <v>7.2300000000000003E-2</v>
      </c>
    </row>
    <row r="1933" spans="1:7" x14ac:dyDescent="0.35">
      <c r="A1933" t="s">
        <v>36</v>
      </c>
      <c r="B1933" t="s">
        <v>3</v>
      </c>
      <c r="C1933" s="4">
        <v>25</v>
      </c>
      <c r="D1933" s="8" t="str">
        <f>IF(OR(TRIM(C1933)="15",TRIM(C1933)="15-24"),"Youth",IF(TRIM(C1933)="25","Adult",""))</f>
        <v>Adult</v>
      </c>
      <c r="E1933" s="5">
        <v>2024</v>
      </c>
      <c r="F1933">
        <v>5.5439999999999996</v>
      </c>
      <c r="G1933" s="6">
        <v>5.5399999999999998E-2</v>
      </c>
    </row>
    <row r="1934" spans="1:7" x14ac:dyDescent="0.35">
      <c r="A1934" t="s">
        <v>36</v>
      </c>
      <c r="B1934" t="s">
        <v>2</v>
      </c>
      <c r="C1934" s="4">
        <v>15</v>
      </c>
      <c r="D1934" s="8" t="str">
        <f>IF(OR(TRIM(C1934)="15",TRIM(C1934)="15-24"),"Youth",IF(TRIM(C1934)="25","Adult",""))</f>
        <v>Youth</v>
      </c>
      <c r="E1934" s="5">
        <v>2023</v>
      </c>
      <c r="F1934">
        <v>4.1280000000000001</v>
      </c>
      <c r="G1934" s="6">
        <v>4.1300000000000003E-2</v>
      </c>
    </row>
    <row r="1935" spans="1:7" x14ac:dyDescent="0.35">
      <c r="A1935" t="s">
        <v>36</v>
      </c>
      <c r="B1935" t="s">
        <v>2</v>
      </c>
      <c r="C1935" s="4" t="s">
        <v>1</v>
      </c>
      <c r="D1935" s="8" t="str">
        <f>IF(OR(TRIM(C1935)="15",TRIM(C1935)="15-24"),"Youth",IF(TRIM(C1935)="25","Adult",""))</f>
        <v>Youth</v>
      </c>
      <c r="E1935" s="5">
        <v>2023</v>
      </c>
      <c r="F1935">
        <v>6.5250000000000004</v>
      </c>
      <c r="G1935" s="6">
        <v>6.5299999999999997E-2</v>
      </c>
    </row>
    <row r="1936" spans="1:7" x14ac:dyDescent="0.35">
      <c r="A1936" t="s">
        <v>36</v>
      </c>
      <c r="B1936" t="s">
        <v>2</v>
      </c>
      <c r="C1936" s="4">
        <v>25</v>
      </c>
      <c r="D1936" s="8" t="str">
        <f>IF(OR(TRIM(C1936)="15",TRIM(C1936)="15-24"),"Youth",IF(TRIM(C1936)="25","Adult",""))</f>
        <v>Adult</v>
      </c>
      <c r="E1936" s="5">
        <v>2023</v>
      </c>
      <c r="F1936">
        <v>3.2130000000000001</v>
      </c>
      <c r="G1936" s="6">
        <v>3.2099999999999997E-2</v>
      </c>
    </row>
    <row r="1937" spans="1:7" x14ac:dyDescent="0.35">
      <c r="A1937" t="s">
        <v>36</v>
      </c>
      <c r="B1937" t="s">
        <v>3</v>
      </c>
      <c r="C1937" s="4">
        <v>15</v>
      </c>
      <c r="D1937" s="8" t="str">
        <f>IF(OR(TRIM(C1937)="15",TRIM(C1937)="15-24"),"Youth",IF(TRIM(C1937)="25","Adult",""))</f>
        <v>Youth</v>
      </c>
      <c r="E1937" s="5">
        <v>2023</v>
      </c>
      <c r="F1937">
        <v>5.9459999999999997</v>
      </c>
      <c r="G1937" s="6">
        <v>5.9499999999999997E-2</v>
      </c>
    </row>
    <row r="1938" spans="1:7" x14ac:dyDescent="0.35">
      <c r="A1938" t="s">
        <v>36</v>
      </c>
      <c r="B1938" t="s">
        <v>3</v>
      </c>
      <c r="C1938" s="4" t="s">
        <v>1</v>
      </c>
      <c r="D1938" s="8" t="str">
        <f>IF(OR(TRIM(C1938)="15",TRIM(C1938)="15-24"),"Youth",IF(TRIM(C1938)="25","Adult",""))</f>
        <v>Youth</v>
      </c>
      <c r="E1938" s="5">
        <v>2023</v>
      </c>
      <c r="F1938">
        <v>7.1870000000000003</v>
      </c>
      <c r="G1938" s="6">
        <v>7.1900000000000006E-2</v>
      </c>
    </row>
    <row r="1939" spans="1:7" x14ac:dyDescent="0.35">
      <c r="A1939" t="s">
        <v>36</v>
      </c>
      <c r="B1939" t="s">
        <v>3</v>
      </c>
      <c r="C1939" s="4">
        <v>25</v>
      </c>
      <c r="D1939" s="8" t="str">
        <f>IF(OR(TRIM(C1939)="15",TRIM(C1939)="15-24"),"Youth",IF(TRIM(C1939)="25","Adult",""))</f>
        <v>Adult</v>
      </c>
      <c r="E1939" s="5">
        <v>2023</v>
      </c>
      <c r="F1939">
        <v>5.4880000000000004</v>
      </c>
      <c r="G1939" s="6">
        <v>5.4899999999999997E-2</v>
      </c>
    </row>
    <row r="1940" spans="1:7" x14ac:dyDescent="0.35">
      <c r="A1940" t="s">
        <v>36</v>
      </c>
      <c r="B1940" t="s">
        <v>2</v>
      </c>
      <c r="C1940" s="4">
        <v>15</v>
      </c>
      <c r="D1940" s="8" t="str">
        <f>IF(OR(TRIM(C1940)="15",TRIM(C1940)="15-24"),"Youth",IF(TRIM(C1940)="25","Adult",""))</f>
        <v>Youth</v>
      </c>
      <c r="E1940" s="5">
        <v>2022</v>
      </c>
      <c r="F1940">
        <v>4.1369999999999996</v>
      </c>
      <c r="G1940" s="6">
        <v>4.1399999999999999E-2</v>
      </c>
    </row>
    <row r="1941" spans="1:7" x14ac:dyDescent="0.35">
      <c r="A1941" t="s">
        <v>36</v>
      </c>
      <c r="B1941" t="s">
        <v>2</v>
      </c>
      <c r="C1941" s="4" t="s">
        <v>1</v>
      </c>
      <c r="D1941" s="8" t="str">
        <f>IF(OR(TRIM(C1941)="15",TRIM(C1941)="15-24"),"Youth",IF(TRIM(C1941)="25","Adult",""))</f>
        <v>Youth</v>
      </c>
      <c r="E1941" s="5">
        <v>2022</v>
      </c>
      <c r="F1941">
        <v>6.53</v>
      </c>
      <c r="G1941" s="6">
        <v>6.5299999999999997E-2</v>
      </c>
    </row>
    <row r="1942" spans="1:7" x14ac:dyDescent="0.35">
      <c r="A1942" t="s">
        <v>36</v>
      </c>
      <c r="B1942" t="s">
        <v>2</v>
      </c>
      <c r="C1942" s="4">
        <v>25</v>
      </c>
      <c r="D1942" s="8" t="str">
        <f>IF(OR(TRIM(C1942)="15",TRIM(C1942)="15-24"),"Youth",IF(TRIM(C1942)="25","Adult",""))</f>
        <v>Adult</v>
      </c>
      <c r="E1942" s="5">
        <v>2022</v>
      </c>
      <c r="F1942">
        <v>3.218</v>
      </c>
      <c r="G1942" s="6">
        <v>3.2199999999999999E-2</v>
      </c>
    </row>
    <row r="1943" spans="1:7" x14ac:dyDescent="0.35">
      <c r="A1943" t="s">
        <v>36</v>
      </c>
      <c r="B1943" t="s">
        <v>3</v>
      </c>
      <c r="C1943" s="4">
        <v>15</v>
      </c>
      <c r="D1943" s="8" t="str">
        <f>IF(OR(TRIM(C1943)="15",TRIM(C1943)="15-24"),"Youth",IF(TRIM(C1943)="25","Adult",""))</f>
        <v>Youth</v>
      </c>
      <c r="E1943" s="5">
        <v>2022</v>
      </c>
      <c r="F1943">
        <v>5.9580000000000002</v>
      </c>
      <c r="G1943" s="6">
        <v>5.96E-2</v>
      </c>
    </row>
    <row r="1944" spans="1:7" x14ac:dyDescent="0.35">
      <c r="A1944" t="s">
        <v>36</v>
      </c>
      <c r="B1944" t="s">
        <v>3</v>
      </c>
      <c r="C1944" s="4" t="s">
        <v>1</v>
      </c>
      <c r="D1944" s="8" t="str">
        <f>IF(OR(TRIM(C1944)="15",TRIM(C1944)="15-24"),"Youth",IF(TRIM(C1944)="25","Adult",""))</f>
        <v>Youth</v>
      </c>
      <c r="E1944" s="5">
        <v>2022</v>
      </c>
      <c r="F1944">
        <v>7.1950000000000003</v>
      </c>
      <c r="G1944" s="6">
        <v>7.1999999999999995E-2</v>
      </c>
    </row>
    <row r="1945" spans="1:7" x14ac:dyDescent="0.35">
      <c r="A1945" t="s">
        <v>36</v>
      </c>
      <c r="B1945" t="s">
        <v>3</v>
      </c>
      <c r="C1945" s="4">
        <v>25</v>
      </c>
      <c r="D1945" s="8" t="str">
        <f>IF(OR(TRIM(C1945)="15",TRIM(C1945)="15-24"),"Youth",IF(TRIM(C1945)="25","Adult",""))</f>
        <v>Adult</v>
      </c>
      <c r="E1945" s="5">
        <v>2022</v>
      </c>
      <c r="F1945">
        <v>5.4989999999999997</v>
      </c>
      <c r="G1945" s="6">
        <v>5.5E-2</v>
      </c>
    </row>
    <row r="1946" spans="1:7" x14ac:dyDescent="0.35">
      <c r="A1946" t="s">
        <v>36</v>
      </c>
      <c r="B1946" t="s">
        <v>2</v>
      </c>
      <c r="C1946" s="4">
        <v>15</v>
      </c>
      <c r="D1946" s="8" t="str">
        <f>IF(OR(TRIM(C1946)="15",TRIM(C1946)="15-24"),"Youth",IF(TRIM(C1946)="25","Adult",""))</f>
        <v>Youth</v>
      </c>
      <c r="E1946" s="5">
        <v>2021</v>
      </c>
      <c r="F1946">
        <v>4.7910000000000004</v>
      </c>
      <c r="G1946" s="6">
        <v>4.7899999999999998E-2</v>
      </c>
    </row>
    <row r="1947" spans="1:7" x14ac:dyDescent="0.35">
      <c r="A1947" t="s">
        <v>36</v>
      </c>
      <c r="B1947" t="s">
        <v>2</v>
      </c>
      <c r="C1947" s="4" t="s">
        <v>1</v>
      </c>
      <c r="D1947" s="8" t="str">
        <f>IF(OR(TRIM(C1947)="15",TRIM(C1947)="15-24"),"Youth",IF(TRIM(C1947)="25","Adult",""))</f>
        <v>Youth</v>
      </c>
      <c r="E1947" s="5">
        <v>2021</v>
      </c>
      <c r="F1947">
        <v>7.2450000000000001</v>
      </c>
      <c r="G1947" s="6">
        <v>7.2499999999999995E-2</v>
      </c>
    </row>
    <row r="1948" spans="1:7" x14ac:dyDescent="0.35">
      <c r="A1948" t="s">
        <v>36</v>
      </c>
      <c r="B1948" t="s">
        <v>2</v>
      </c>
      <c r="C1948" s="4">
        <v>25</v>
      </c>
      <c r="D1948" s="8" t="str">
        <f>IF(OR(TRIM(C1948)="15",TRIM(C1948)="15-24"),"Youth",IF(TRIM(C1948)="25","Adult",""))</f>
        <v>Adult</v>
      </c>
      <c r="E1948" s="5">
        <v>2021</v>
      </c>
      <c r="F1948">
        <v>3.8359999999999999</v>
      </c>
      <c r="G1948" s="6">
        <v>3.8399999999999997E-2</v>
      </c>
    </row>
    <row r="1949" spans="1:7" x14ac:dyDescent="0.35">
      <c r="A1949" t="s">
        <v>36</v>
      </c>
      <c r="B1949" t="s">
        <v>3</v>
      </c>
      <c r="C1949" s="4">
        <v>15</v>
      </c>
      <c r="D1949" s="8" t="str">
        <f>IF(OR(TRIM(C1949)="15",TRIM(C1949)="15-24"),"Youth",IF(TRIM(C1949)="25","Adult",""))</f>
        <v>Youth</v>
      </c>
      <c r="E1949" s="5">
        <v>2021</v>
      </c>
      <c r="F1949">
        <v>6.56</v>
      </c>
      <c r="G1949" s="6">
        <v>6.5600000000000006E-2</v>
      </c>
    </row>
    <row r="1950" spans="1:7" x14ac:dyDescent="0.35">
      <c r="A1950" t="s">
        <v>36</v>
      </c>
      <c r="B1950" t="s">
        <v>3</v>
      </c>
      <c r="C1950" s="4" t="s">
        <v>1</v>
      </c>
      <c r="D1950" s="8" t="str">
        <f>IF(OR(TRIM(C1950)="15",TRIM(C1950)="15-24"),"Youth",IF(TRIM(C1950)="25","Adult",""))</f>
        <v>Youth</v>
      </c>
      <c r="E1950" s="5">
        <v>2021</v>
      </c>
      <c r="F1950">
        <v>8.4700000000000006</v>
      </c>
      <c r="G1950" s="6">
        <v>8.0500000000000002E-2</v>
      </c>
    </row>
    <row r="1951" spans="1:7" x14ac:dyDescent="0.35">
      <c r="A1951" t="s">
        <v>36</v>
      </c>
      <c r="B1951" t="s">
        <v>3</v>
      </c>
      <c r="C1951" s="4">
        <v>25</v>
      </c>
      <c r="D1951" s="8" t="str">
        <f>IF(OR(TRIM(C1951)="15",TRIM(C1951)="15-24"),"Youth",IF(TRIM(C1951)="25","Adult",""))</f>
        <v>Adult</v>
      </c>
      <c r="E1951" s="5">
        <v>2021</v>
      </c>
      <c r="F1951">
        <v>5.9960000000000004</v>
      </c>
      <c r="G1951" s="6">
        <v>0.06</v>
      </c>
    </row>
    <row r="1952" spans="1:7" x14ac:dyDescent="0.35">
      <c r="A1952" t="s">
        <v>36</v>
      </c>
      <c r="B1952" t="s">
        <v>2</v>
      </c>
      <c r="C1952" s="4">
        <v>15</v>
      </c>
      <c r="D1952" s="8" t="str">
        <f>IF(OR(TRIM(C1952)="15",TRIM(C1952)="15-24"),"Youth",IF(TRIM(C1952)="25","Adult",""))</f>
        <v>Youth</v>
      </c>
      <c r="E1952" s="5">
        <v>2020</v>
      </c>
      <c r="F1952">
        <v>4.8680000000000003</v>
      </c>
      <c r="G1952" s="6">
        <v>4.87E-2</v>
      </c>
    </row>
    <row r="1953" spans="1:7" x14ac:dyDescent="0.35">
      <c r="A1953" t="s">
        <v>36</v>
      </c>
      <c r="B1953" t="s">
        <v>2</v>
      </c>
      <c r="C1953" s="4" t="s">
        <v>1</v>
      </c>
      <c r="D1953" s="8" t="str">
        <f>IF(OR(TRIM(C1953)="15",TRIM(C1953)="15-24"),"Youth",IF(TRIM(C1953)="25","Adult",""))</f>
        <v>Youth</v>
      </c>
      <c r="E1953" s="5">
        <v>2020</v>
      </c>
      <c r="F1953">
        <v>7.2969999999999997</v>
      </c>
      <c r="G1953" s="6">
        <v>7.2999999999999995E-2</v>
      </c>
    </row>
    <row r="1954" spans="1:7" x14ac:dyDescent="0.35">
      <c r="A1954" t="s">
        <v>36</v>
      </c>
      <c r="B1954" t="s">
        <v>2</v>
      </c>
      <c r="C1954" s="4">
        <v>25</v>
      </c>
      <c r="D1954" s="8" t="str">
        <f>IF(OR(TRIM(C1954)="15",TRIM(C1954)="15-24"),"Youth",IF(TRIM(C1954)="25","Adult",""))</f>
        <v>Adult</v>
      </c>
      <c r="E1954" s="5">
        <v>2020</v>
      </c>
      <c r="F1954">
        <v>3.7639999999999998</v>
      </c>
      <c r="G1954" s="6">
        <v>3.7600000000000001E-2</v>
      </c>
    </row>
    <row r="1955" spans="1:7" x14ac:dyDescent="0.35">
      <c r="A1955" t="s">
        <v>36</v>
      </c>
      <c r="B1955" t="s">
        <v>3</v>
      </c>
      <c r="C1955" s="4">
        <v>15</v>
      </c>
      <c r="D1955" s="8" t="str">
        <f>IF(OR(TRIM(C1955)="15",TRIM(C1955)="15-24"),"Youth",IF(TRIM(C1955)="25","Adult",""))</f>
        <v>Youth</v>
      </c>
      <c r="E1955" s="5">
        <v>2020</v>
      </c>
      <c r="F1955">
        <v>6.6340000000000003</v>
      </c>
      <c r="G1955" s="6">
        <v>6.6299999999999998E-2</v>
      </c>
    </row>
    <row r="1956" spans="1:7" x14ac:dyDescent="0.35">
      <c r="A1956" t="s">
        <v>36</v>
      </c>
      <c r="B1956" t="s">
        <v>3</v>
      </c>
      <c r="C1956" s="4" t="s">
        <v>1</v>
      </c>
      <c r="D1956" s="8" t="str">
        <f>IF(OR(TRIM(C1956)="15",TRIM(C1956)="15-24"),"Youth",IF(TRIM(C1956)="25","Adult",""))</f>
        <v>Youth</v>
      </c>
      <c r="E1956" s="5">
        <v>2020</v>
      </c>
      <c r="F1956">
        <v>8.4339999999999993</v>
      </c>
      <c r="G1956" s="6">
        <v>8.43E-2</v>
      </c>
    </row>
    <row r="1957" spans="1:7" x14ac:dyDescent="0.35">
      <c r="A1957" t="s">
        <v>36</v>
      </c>
      <c r="B1957" t="s">
        <v>3</v>
      </c>
      <c r="C1957" s="4">
        <v>25</v>
      </c>
      <c r="D1957" s="8" t="str">
        <f>IF(OR(TRIM(C1957)="15",TRIM(C1957)="15-24"),"Youth",IF(TRIM(C1957)="25","Adult",""))</f>
        <v>Adult</v>
      </c>
      <c r="E1957" s="5">
        <v>2020</v>
      </c>
      <c r="F1957">
        <v>5.8719999999999999</v>
      </c>
      <c r="G1957" s="6">
        <v>5.8700000000000002E-2</v>
      </c>
    </row>
    <row r="1958" spans="1:7" x14ac:dyDescent="0.35">
      <c r="A1958" t="s">
        <v>36</v>
      </c>
      <c r="B1958" t="s">
        <v>2</v>
      </c>
      <c r="C1958" s="4">
        <v>15</v>
      </c>
      <c r="D1958" s="8" t="str">
        <f>IF(OR(TRIM(C1958)="15",TRIM(C1958)="15-24"),"Youth",IF(TRIM(C1958)="25","Adult",""))</f>
        <v>Youth</v>
      </c>
      <c r="E1958" s="5">
        <v>2019</v>
      </c>
      <c r="F1958">
        <v>4.1100000000000003</v>
      </c>
      <c r="G1958" s="6">
        <v>4.1099999999999998E-2</v>
      </c>
    </row>
    <row r="1959" spans="1:7" x14ac:dyDescent="0.35">
      <c r="A1959" t="s">
        <v>36</v>
      </c>
      <c r="B1959" t="s">
        <v>2</v>
      </c>
      <c r="C1959" s="4" t="s">
        <v>1</v>
      </c>
      <c r="D1959" s="8" t="str">
        <f>IF(OR(TRIM(C1959)="15",TRIM(C1959)="15-24"),"Youth",IF(TRIM(C1959)="25","Adult",""))</f>
        <v>Youth</v>
      </c>
      <c r="E1959" s="5">
        <v>2019</v>
      </c>
      <c r="F1959">
        <v>6.54</v>
      </c>
      <c r="G1959" s="6">
        <v>6.5000000000000002E-2</v>
      </c>
    </row>
    <row r="1960" spans="1:7" x14ac:dyDescent="0.35">
      <c r="A1960" t="s">
        <v>36</v>
      </c>
      <c r="B1960" t="s">
        <v>2</v>
      </c>
      <c r="C1960" s="4">
        <v>25</v>
      </c>
      <c r="D1960" s="8" t="str">
        <f>IF(OR(TRIM(C1960)="15",TRIM(C1960)="15-24"),"Youth",IF(TRIM(C1960)="25","Adult",""))</f>
        <v>Adult</v>
      </c>
      <c r="E1960" s="5">
        <v>2019</v>
      </c>
      <c r="F1960">
        <v>3.1840000000000002</v>
      </c>
      <c r="G1960" s="6">
        <v>3.1800000000000002E-2</v>
      </c>
    </row>
    <row r="1961" spans="1:7" x14ac:dyDescent="0.35">
      <c r="A1961" t="s">
        <v>36</v>
      </c>
      <c r="B1961" t="s">
        <v>3</v>
      </c>
      <c r="C1961" s="4">
        <v>15</v>
      </c>
      <c r="D1961" s="8" t="str">
        <f>IF(OR(TRIM(C1961)="15",TRIM(C1961)="15-24"),"Youth",IF(TRIM(C1961)="25","Adult",""))</f>
        <v>Youth</v>
      </c>
      <c r="E1961" s="5">
        <v>2019</v>
      </c>
      <c r="F1961">
        <v>5.8659999999999997</v>
      </c>
      <c r="G1961" s="6">
        <v>5.8700000000000002E-2</v>
      </c>
    </row>
    <row r="1962" spans="1:7" x14ac:dyDescent="0.35">
      <c r="A1962" t="s">
        <v>36</v>
      </c>
      <c r="B1962" t="s">
        <v>3</v>
      </c>
      <c r="C1962" s="4" t="s">
        <v>1</v>
      </c>
      <c r="D1962" s="8" t="str">
        <f>IF(OR(TRIM(C1962)="15",TRIM(C1962)="15-24"),"Youth",IF(TRIM(C1962)="25","Adult",""))</f>
        <v>Youth</v>
      </c>
      <c r="E1962" s="5">
        <v>2019</v>
      </c>
      <c r="F1962">
        <v>7.1429999999999998</v>
      </c>
      <c r="G1962" s="6">
        <v>7.1400000000000005E-2</v>
      </c>
    </row>
    <row r="1963" spans="1:7" x14ac:dyDescent="0.35">
      <c r="A1963" t="s">
        <v>36</v>
      </c>
      <c r="B1963" t="s">
        <v>3</v>
      </c>
      <c r="C1963" s="4">
        <v>25</v>
      </c>
      <c r="D1963" s="8" t="str">
        <f>IF(OR(TRIM(C1963)="15",TRIM(C1963)="15-24"),"Youth",IF(TRIM(C1963)="25","Adult",""))</f>
        <v>Adult</v>
      </c>
      <c r="E1963" s="5">
        <v>2019</v>
      </c>
      <c r="F1963">
        <v>5.3860000000000001</v>
      </c>
      <c r="G1963" s="6">
        <v>5.3900000000000003E-2</v>
      </c>
    </row>
    <row r="1964" spans="1:7" x14ac:dyDescent="0.35">
      <c r="A1964" t="s">
        <v>36</v>
      </c>
      <c r="B1964" t="s">
        <v>2</v>
      </c>
      <c r="C1964" s="4">
        <v>15</v>
      </c>
      <c r="D1964" s="8" t="str">
        <f>IF(OR(TRIM(C1964)="15",TRIM(C1964)="15-24"),"Youth",IF(TRIM(C1964)="25","Adult",""))</f>
        <v>Youth</v>
      </c>
      <c r="E1964" s="5">
        <v>2018</v>
      </c>
      <c r="F1964">
        <v>4.1619999999999999</v>
      </c>
      <c r="G1964" s="6">
        <v>4.1599999999999998E-2</v>
      </c>
    </row>
    <row r="1965" spans="1:7" x14ac:dyDescent="0.35">
      <c r="A1965" t="s">
        <v>36</v>
      </c>
      <c r="B1965" t="s">
        <v>2</v>
      </c>
      <c r="C1965" s="4" t="s">
        <v>1</v>
      </c>
      <c r="D1965" s="8" t="str">
        <f>IF(OR(TRIM(C1965)="15",TRIM(C1965)="15-24"),"Youth",IF(TRIM(C1965)="25","Adult",""))</f>
        <v>Youth</v>
      </c>
      <c r="E1965" s="5">
        <v>2018</v>
      </c>
      <c r="F1965">
        <v>6.5430000000000001</v>
      </c>
      <c r="G1965" s="6">
        <v>6.54E-2</v>
      </c>
    </row>
    <row r="1966" spans="1:7" x14ac:dyDescent="0.35">
      <c r="A1966" t="s">
        <v>36</v>
      </c>
      <c r="B1966" t="s">
        <v>2</v>
      </c>
      <c r="C1966" s="4">
        <v>25</v>
      </c>
      <c r="D1966" s="8" t="str">
        <f>IF(OR(TRIM(C1966)="15",TRIM(C1966)="15-24"),"Youth",IF(TRIM(C1966)="25","Adult",""))</f>
        <v>Adult</v>
      </c>
      <c r="E1966" s="5">
        <v>2018</v>
      </c>
      <c r="F1966">
        <v>3.2250000000000001</v>
      </c>
      <c r="G1966" s="6">
        <v>3.2300000000000002E-2</v>
      </c>
    </row>
    <row r="1967" spans="1:7" x14ac:dyDescent="0.35">
      <c r="A1967" t="s">
        <v>36</v>
      </c>
      <c r="B1967" t="s">
        <v>3</v>
      </c>
      <c r="C1967" s="4">
        <v>15</v>
      </c>
      <c r="D1967" s="8" t="str">
        <f>IF(OR(TRIM(C1967)="15",TRIM(C1967)="15-24"),"Youth",IF(TRIM(C1967)="25","Adult",""))</f>
        <v>Youth</v>
      </c>
      <c r="E1967" s="5">
        <v>2018</v>
      </c>
      <c r="F1967">
        <v>5.9340000000000002</v>
      </c>
      <c r="G1967" s="6">
        <v>5.9299999999999999E-2</v>
      </c>
    </row>
    <row r="1968" spans="1:7" x14ac:dyDescent="0.35">
      <c r="A1968" t="s">
        <v>36</v>
      </c>
      <c r="B1968" t="s">
        <v>3</v>
      </c>
      <c r="C1968" s="4" t="s">
        <v>1</v>
      </c>
      <c r="D1968" s="8" t="str">
        <f>IF(OR(TRIM(C1968)="15",TRIM(C1968)="15-24"),"Youth",IF(TRIM(C1968)="25","Adult",""))</f>
        <v>Youth</v>
      </c>
      <c r="E1968" s="5">
        <v>2018</v>
      </c>
      <c r="F1968">
        <v>7.1879999999999997</v>
      </c>
      <c r="G1968" s="6">
        <v>7.1900000000000006E-2</v>
      </c>
    </row>
    <row r="1969" spans="1:7" x14ac:dyDescent="0.35">
      <c r="A1969" t="s">
        <v>36</v>
      </c>
      <c r="B1969" t="s">
        <v>3</v>
      </c>
      <c r="C1969" s="4">
        <v>25</v>
      </c>
      <c r="D1969" s="8" t="str">
        <f>IF(OR(TRIM(C1969)="15",TRIM(C1969)="15-24"),"Youth",IF(TRIM(C1969)="25","Adult",""))</f>
        <v>Adult</v>
      </c>
      <c r="E1969" s="5">
        <v>2018</v>
      </c>
      <c r="F1969">
        <v>5.452</v>
      </c>
      <c r="G1969" s="6">
        <v>5.45E-2</v>
      </c>
    </row>
    <row r="1970" spans="1:7" x14ac:dyDescent="0.35">
      <c r="A1970" t="s">
        <v>36</v>
      </c>
      <c r="B1970" t="s">
        <v>2</v>
      </c>
      <c r="C1970" s="4">
        <v>15</v>
      </c>
      <c r="D1970" s="8" t="str">
        <f>IF(OR(TRIM(C1970)="15",TRIM(C1970)="15-24"),"Youth",IF(TRIM(C1970)="25","Adult",""))</f>
        <v>Youth</v>
      </c>
      <c r="E1970" s="5">
        <v>2017</v>
      </c>
      <c r="F1970">
        <v>4.1870000000000003</v>
      </c>
      <c r="G1970" s="6">
        <v>4.19E-2</v>
      </c>
    </row>
    <row r="1971" spans="1:7" x14ac:dyDescent="0.35">
      <c r="A1971" t="s">
        <v>36</v>
      </c>
      <c r="B1971" t="s">
        <v>2</v>
      </c>
      <c r="C1971" s="4" t="s">
        <v>1</v>
      </c>
      <c r="D1971" s="8" t="str">
        <f>IF(OR(TRIM(C1971)="15",TRIM(C1971)="15-24"),"Youth",IF(TRIM(C1971)="25","Adult",""))</f>
        <v>Youth</v>
      </c>
      <c r="E1971" s="5">
        <v>2017</v>
      </c>
      <c r="F1971">
        <v>6.5519999999999996</v>
      </c>
      <c r="G1971" s="6">
        <v>6.5500000000000003E-2</v>
      </c>
    </row>
    <row r="1972" spans="1:7" x14ac:dyDescent="0.35">
      <c r="A1972" t="s">
        <v>36</v>
      </c>
      <c r="B1972" t="s">
        <v>2</v>
      </c>
      <c r="C1972" s="4">
        <v>25</v>
      </c>
      <c r="D1972" s="8" t="str">
        <f>IF(OR(TRIM(C1972)="15",TRIM(C1972)="15-24"),"Youth",IF(TRIM(C1972)="25","Adult",""))</f>
        <v>Adult</v>
      </c>
      <c r="E1972" s="5">
        <v>2017</v>
      </c>
      <c r="F1972">
        <v>3.2410000000000001</v>
      </c>
      <c r="G1972" s="6">
        <v>3.2399999999999998E-2</v>
      </c>
    </row>
    <row r="1973" spans="1:7" x14ac:dyDescent="0.35">
      <c r="A1973" t="s">
        <v>36</v>
      </c>
      <c r="B1973" t="s">
        <v>3</v>
      </c>
      <c r="C1973" s="4">
        <v>15</v>
      </c>
      <c r="D1973" s="8" t="str">
        <f>IF(OR(TRIM(C1973)="15",TRIM(C1973)="15-24"),"Youth",IF(TRIM(C1973)="25","Adult",""))</f>
        <v>Youth</v>
      </c>
      <c r="E1973" s="5">
        <v>2017</v>
      </c>
      <c r="F1973">
        <v>5.9660000000000002</v>
      </c>
      <c r="G1973" s="6">
        <v>5.9700000000000003E-2</v>
      </c>
    </row>
    <row r="1974" spans="1:7" x14ac:dyDescent="0.35">
      <c r="A1974" t="s">
        <v>36</v>
      </c>
      <c r="B1974" t="s">
        <v>3</v>
      </c>
      <c r="C1974" s="4" t="s">
        <v>1</v>
      </c>
      <c r="D1974" s="8" t="str">
        <f>IF(OR(TRIM(C1974)="15",TRIM(C1974)="15-24"),"Youth",IF(TRIM(C1974)="25","Adult",""))</f>
        <v>Youth</v>
      </c>
      <c r="E1974" s="5">
        <v>2017</v>
      </c>
      <c r="F1974">
        <v>7.23</v>
      </c>
      <c r="G1974" s="6">
        <v>7.1999999999999995E-2</v>
      </c>
    </row>
    <row r="1975" spans="1:7" x14ac:dyDescent="0.35">
      <c r="A1975" t="s">
        <v>36</v>
      </c>
      <c r="B1975" t="s">
        <v>3</v>
      </c>
      <c r="C1975" s="4">
        <v>25</v>
      </c>
      <c r="D1975" s="8" t="str">
        <f>IF(OR(TRIM(C1975)="15",TRIM(C1975)="15-24"),"Youth",IF(TRIM(C1975)="25","Adult",""))</f>
        <v>Adult</v>
      </c>
      <c r="E1975" s="5">
        <v>2017</v>
      </c>
      <c r="F1975">
        <v>5.4809999999999999</v>
      </c>
      <c r="G1975" s="6">
        <v>5.4800000000000001E-2</v>
      </c>
    </row>
    <row r="1976" spans="1:7" x14ac:dyDescent="0.35">
      <c r="A1976" t="s">
        <v>36</v>
      </c>
      <c r="B1976" t="s">
        <v>2</v>
      </c>
      <c r="C1976" s="4">
        <v>15</v>
      </c>
      <c r="D1976" s="8" t="str">
        <f>IF(OR(TRIM(C1976)="15",TRIM(C1976)="15-24"),"Youth",IF(TRIM(C1976)="25","Adult",""))</f>
        <v>Youth</v>
      </c>
      <c r="E1976" s="5">
        <v>2016</v>
      </c>
      <c r="F1976">
        <v>4.1539999999999999</v>
      </c>
      <c r="G1976" s="6">
        <v>4.1500000000000002E-2</v>
      </c>
    </row>
    <row r="1977" spans="1:7" x14ac:dyDescent="0.35">
      <c r="A1977" t="s">
        <v>36</v>
      </c>
      <c r="B1977" t="s">
        <v>2</v>
      </c>
      <c r="C1977" s="4" t="s">
        <v>1</v>
      </c>
      <c r="D1977" s="8" t="str">
        <f>IF(OR(TRIM(C1977)="15",TRIM(C1977)="15-24"),"Youth",IF(TRIM(C1977)="25","Adult",""))</f>
        <v>Youth</v>
      </c>
      <c r="E1977" s="5">
        <v>2016</v>
      </c>
      <c r="F1977">
        <v>6.54</v>
      </c>
      <c r="G1977" s="6">
        <v>6.5000000000000002E-2</v>
      </c>
    </row>
    <row r="1978" spans="1:7" x14ac:dyDescent="0.35">
      <c r="A1978" t="s">
        <v>36</v>
      </c>
      <c r="B1978" t="s">
        <v>2</v>
      </c>
      <c r="C1978" s="4">
        <v>25</v>
      </c>
      <c r="D1978" s="8" t="str">
        <f>IF(OR(TRIM(C1978)="15",TRIM(C1978)="15-24"),"Youth",IF(TRIM(C1978)="25","Adult",""))</f>
        <v>Adult</v>
      </c>
      <c r="E1978" s="5">
        <v>2016</v>
      </c>
      <c r="F1978">
        <v>3.26</v>
      </c>
      <c r="G1978" s="6">
        <v>3.2099999999999997E-2</v>
      </c>
    </row>
    <row r="1979" spans="1:7" x14ac:dyDescent="0.35">
      <c r="A1979" t="s">
        <v>36</v>
      </c>
      <c r="B1979" t="s">
        <v>3</v>
      </c>
      <c r="C1979" s="4">
        <v>15</v>
      </c>
      <c r="D1979" s="8" t="str">
        <f>IF(OR(TRIM(C1979)="15",TRIM(C1979)="15-24"),"Youth",IF(TRIM(C1979)="25","Adult",""))</f>
        <v>Youth</v>
      </c>
      <c r="E1979" s="5">
        <v>2016</v>
      </c>
      <c r="F1979">
        <v>5.9240000000000004</v>
      </c>
      <c r="G1979" s="6">
        <v>5.9200000000000003E-2</v>
      </c>
    </row>
    <row r="1980" spans="1:7" x14ac:dyDescent="0.35">
      <c r="A1980" t="s">
        <v>36</v>
      </c>
      <c r="B1980" t="s">
        <v>3</v>
      </c>
      <c r="C1980" s="4" t="s">
        <v>1</v>
      </c>
      <c r="D1980" s="8" t="str">
        <f>IF(OR(TRIM(C1980)="15",TRIM(C1980)="15-24"),"Youth",IF(TRIM(C1980)="25","Adult",""))</f>
        <v>Youth</v>
      </c>
      <c r="E1980" s="5">
        <v>2016</v>
      </c>
      <c r="F1980">
        <v>7.1559999999999997</v>
      </c>
      <c r="G1980" s="6">
        <v>7.1599999999999997E-2</v>
      </c>
    </row>
    <row r="1981" spans="1:7" x14ac:dyDescent="0.35">
      <c r="A1981" t="s">
        <v>36</v>
      </c>
      <c r="B1981" t="s">
        <v>3</v>
      </c>
      <c r="C1981" s="4">
        <v>25</v>
      </c>
      <c r="D1981" s="8" t="str">
        <f>IF(OR(TRIM(C1981)="15",TRIM(C1981)="15-24"),"Youth",IF(TRIM(C1981)="25","Adult",""))</f>
        <v>Adult</v>
      </c>
      <c r="E1981" s="5">
        <v>2016</v>
      </c>
      <c r="F1981">
        <v>5.4290000000000003</v>
      </c>
      <c r="G1981" s="6">
        <v>5.4300000000000001E-2</v>
      </c>
    </row>
    <row r="1982" spans="1:7" x14ac:dyDescent="0.35">
      <c r="A1982" t="s">
        <v>32</v>
      </c>
      <c r="B1982" t="s">
        <v>2</v>
      </c>
      <c r="C1982" s="4">
        <v>15</v>
      </c>
      <c r="D1982" s="8" t="str">
        <f>IF(OR(TRIM(C1982)="15",TRIM(C1982)="15-24"),"Youth",IF(TRIM(C1982)="25","Adult",""))</f>
        <v>Youth</v>
      </c>
      <c r="E1982" s="5">
        <v>2026</v>
      </c>
      <c r="F1982">
        <v>2.63</v>
      </c>
      <c r="G1982" s="6">
        <v>2.63E-2</v>
      </c>
    </row>
    <row r="1983" spans="1:7" x14ac:dyDescent="0.35">
      <c r="A1983" t="s">
        <v>32</v>
      </c>
      <c r="B1983" t="s">
        <v>2</v>
      </c>
      <c r="C1983" s="4" t="s">
        <v>1</v>
      </c>
      <c r="D1983" s="8" t="str">
        <f>IF(OR(TRIM(C1983)="15",TRIM(C1983)="15-24"),"Youth",IF(TRIM(C1983)="25","Adult",""))</f>
        <v>Youth</v>
      </c>
      <c r="E1983" s="5">
        <v>2026</v>
      </c>
      <c r="F1983">
        <v>3.8780000000000001</v>
      </c>
      <c r="G1983" s="6">
        <v>3.8800000000000001E-2</v>
      </c>
    </row>
    <row r="1984" spans="1:7" x14ac:dyDescent="0.35">
      <c r="A1984" t="s">
        <v>32</v>
      </c>
      <c r="B1984" t="s">
        <v>2</v>
      </c>
      <c r="C1984" s="4">
        <v>25</v>
      </c>
      <c r="D1984" s="8" t="str">
        <f>IF(OR(TRIM(C1984)="15",TRIM(C1984)="15-24"),"Youth",IF(TRIM(C1984)="25","Adult",""))</f>
        <v>Adult</v>
      </c>
      <c r="E1984" s="5">
        <v>2026</v>
      </c>
      <c r="F1984">
        <v>2.1280000000000001</v>
      </c>
      <c r="G1984" s="6">
        <v>2.1299999999999999E-2</v>
      </c>
    </row>
    <row r="1985" spans="1:7" x14ac:dyDescent="0.35">
      <c r="A1985" t="s">
        <v>32</v>
      </c>
      <c r="B1985" t="s">
        <v>3</v>
      </c>
      <c r="C1985" s="4">
        <v>15</v>
      </c>
      <c r="D1985" s="8" t="str">
        <f>IF(OR(TRIM(C1985)="15",TRIM(C1985)="15-24"),"Youth",IF(TRIM(C1985)="25","Adult",""))</f>
        <v>Youth</v>
      </c>
      <c r="E1985" s="5">
        <v>2026</v>
      </c>
      <c r="F1985">
        <v>2.9630000000000001</v>
      </c>
      <c r="G1985" s="6">
        <v>2.9600000000000001E-2</v>
      </c>
    </row>
    <row r="1986" spans="1:7" x14ac:dyDescent="0.35">
      <c r="A1986" t="s">
        <v>32</v>
      </c>
      <c r="B1986" t="s">
        <v>3</v>
      </c>
      <c r="C1986" s="4" t="s">
        <v>1</v>
      </c>
      <c r="D1986" s="8" t="str">
        <f>IF(OR(TRIM(C1986)="15",TRIM(C1986)="15-24"),"Youth",IF(TRIM(C1986)="25","Adult",""))</f>
        <v>Youth</v>
      </c>
      <c r="E1986" s="5">
        <v>2026</v>
      </c>
      <c r="F1986">
        <v>4.1360000000000001</v>
      </c>
      <c r="G1986" s="6">
        <v>4.1399999999999999E-2</v>
      </c>
    </row>
    <row r="1987" spans="1:7" x14ac:dyDescent="0.35">
      <c r="A1987" t="s">
        <v>32</v>
      </c>
      <c r="B1987" t="s">
        <v>3</v>
      </c>
      <c r="C1987" s="4">
        <v>25</v>
      </c>
      <c r="D1987" s="8" t="str">
        <f>IF(OR(TRIM(C1987)="15",TRIM(C1987)="15-24"),"Youth",IF(TRIM(C1987)="25","Adult",""))</f>
        <v>Adult</v>
      </c>
      <c r="E1987" s="5">
        <v>2026</v>
      </c>
      <c r="F1987">
        <v>2.4180000000000001</v>
      </c>
      <c r="G1987" s="6">
        <v>2.4199999999999999E-2</v>
      </c>
    </row>
    <row r="1988" spans="1:7" x14ac:dyDescent="0.35">
      <c r="A1988" t="s">
        <v>32</v>
      </c>
      <c r="B1988" t="s">
        <v>2</v>
      </c>
      <c r="C1988" s="4">
        <v>15</v>
      </c>
      <c r="D1988" s="8" t="str">
        <f>IF(OR(TRIM(C1988)="15",TRIM(C1988)="15-24"),"Youth",IF(TRIM(C1988)="25","Adult",""))</f>
        <v>Youth</v>
      </c>
      <c r="E1988" s="5">
        <v>2025</v>
      </c>
      <c r="F1988">
        <v>2.7149999999999999</v>
      </c>
      <c r="G1988" s="6">
        <v>2.7199999999999998E-2</v>
      </c>
    </row>
    <row r="1989" spans="1:7" x14ac:dyDescent="0.35">
      <c r="A1989" t="s">
        <v>32</v>
      </c>
      <c r="B1989" t="s">
        <v>2</v>
      </c>
      <c r="C1989" s="4" t="s">
        <v>1</v>
      </c>
      <c r="D1989" s="8" t="str">
        <f>IF(OR(TRIM(C1989)="15",TRIM(C1989)="15-24"),"Youth",IF(TRIM(C1989)="25","Adult",""))</f>
        <v>Youth</v>
      </c>
      <c r="E1989" s="5">
        <v>2025</v>
      </c>
      <c r="F1989">
        <v>3.89</v>
      </c>
      <c r="G1989" s="6">
        <v>3.8100000000000002E-2</v>
      </c>
    </row>
    <row r="1990" spans="1:7" x14ac:dyDescent="0.35">
      <c r="A1990" t="s">
        <v>32</v>
      </c>
      <c r="B1990" t="s">
        <v>2</v>
      </c>
      <c r="C1990" s="4">
        <v>25</v>
      </c>
      <c r="D1990" s="8" t="str">
        <f>IF(OR(TRIM(C1990)="15",TRIM(C1990)="15-24"),"Youth",IF(TRIM(C1990)="25","Adult",""))</f>
        <v>Adult</v>
      </c>
      <c r="E1990" s="5">
        <v>2025</v>
      </c>
      <c r="F1990">
        <v>2.2759999999999998</v>
      </c>
      <c r="G1990" s="6">
        <v>2.2800000000000001E-2</v>
      </c>
    </row>
    <row r="1991" spans="1:7" x14ac:dyDescent="0.35">
      <c r="A1991" t="s">
        <v>32</v>
      </c>
      <c r="B1991" t="s">
        <v>3</v>
      </c>
      <c r="C1991" s="4">
        <v>15</v>
      </c>
      <c r="D1991" s="8" t="str">
        <f>IF(OR(TRIM(C1991)="15",TRIM(C1991)="15-24"),"Youth",IF(TRIM(C1991)="25","Adult",""))</f>
        <v>Youth</v>
      </c>
      <c r="E1991" s="5">
        <v>2025</v>
      </c>
      <c r="F1991">
        <v>3.12</v>
      </c>
      <c r="G1991" s="6">
        <v>3.0099999999999998E-2</v>
      </c>
    </row>
    <row r="1992" spans="1:7" x14ac:dyDescent="0.35">
      <c r="A1992" t="s">
        <v>32</v>
      </c>
      <c r="B1992" t="s">
        <v>3</v>
      </c>
      <c r="C1992" s="4" t="s">
        <v>1</v>
      </c>
      <c r="D1992" s="8" t="str">
        <f>IF(OR(TRIM(C1992)="15",TRIM(C1992)="15-24"),"Youth",IF(TRIM(C1992)="25","Adult",""))</f>
        <v>Youth</v>
      </c>
      <c r="E1992" s="5">
        <v>2025</v>
      </c>
      <c r="F1992">
        <v>3.9729999999999999</v>
      </c>
      <c r="G1992" s="6">
        <v>3.9699999999999999E-2</v>
      </c>
    </row>
    <row r="1993" spans="1:7" x14ac:dyDescent="0.35">
      <c r="A1993" t="s">
        <v>32</v>
      </c>
      <c r="B1993" t="s">
        <v>3</v>
      </c>
      <c r="C1993" s="4">
        <v>25</v>
      </c>
      <c r="D1993" s="8" t="str">
        <f>IF(OR(TRIM(C1993)="15",TRIM(C1993)="15-24"),"Youth",IF(TRIM(C1993)="25","Adult",""))</f>
        <v>Adult</v>
      </c>
      <c r="E1993" s="5">
        <v>2025</v>
      </c>
      <c r="F1993">
        <v>2.5649999999999999</v>
      </c>
      <c r="G1993" s="6">
        <v>2.5700000000000001E-2</v>
      </c>
    </row>
    <row r="1994" spans="1:7" x14ac:dyDescent="0.35">
      <c r="A1994" t="s">
        <v>32</v>
      </c>
      <c r="B1994" t="s">
        <v>2</v>
      </c>
      <c r="C1994" s="4">
        <v>15</v>
      </c>
      <c r="D1994" s="8" t="str">
        <f>IF(OR(TRIM(C1994)="15",TRIM(C1994)="15-24"),"Youth",IF(TRIM(C1994)="25","Adult",""))</f>
        <v>Youth</v>
      </c>
      <c r="E1994" s="5">
        <v>2024</v>
      </c>
      <c r="F1994">
        <v>2.8319999999999999</v>
      </c>
      <c r="G1994" s="6">
        <v>2.8299999999999999E-2</v>
      </c>
    </row>
    <row r="1995" spans="1:7" x14ac:dyDescent="0.35">
      <c r="A1995" t="s">
        <v>32</v>
      </c>
      <c r="B1995" t="s">
        <v>2</v>
      </c>
      <c r="C1995" s="4" t="s">
        <v>1</v>
      </c>
      <c r="D1995" s="8" t="str">
        <f>IF(OR(TRIM(C1995)="15",TRIM(C1995)="15-24"),"Youth",IF(TRIM(C1995)="25","Adult",""))</f>
        <v>Youth</v>
      </c>
      <c r="E1995" s="5">
        <v>2024</v>
      </c>
      <c r="F1995">
        <v>3.8889999999999998</v>
      </c>
      <c r="G1995" s="6">
        <v>3.8899999999999997E-2</v>
      </c>
    </row>
    <row r="1996" spans="1:7" x14ac:dyDescent="0.35">
      <c r="A1996" t="s">
        <v>32</v>
      </c>
      <c r="B1996" t="s">
        <v>2</v>
      </c>
      <c r="C1996" s="4">
        <v>25</v>
      </c>
      <c r="D1996" s="8" t="str">
        <f>IF(OR(TRIM(C1996)="15",TRIM(C1996)="15-24"),"Youth",IF(TRIM(C1996)="25","Adult",""))</f>
        <v>Adult</v>
      </c>
      <c r="E1996" s="5">
        <v>2024</v>
      </c>
      <c r="F1996">
        <v>2.48</v>
      </c>
      <c r="G1996" s="6">
        <v>2.41E-2</v>
      </c>
    </row>
    <row r="1997" spans="1:7" x14ac:dyDescent="0.35">
      <c r="A1997" t="s">
        <v>32</v>
      </c>
      <c r="B1997" t="s">
        <v>3</v>
      </c>
      <c r="C1997" s="4">
        <v>15</v>
      </c>
      <c r="D1997" s="8" t="str">
        <f>IF(OR(TRIM(C1997)="15",TRIM(C1997)="15-24"),"Youth",IF(TRIM(C1997)="25","Adult",""))</f>
        <v>Youth</v>
      </c>
      <c r="E1997" s="5">
        <v>2024</v>
      </c>
      <c r="F1997">
        <v>3.67</v>
      </c>
      <c r="G1997" s="6">
        <v>3.0700000000000002E-2</v>
      </c>
    </row>
    <row r="1998" spans="1:7" x14ac:dyDescent="0.35">
      <c r="A1998" t="s">
        <v>32</v>
      </c>
      <c r="B1998" t="s">
        <v>3</v>
      </c>
      <c r="C1998" s="4" t="s">
        <v>1</v>
      </c>
      <c r="D1998" s="8" t="str">
        <f>IF(OR(TRIM(C1998)="15",TRIM(C1998)="15-24"),"Youth",IF(TRIM(C1998)="25","Adult",""))</f>
        <v>Youth</v>
      </c>
      <c r="E1998" s="5">
        <v>2024</v>
      </c>
      <c r="F1998">
        <v>3.774</v>
      </c>
      <c r="G1998" s="6">
        <v>3.7699999999999997E-2</v>
      </c>
    </row>
    <row r="1999" spans="1:7" x14ac:dyDescent="0.35">
      <c r="A1999" t="s">
        <v>32</v>
      </c>
      <c r="B1999" t="s">
        <v>3</v>
      </c>
      <c r="C1999" s="4">
        <v>25</v>
      </c>
      <c r="D1999" s="8" t="str">
        <f>IF(OR(TRIM(C1999)="15",TRIM(C1999)="15-24"),"Youth",IF(TRIM(C1999)="25","Adult",""))</f>
        <v>Adult</v>
      </c>
      <c r="E1999" s="5">
        <v>2024</v>
      </c>
      <c r="F1999">
        <v>2.738</v>
      </c>
      <c r="G1999" s="6">
        <v>2.7400000000000001E-2</v>
      </c>
    </row>
    <row r="2000" spans="1:7" x14ac:dyDescent="0.35">
      <c r="A2000" t="s">
        <v>32</v>
      </c>
      <c r="B2000" t="s">
        <v>2</v>
      </c>
      <c r="C2000" s="4">
        <v>15</v>
      </c>
      <c r="D2000" s="8" t="str">
        <f>IF(OR(TRIM(C2000)="15",TRIM(C2000)="15-24"),"Youth",IF(TRIM(C2000)="25","Adult",""))</f>
        <v>Youth</v>
      </c>
      <c r="E2000" s="5">
        <v>2023</v>
      </c>
      <c r="F2000">
        <v>2.8559999999999999</v>
      </c>
      <c r="G2000" s="6">
        <v>2.86E-2</v>
      </c>
    </row>
    <row r="2001" spans="1:7" x14ac:dyDescent="0.35">
      <c r="A2001" t="s">
        <v>32</v>
      </c>
      <c r="B2001" t="s">
        <v>2</v>
      </c>
      <c r="C2001" s="4" t="s">
        <v>1</v>
      </c>
      <c r="D2001" s="8" t="str">
        <f>IF(OR(TRIM(C2001)="15",TRIM(C2001)="15-24"),"Youth",IF(TRIM(C2001)="25","Adult",""))</f>
        <v>Youth</v>
      </c>
      <c r="E2001" s="5">
        <v>2023</v>
      </c>
      <c r="F2001">
        <v>3.99</v>
      </c>
      <c r="G2001" s="6">
        <v>3.9100000000000003E-2</v>
      </c>
    </row>
    <row r="2002" spans="1:7" x14ac:dyDescent="0.35">
      <c r="A2002" t="s">
        <v>32</v>
      </c>
      <c r="B2002" t="s">
        <v>2</v>
      </c>
      <c r="C2002" s="4">
        <v>25</v>
      </c>
      <c r="D2002" s="8" t="str">
        <f>IF(OR(TRIM(C2002)="15",TRIM(C2002)="15-24"),"Youth",IF(TRIM(C2002)="25","Adult",""))</f>
        <v>Adult</v>
      </c>
      <c r="E2002" s="5">
        <v>2023</v>
      </c>
      <c r="F2002">
        <v>2.4340000000000002</v>
      </c>
      <c r="G2002" s="6">
        <v>2.4299999999999999E-2</v>
      </c>
    </row>
    <row r="2003" spans="1:7" x14ac:dyDescent="0.35">
      <c r="A2003" t="s">
        <v>32</v>
      </c>
      <c r="B2003" t="s">
        <v>3</v>
      </c>
      <c r="C2003" s="4">
        <v>15</v>
      </c>
      <c r="D2003" s="8" t="str">
        <f>IF(OR(TRIM(C2003)="15",TRIM(C2003)="15-24"),"Youth",IF(TRIM(C2003)="25","Adult",""))</f>
        <v>Youth</v>
      </c>
      <c r="E2003" s="5">
        <v>2023</v>
      </c>
      <c r="F2003">
        <v>3.9</v>
      </c>
      <c r="G2003" s="6">
        <v>3.09E-2</v>
      </c>
    </row>
    <row r="2004" spans="1:7" x14ac:dyDescent="0.35">
      <c r="A2004" t="s">
        <v>32</v>
      </c>
      <c r="B2004" t="s">
        <v>3</v>
      </c>
      <c r="C2004" s="4" t="s">
        <v>1</v>
      </c>
      <c r="D2004" s="8" t="str">
        <f>IF(OR(TRIM(C2004)="15",TRIM(C2004)="15-24"),"Youth",IF(TRIM(C2004)="25","Adult",""))</f>
        <v>Youth</v>
      </c>
      <c r="E2004" s="5">
        <v>2023</v>
      </c>
      <c r="F2004">
        <v>3.7930000000000001</v>
      </c>
      <c r="G2004" s="6">
        <v>3.7900000000000003E-2</v>
      </c>
    </row>
    <row r="2005" spans="1:7" x14ac:dyDescent="0.35">
      <c r="A2005" t="s">
        <v>32</v>
      </c>
      <c r="B2005" t="s">
        <v>3</v>
      </c>
      <c r="C2005" s="4">
        <v>25</v>
      </c>
      <c r="D2005" s="8" t="str">
        <f>IF(OR(TRIM(C2005)="15",TRIM(C2005)="15-24"),"Youth",IF(TRIM(C2005)="25","Adult",""))</f>
        <v>Adult</v>
      </c>
      <c r="E2005" s="5">
        <v>2023</v>
      </c>
      <c r="F2005">
        <v>2.7629999999999999</v>
      </c>
      <c r="G2005" s="6">
        <v>2.76E-2</v>
      </c>
    </row>
    <row r="2006" spans="1:7" x14ac:dyDescent="0.35">
      <c r="A2006" t="s">
        <v>32</v>
      </c>
      <c r="B2006" t="s">
        <v>2</v>
      </c>
      <c r="C2006" s="4">
        <v>15</v>
      </c>
      <c r="D2006" s="8" t="str">
        <f>IF(OR(TRIM(C2006)="15",TRIM(C2006)="15-24"),"Youth",IF(TRIM(C2006)="25","Adult",""))</f>
        <v>Youth</v>
      </c>
      <c r="E2006" s="5">
        <v>2022</v>
      </c>
      <c r="F2006">
        <v>1.877</v>
      </c>
      <c r="G2006" s="6">
        <v>1.8800000000000001E-2</v>
      </c>
    </row>
    <row r="2007" spans="1:7" x14ac:dyDescent="0.35">
      <c r="A2007" t="s">
        <v>32</v>
      </c>
      <c r="B2007" t="s">
        <v>2</v>
      </c>
      <c r="C2007" s="4" t="s">
        <v>1</v>
      </c>
      <c r="D2007" s="8" t="str">
        <f>IF(OR(TRIM(C2007)="15",TRIM(C2007)="15-24"),"Youth",IF(TRIM(C2007)="25","Adult",""))</f>
        <v>Youth</v>
      </c>
      <c r="E2007" s="5">
        <v>2022</v>
      </c>
      <c r="F2007">
        <v>2.1320000000000001</v>
      </c>
      <c r="G2007" s="6">
        <v>2.1299999999999999E-2</v>
      </c>
    </row>
    <row r="2008" spans="1:7" x14ac:dyDescent="0.35">
      <c r="A2008" t="s">
        <v>32</v>
      </c>
      <c r="B2008" t="s">
        <v>2</v>
      </c>
      <c r="C2008" s="4">
        <v>25</v>
      </c>
      <c r="D2008" s="8" t="str">
        <f>IF(OR(TRIM(C2008)="15",TRIM(C2008)="15-24"),"Youth",IF(TRIM(C2008)="25","Adult",""))</f>
        <v>Adult</v>
      </c>
      <c r="E2008" s="5">
        <v>2022</v>
      </c>
      <c r="F2008">
        <v>1.7749999999999999</v>
      </c>
      <c r="G2008" s="6">
        <v>1.78E-2</v>
      </c>
    </row>
    <row r="2009" spans="1:7" x14ac:dyDescent="0.35">
      <c r="A2009" t="s">
        <v>32</v>
      </c>
      <c r="B2009" t="s">
        <v>3</v>
      </c>
      <c r="C2009" s="4">
        <v>15</v>
      </c>
      <c r="D2009" s="8" t="str">
        <f>IF(OR(TRIM(C2009)="15",TRIM(C2009)="15-24"),"Youth",IF(TRIM(C2009)="25","Adult",""))</f>
        <v>Youth</v>
      </c>
      <c r="E2009" s="5">
        <v>2022</v>
      </c>
      <c r="F2009">
        <v>3.1819999999999999</v>
      </c>
      <c r="G2009" s="6">
        <v>3.1800000000000002E-2</v>
      </c>
    </row>
    <row r="2010" spans="1:7" x14ac:dyDescent="0.35">
      <c r="A2010" t="s">
        <v>32</v>
      </c>
      <c r="B2010" t="s">
        <v>3</v>
      </c>
      <c r="C2010" s="4" t="s">
        <v>1</v>
      </c>
      <c r="D2010" s="8" t="str">
        <f>IF(OR(TRIM(C2010)="15",TRIM(C2010)="15-24"),"Youth",IF(TRIM(C2010)="25","Adult",""))</f>
        <v>Youth</v>
      </c>
      <c r="E2010" s="5">
        <v>2022</v>
      </c>
      <c r="F2010">
        <v>4.7130000000000001</v>
      </c>
      <c r="G2010" s="6">
        <v>4.7100000000000003E-2</v>
      </c>
    </row>
    <row r="2011" spans="1:7" x14ac:dyDescent="0.35">
      <c r="A2011" t="s">
        <v>32</v>
      </c>
      <c r="B2011" t="s">
        <v>3</v>
      </c>
      <c r="C2011" s="4">
        <v>25</v>
      </c>
      <c r="D2011" s="8" t="str">
        <f>IF(OR(TRIM(C2011)="15",TRIM(C2011)="15-24"),"Youth",IF(TRIM(C2011)="25","Adult",""))</f>
        <v>Adult</v>
      </c>
      <c r="E2011" s="5">
        <v>2022</v>
      </c>
      <c r="F2011">
        <v>2.4750000000000001</v>
      </c>
      <c r="G2011" s="6">
        <v>2.4799999999999999E-2</v>
      </c>
    </row>
    <row r="2012" spans="1:7" x14ac:dyDescent="0.35">
      <c r="A2012" t="s">
        <v>32</v>
      </c>
      <c r="B2012" t="s">
        <v>2</v>
      </c>
      <c r="C2012" s="4">
        <v>15</v>
      </c>
      <c r="D2012" s="8" t="str">
        <f>IF(OR(TRIM(C2012)="15",TRIM(C2012)="15-24"),"Youth",IF(TRIM(C2012)="25","Adult",""))</f>
        <v>Youth</v>
      </c>
      <c r="E2012" s="5">
        <v>2021</v>
      </c>
      <c r="F2012">
        <v>3.6989999999999998</v>
      </c>
      <c r="G2012" s="6">
        <v>3.6999999999999998E-2</v>
      </c>
    </row>
    <row r="2013" spans="1:7" x14ac:dyDescent="0.35">
      <c r="A2013" t="s">
        <v>32</v>
      </c>
      <c r="B2013" t="s">
        <v>2</v>
      </c>
      <c r="C2013" s="4" t="s">
        <v>1</v>
      </c>
      <c r="D2013" s="8" t="str">
        <f>IF(OR(TRIM(C2013)="15",TRIM(C2013)="15-24"),"Youth",IF(TRIM(C2013)="25","Adult",""))</f>
        <v>Youth</v>
      </c>
      <c r="E2013" s="5">
        <v>2021</v>
      </c>
      <c r="F2013">
        <v>4.6280000000000001</v>
      </c>
      <c r="G2013" s="6">
        <v>4.6300000000000001E-2</v>
      </c>
    </row>
    <row r="2014" spans="1:7" x14ac:dyDescent="0.35">
      <c r="A2014" t="s">
        <v>32</v>
      </c>
      <c r="B2014" t="s">
        <v>2</v>
      </c>
      <c r="C2014" s="4">
        <v>25</v>
      </c>
      <c r="D2014" s="8" t="str">
        <f>IF(OR(TRIM(C2014)="15",TRIM(C2014)="15-24"),"Youth",IF(TRIM(C2014)="25","Adult",""))</f>
        <v>Adult</v>
      </c>
      <c r="E2014" s="5">
        <v>2021</v>
      </c>
      <c r="F2014">
        <v>3.331</v>
      </c>
      <c r="G2014" s="6">
        <v>3.3300000000000003E-2</v>
      </c>
    </row>
    <row r="2015" spans="1:7" x14ac:dyDescent="0.35">
      <c r="A2015" t="s">
        <v>32</v>
      </c>
      <c r="B2015" t="s">
        <v>3</v>
      </c>
      <c r="C2015" s="4">
        <v>15</v>
      </c>
      <c r="D2015" s="8" t="str">
        <f>IF(OR(TRIM(C2015)="15",TRIM(C2015)="15-24"),"Youth",IF(TRIM(C2015)="25","Adult",""))</f>
        <v>Youth</v>
      </c>
      <c r="E2015" s="5">
        <v>2021</v>
      </c>
      <c r="F2015">
        <v>4.4800000000000004</v>
      </c>
      <c r="G2015" s="6">
        <v>4.48E-2</v>
      </c>
    </row>
    <row r="2016" spans="1:7" x14ac:dyDescent="0.35">
      <c r="A2016" t="s">
        <v>32</v>
      </c>
      <c r="B2016" t="s">
        <v>3</v>
      </c>
      <c r="C2016" s="4" t="s">
        <v>1</v>
      </c>
      <c r="D2016" s="8" t="str">
        <f>IF(OR(TRIM(C2016)="15",TRIM(C2016)="15-24"),"Youth",IF(TRIM(C2016)="25","Adult",""))</f>
        <v>Youth</v>
      </c>
      <c r="E2016" s="5">
        <v>2021</v>
      </c>
      <c r="F2016">
        <v>4.165</v>
      </c>
      <c r="G2016" s="6">
        <v>4.1700000000000001E-2</v>
      </c>
    </row>
    <row r="2017" spans="1:7" x14ac:dyDescent="0.35">
      <c r="A2017" t="s">
        <v>32</v>
      </c>
      <c r="B2017" t="s">
        <v>3</v>
      </c>
      <c r="C2017" s="4">
        <v>25</v>
      </c>
      <c r="D2017" s="8" t="str">
        <f>IF(OR(TRIM(C2017)="15",TRIM(C2017)="15-24"),"Youth",IF(TRIM(C2017)="25","Adult",""))</f>
        <v>Adult</v>
      </c>
      <c r="E2017" s="5">
        <v>2021</v>
      </c>
      <c r="F2017">
        <v>4.6260000000000003</v>
      </c>
      <c r="G2017" s="6">
        <v>4.6300000000000001E-2</v>
      </c>
    </row>
    <row r="2018" spans="1:7" x14ac:dyDescent="0.35">
      <c r="A2018" t="s">
        <v>32</v>
      </c>
      <c r="B2018" t="s">
        <v>2</v>
      </c>
      <c r="C2018" s="4">
        <v>15</v>
      </c>
      <c r="D2018" s="8" t="str">
        <f>IF(OR(TRIM(C2018)="15",TRIM(C2018)="15-24"),"Youth",IF(TRIM(C2018)="25","Adult",""))</f>
        <v>Youth</v>
      </c>
      <c r="E2018" s="5">
        <v>2020</v>
      </c>
      <c r="F2018">
        <v>3.5179999999999998</v>
      </c>
      <c r="G2018" s="6">
        <v>3.5200000000000002E-2</v>
      </c>
    </row>
    <row r="2019" spans="1:7" x14ac:dyDescent="0.35">
      <c r="A2019" t="s">
        <v>32</v>
      </c>
      <c r="B2019" t="s">
        <v>2</v>
      </c>
      <c r="C2019" s="4" t="s">
        <v>1</v>
      </c>
      <c r="D2019" s="8" t="str">
        <f>IF(OR(TRIM(C2019)="15",TRIM(C2019)="15-24"),"Youth",IF(TRIM(C2019)="25","Adult",""))</f>
        <v>Youth</v>
      </c>
      <c r="E2019" s="5">
        <v>2020</v>
      </c>
      <c r="F2019">
        <v>6.1559999999999997</v>
      </c>
      <c r="G2019" s="6">
        <v>6.1600000000000002E-2</v>
      </c>
    </row>
    <row r="2020" spans="1:7" x14ac:dyDescent="0.35">
      <c r="A2020" t="s">
        <v>32</v>
      </c>
      <c r="B2020" t="s">
        <v>2</v>
      </c>
      <c r="C2020" s="4">
        <v>25</v>
      </c>
      <c r="D2020" s="8" t="str">
        <f>IF(OR(TRIM(C2020)="15",TRIM(C2020)="15-24"),"Youth",IF(TRIM(C2020)="25","Adult",""))</f>
        <v>Adult</v>
      </c>
      <c r="E2020" s="5">
        <v>2020</v>
      </c>
      <c r="F2020">
        <v>2.5209999999999999</v>
      </c>
      <c r="G2020" s="6">
        <v>2.52E-2</v>
      </c>
    </row>
    <row r="2021" spans="1:7" x14ac:dyDescent="0.35">
      <c r="A2021" t="s">
        <v>32</v>
      </c>
      <c r="B2021" t="s">
        <v>3</v>
      </c>
      <c r="C2021" s="4">
        <v>15</v>
      </c>
      <c r="D2021" s="8" t="str">
        <f>IF(OR(TRIM(C2021)="15",TRIM(C2021)="15-24"),"Youth",IF(TRIM(C2021)="25","Adult",""))</f>
        <v>Youth</v>
      </c>
      <c r="E2021" s="5">
        <v>2020</v>
      </c>
      <c r="F2021">
        <v>3.5449999999999999</v>
      </c>
      <c r="G2021" s="6">
        <v>3.5499999999999997E-2</v>
      </c>
    </row>
    <row r="2022" spans="1:7" x14ac:dyDescent="0.35">
      <c r="A2022" t="s">
        <v>32</v>
      </c>
      <c r="B2022" t="s">
        <v>3</v>
      </c>
      <c r="C2022" s="4" t="s">
        <v>1</v>
      </c>
      <c r="D2022" s="8" t="str">
        <f>IF(OR(TRIM(C2022)="15",TRIM(C2022)="15-24"),"Youth",IF(TRIM(C2022)="25","Adult",""))</f>
        <v>Youth</v>
      </c>
      <c r="E2022" s="5">
        <v>2020</v>
      </c>
      <c r="F2022">
        <v>7.585</v>
      </c>
      <c r="G2022" s="6">
        <v>7.5899999999999995E-2</v>
      </c>
    </row>
    <row r="2023" spans="1:7" x14ac:dyDescent="0.35">
      <c r="A2023" t="s">
        <v>32</v>
      </c>
      <c r="B2023" t="s">
        <v>3</v>
      </c>
      <c r="C2023" s="4">
        <v>25</v>
      </c>
      <c r="D2023" s="8" t="str">
        <f>IF(OR(TRIM(C2023)="15",TRIM(C2023)="15-24"),"Youth",IF(TRIM(C2023)="25","Adult",""))</f>
        <v>Adult</v>
      </c>
      <c r="E2023" s="5">
        <v>2020</v>
      </c>
      <c r="F2023">
        <v>1.798</v>
      </c>
      <c r="G2023" s="6">
        <v>1.7999999999999999E-2</v>
      </c>
    </row>
    <row r="2024" spans="1:7" x14ac:dyDescent="0.35">
      <c r="A2024" t="s">
        <v>32</v>
      </c>
      <c r="B2024" t="s">
        <v>2</v>
      </c>
      <c r="C2024" s="4">
        <v>15</v>
      </c>
      <c r="D2024" s="8" t="str">
        <f>IF(OR(TRIM(C2024)="15",TRIM(C2024)="15-24"),"Youth",IF(TRIM(C2024)="25","Adult",""))</f>
        <v>Youth</v>
      </c>
      <c r="E2024" s="5">
        <v>2019</v>
      </c>
      <c r="F2024">
        <v>3.7</v>
      </c>
      <c r="G2024" s="6">
        <v>3.0700000000000002E-2</v>
      </c>
    </row>
    <row r="2025" spans="1:7" x14ac:dyDescent="0.35">
      <c r="A2025" t="s">
        <v>32</v>
      </c>
      <c r="B2025" t="s">
        <v>2</v>
      </c>
      <c r="C2025" s="4" t="s">
        <v>1</v>
      </c>
      <c r="D2025" s="8" t="str">
        <f>IF(OR(TRIM(C2025)="15",TRIM(C2025)="15-24"),"Youth",IF(TRIM(C2025)="25","Adult",""))</f>
        <v>Youth</v>
      </c>
      <c r="E2025" s="5">
        <v>2019</v>
      </c>
      <c r="F2025">
        <v>4.6230000000000002</v>
      </c>
      <c r="G2025" s="6">
        <v>4.6199999999999998E-2</v>
      </c>
    </row>
    <row r="2026" spans="1:7" x14ac:dyDescent="0.35">
      <c r="A2026" t="s">
        <v>32</v>
      </c>
      <c r="B2026" t="s">
        <v>2</v>
      </c>
      <c r="C2026" s="4">
        <v>25</v>
      </c>
      <c r="D2026" s="8" t="str">
        <f>IF(OR(TRIM(C2026)="15",TRIM(C2026)="15-24"),"Youth",IF(TRIM(C2026)="25","Adult",""))</f>
        <v>Adult</v>
      </c>
      <c r="E2026" s="5">
        <v>2019</v>
      </c>
      <c r="F2026">
        <v>2.4670000000000001</v>
      </c>
      <c r="G2026" s="6">
        <v>2.47E-2</v>
      </c>
    </row>
    <row r="2027" spans="1:7" x14ac:dyDescent="0.35">
      <c r="A2027" t="s">
        <v>32</v>
      </c>
      <c r="B2027" t="s">
        <v>3</v>
      </c>
      <c r="C2027" s="4">
        <v>15</v>
      </c>
      <c r="D2027" s="8" t="str">
        <f>IF(OR(TRIM(C2027)="15",TRIM(C2027)="15-24"),"Youth",IF(TRIM(C2027)="25","Adult",""))</f>
        <v>Youth</v>
      </c>
      <c r="E2027" s="5">
        <v>2019</v>
      </c>
      <c r="F2027">
        <v>3.63</v>
      </c>
      <c r="G2027" s="6">
        <v>3.6299999999999999E-2</v>
      </c>
    </row>
    <row r="2028" spans="1:7" x14ac:dyDescent="0.35">
      <c r="A2028" t="s">
        <v>32</v>
      </c>
      <c r="B2028" t="s">
        <v>3</v>
      </c>
      <c r="C2028" s="4" t="s">
        <v>1</v>
      </c>
      <c r="D2028" s="8" t="str">
        <f>IF(OR(TRIM(C2028)="15",TRIM(C2028)="15-24"),"Youth",IF(TRIM(C2028)="25","Adult",""))</f>
        <v>Youth</v>
      </c>
      <c r="E2028" s="5">
        <v>2019</v>
      </c>
      <c r="F2028">
        <v>4.7329999999999997</v>
      </c>
      <c r="G2028" s="6">
        <v>4.7300000000000002E-2</v>
      </c>
    </row>
    <row r="2029" spans="1:7" x14ac:dyDescent="0.35">
      <c r="A2029" t="s">
        <v>32</v>
      </c>
      <c r="B2029" t="s">
        <v>3</v>
      </c>
      <c r="C2029" s="4">
        <v>25</v>
      </c>
      <c r="D2029" s="8" t="str">
        <f>IF(OR(TRIM(C2029)="15",TRIM(C2029)="15-24"),"Youth",IF(TRIM(C2029)="25","Adult",""))</f>
        <v>Adult</v>
      </c>
      <c r="E2029" s="5">
        <v>2019</v>
      </c>
      <c r="F2029">
        <v>3.129</v>
      </c>
      <c r="G2029" s="6">
        <v>3.1300000000000001E-2</v>
      </c>
    </row>
    <row r="2030" spans="1:7" x14ac:dyDescent="0.35">
      <c r="A2030" t="s">
        <v>32</v>
      </c>
      <c r="B2030" t="s">
        <v>2</v>
      </c>
      <c r="C2030" s="4">
        <v>15</v>
      </c>
      <c r="D2030" s="8" t="str">
        <f>IF(OR(TRIM(C2030)="15",TRIM(C2030)="15-24"),"Youth",IF(TRIM(C2030)="25","Adult",""))</f>
        <v>Youth</v>
      </c>
      <c r="E2030" s="5">
        <v>2018</v>
      </c>
      <c r="F2030">
        <v>1.6639999999999999</v>
      </c>
      <c r="G2030" s="6">
        <v>1.66E-2</v>
      </c>
    </row>
    <row r="2031" spans="1:7" x14ac:dyDescent="0.35">
      <c r="A2031" t="s">
        <v>32</v>
      </c>
      <c r="B2031" t="s">
        <v>2</v>
      </c>
      <c r="C2031" s="4" t="s">
        <v>1</v>
      </c>
      <c r="D2031" s="8" t="str">
        <f>IF(OR(TRIM(C2031)="15",TRIM(C2031)="15-24"),"Youth",IF(TRIM(C2031)="25","Adult",""))</f>
        <v>Youth</v>
      </c>
      <c r="E2031" s="5">
        <v>2018</v>
      </c>
      <c r="F2031">
        <v>2.4710000000000001</v>
      </c>
      <c r="G2031" s="6">
        <v>2.47E-2</v>
      </c>
    </row>
    <row r="2032" spans="1:7" x14ac:dyDescent="0.35">
      <c r="A2032" t="s">
        <v>32</v>
      </c>
      <c r="B2032" t="s">
        <v>2</v>
      </c>
      <c r="C2032" s="4">
        <v>25</v>
      </c>
      <c r="D2032" s="8" t="str">
        <f>IF(OR(TRIM(C2032)="15",TRIM(C2032)="15-24"),"Youth",IF(TRIM(C2032)="25","Adult",""))</f>
        <v>Adult</v>
      </c>
      <c r="E2032" s="5">
        <v>2018</v>
      </c>
      <c r="F2032">
        <v>1.339</v>
      </c>
      <c r="G2032" s="6">
        <v>1.34E-2</v>
      </c>
    </row>
    <row r="2033" spans="1:7" x14ac:dyDescent="0.35">
      <c r="A2033" t="s">
        <v>32</v>
      </c>
      <c r="B2033" t="s">
        <v>3</v>
      </c>
      <c r="C2033" s="4">
        <v>15</v>
      </c>
      <c r="D2033" s="8" t="str">
        <f>IF(OR(TRIM(C2033)="15",TRIM(C2033)="15-24"),"Youth",IF(TRIM(C2033)="25","Adult",""))</f>
        <v>Youth</v>
      </c>
      <c r="E2033" s="5">
        <v>2018</v>
      </c>
      <c r="F2033">
        <v>1.556</v>
      </c>
      <c r="G2033" s="6">
        <v>1.5599999999999999E-2</v>
      </c>
    </row>
    <row r="2034" spans="1:7" x14ac:dyDescent="0.35">
      <c r="A2034" t="s">
        <v>32</v>
      </c>
      <c r="B2034" t="s">
        <v>3</v>
      </c>
      <c r="C2034" s="4" t="s">
        <v>1</v>
      </c>
      <c r="D2034" s="8" t="str">
        <f>IF(OR(TRIM(C2034)="15",TRIM(C2034)="15-24"),"Youth",IF(TRIM(C2034)="25","Adult",""))</f>
        <v>Youth</v>
      </c>
      <c r="E2034" s="5">
        <v>2018</v>
      </c>
      <c r="F2034">
        <v>2.157</v>
      </c>
      <c r="G2034" s="6">
        <v>2.1600000000000001E-2</v>
      </c>
    </row>
    <row r="2035" spans="1:7" x14ac:dyDescent="0.35">
      <c r="A2035" t="s">
        <v>32</v>
      </c>
      <c r="B2035" t="s">
        <v>3</v>
      </c>
      <c r="C2035" s="4">
        <v>25</v>
      </c>
      <c r="D2035" s="8" t="str">
        <f>IF(OR(TRIM(C2035)="15",TRIM(C2035)="15-24"),"Youth",IF(TRIM(C2035)="25","Adult",""))</f>
        <v>Adult</v>
      </c>
      <c r="E2035" s="5">
        <v>2018</v>
      </c>
      <c r="F2035">
        <v>1.2669999999999999</v>
      </c>
      <c r="G2035" s="6">
        <v>1.2699999999999999E-2</v>
      </c>
    </row>
    <row r="2036" spans="1:7" x14ac:dyDescent="0.35">
      <c r="A2036" t="s">
        <v>32</v>
      </c>
      <c r="B2036" t="s">
        <v>2</v>
      </c>
      <c r="C2036" s="4">
        <v>15</v>
      </c>
      <c r="D2036" s="8" t="str">
        <f>IF(OR(TRIM(C2036)="15",TRIM(C2036)="15-24"),"Youth",IF(TRIM(C2036)="25","Adult",""))</f>
        <v>Youth</v>
      </c>
      <c r="E2036" s="5">
        <v>2017</v>
      </c>
      <c r="F2036">
        <v>1.546</v>
      </c>
      <c r="G2036" s="6">
        <v>1.55E-2</v>
      </c>
    </row>
    <row r="2037" spans="1:7" x14ac:dyDescent="0.35">
      <c r="A2037" t="s">
        <v>32</v>
      </c>
      <c r="B2037" t="s">
        <v>2</v>
      </c>
      <c r="C2037" s="4" t="s">
        <v>1</v>
      </c>
      <c r="D2037" s="8" t="str">
        <f>IF(OR(TRIM(C2037)="15",TRIM(C2037)="15-24"),"Youth",IF(TRIM(C2037)="25","Adult",""))</f>
        <v>Youth</v>
      </c>
      <c r="E2037" s="5">
        <v>2017</v>
      </c>
      <c r="F2037">
        <v>2.3620000000000001</v>
      </c>
      <c r="G2037" s="6">
        <v>2.3599999999999999E-2</v>
      </c>
    </row>
    <row r="2038" spans="1:7" x14ac:dyDescent="0.35">
      <c r="A2038" t="s">
        <v>32</v>
      </c>
      <c r="B2038" t="s">
        <v>2</v>
      </c>
      <c r="C2038" s="4">
        <v>25</v>
      </c>
      <c r="D2038" s="8" t="str">
        <f>IF(OR(TRIM(C2038)="15",TRIM(C2038)="15-24"),"Youth",IF(TRIM(C2038)="25","Adult",""))</f>
        <v>Adult</v>
      </c>
      <c r="E2038" s="5">
        <v>2017</v>
      </c>
      <c r="F2038">
        <v>1.27</v>
      </c>
      <c r="G2038" s="6">
        <v>1.21E-2</v>
      </c>
    </row>
    <row r="2039" spans="1:7" x14ac:dyDescent="0.35">
      <c r="A2039" t="s">
        <v>32</v>
      </c>
      <c r="B2039" t="s">
        <v>3</v>
      </c>
      <c r="C2039" s="4">
        <v>15</v>
      </c>
      <c r="D2039" s="8" t="str">
        <f>IF(OR(TRIM(C2039)="15",TRIM(C2039)="15-24"),"Youth",IF(TRIM(C2039)="25","Adult",""))</f>
        <v>Youth</v>
      </c>
      <c r="E2039" s="5">
        <v>2017</v>
      </c>
      <c r="F2039">
        <v>1.431</v>
      </c>
      <c r="G2039" s="6">
        <v>1.43E-2</v>
      </c>
    </row>
    <row r="2040" spans="1:7" x14ac:dyDescent="0.35">
      <c r="A2040" t="s">
        <v>32</v>
      </c>
      <c r="B2040" t="s">
        <v>3</v>
      </c>
      <c r="C2040" s="4" t="s">
        <v>1</v>
      </c>
      <c r="D2040" s="8" t="str">
        <f>IF(OR(TRIM(C2040)="15",TRIM(C2040)="15-24"),"Youth",IF(TRIM(C2040)="25","Adult",""))</f>
        <v>Youth</v>
      </c>
      <c r="E2040" s="5">
        <v>2017</v>
      </c>
      <c r="F2040">
        <v>2.77</v>
      </c>
      <c r="G2040" s="6">
        <v>2.0799999999999999E-2</v>
      </c>
    </row>
    <row r="2041" spans="1:7" x14ac:dyDescent="0.35">
      <c r="A2041" t="s">
        <v>32</v>
      </c>
      <c r="B2041" t="s">
        <v>3</v>
      </c>
      <c r="C2041" s="4">
        <v>25</v>
      </c>
      <c r="D2041" s="8" t="str">
        <f>IF(OR(TRIM(C2041)="15",TRIM(C2041)="15-24"),"Youth",IF(TRIM(C2041)="25","Adult",""))</f>
        <v>Adult</v>
      </c>
      <c r="E2041" s="5">
        <v>2017</v>
      </c>
      <c r="F2041">
        <v>1.1599999999999999</v>
      </c>
      <c r="G2041" s="6">
        <v>1.11E-2</v>
      </c>
    </row>
    <row r="2042" spans="1:7" x14ac:dyDescent="0.35">
      <c r="A2042" t="s">
        <v>32</v>
      </c>
      <c r="B2042" t="s">
        <v>2</v>
      </c>
      <c r="C2042" s="4">
        <v>15</v>
      </c>
      <c r="D2042" s="8" t="str">
        <f>IF(OR(TRIM(C2042)="15",TRIM(C2042)="15-24"),"Youth",IF(TRIM(C2042)="25","Adult",""))</f>
        <v>Youth</v>
      </c>
      <c r="E2042" s="5">
        <v>2016</v>
      </c>
      <c r="F2042">
        <v>1.417</v>
      </c>
      <c r="G2042" s="6">
        <v>1.4200000000000001E-2</v>
      </c>
    </row>
    <row r="2043" spans="1:7" x14ac:dyDescent="0.35">
      <c r="A2043" t="s">
        <v>32</v>
      </c>
      <c r="B2043" t="s">
        <v>2</v>
      </c>
      <c r="C2043" s="4" t="s">
        <v>1</v>
      </c>
      <c r="D2043" s="8" t="str">
        <f>IF(OR(TRIM(C2043)="15",TRIM(C2043)="15-24"),"Youth",IF(TRIM(C2043)="25","Adult",""))</f>
        <v>Youth</v>
      </c>
      <c r="E2043" s="5">
        <v>2016</v>
      </c>
      <c r="F2043">
        <v>2.2530000000000001</v>
      </c>
      <c r="G2043" s="6">
        <v>2.2499999999999999E-2</v>
      </c>
    </row>
    <row r="2044" spans="1:7" x14ac:dyDescent="0.35">
      <c r="A2044" t="s">
        <v>32</v>
      </c>
      <c r="B2044" t="s">
        <v>2</v>
      </c>
      <c r="C2044" s="4">
        <v>25</v>
      </c>
      <c r="D2044" s="8" t="str">
        <f>IF(OR(TRIM(C2044)="15",TRIM(C2044)="15-24"),"Youth",IF(TRIM(C2044)="25","Adult",""))</f>
        <v>Adult</v>
      </c>
      <c r="E2044" s="5">
        <v>2016</v>
      </c>
      <c r="F2044">
        <v>1.76</v>
      </c>
      <c r="G2044" s="6">
        <v>1.0800000000000001E-2</v>
      </c>
    </row>
    <row r="2045" spans="1:7" x14ac:dyDescent="0.35">
      <c r="A2045" t="s">
        <v>32</v>
      </c>
      <c r="B2045" t="s">
        <v>3</v>
      </c>
      <c r="C2045" s="4">
        <v>15</v>
      </c>
      <c r="D2045" s="8" t="str">
        <f>IF(OR(TRIM(C2045)="15",TRIM(C2045)="15-24"),"Youth",IF(TRIM(C2045)="25","Adult",""))</f>
        <v>Youth</v>
      </c>
      <c r="E2045" s="5">
        <v>2016</v>
      </c>
      <c r="F2045">
        <v>1.298</v>
      </c>
      <c r="G2045" s="6">
        <v>1.2999999999999999E-2</v>
      </c>
    </row>
    <row r="2046" spans="1:7" x14ac:dyDescent="0.35">
      <c r="A2046" t="s">
        <v>32</v>
      </c>
      <c r="B2046" t="s">
        <v>3</v>
      </c>
      <c r="C2046" s="4" t="s">
        <v>1</v>
      </c>
      <c r="D2046" s="8" t="str">
        <f>IF(OR(TRIM(C2046)="15",TRIM(C2046)="15-24"),"Youth",IF(TRIM(C2046)="25","Adult",""))</f>
        <v>Youth</v>
      </c>
      <c r="E2046" s="5">
        <v>2016</v>
      </c>
      <c r="F2046">
        <v>1.9930000000000001</v>
      </c>
      <c r="G2046" s="6">
        <v>1.9900000000000001E-2</v>
      </c>
    </row>
    <row r="2047" spans="1:7" x14ac:dyDescent="0.35">
      <c r="A2047" t="s">
        <v>32</v>
      </c>
      <c r="B2047" t="s">
        <v>3</v>
      </c>
      <c r="C2047" s="4">
        <v>25</v>
      </c>
      <c r="D2047" s="8" t="str">
        <f>IF(OR(TRIM(C2047)="15",TRIM(C2047)="15-24"),"Youth",IF(TRIM(C2047)="25","Adult",""))</f>
        <v>Adult</v>
      </c>
      <c r="E2047" s="5">
        <v>2016</v>
      </c>
      <c r="F2047">
        <v>0.94699999999999995</v>
      </c>
      <c r="G2047" s="6">
        <v>9.4999999999999998E-3</v>
      </c>
    </row>
    <row r="2048" spans="1:7" x14ac:dyDescent="0.35">
      <c r="A2048" t="s">
        <v>34</v>
      </c>
      <c r="B2048" t="s">
        <v>2</v>
      </c>
      <c r="C2048" s="4">
        <v>15</v>
      </c>
      <c r="D2048" s="8" t="str">
        <f>IF(OR(TRIM(C2048)="15",TRIM(C2048)="15-24"),"Youth",IF(TRIM(C2048)="25","Adult",""))</f>
        <v>Youth</v>
      </c>
      <c r="E2048" s="5">
        <v>2026</v>
      </c>
      <c r="F2048">
        <v>8.2550000000000008</v>
      </c>
      <c r="G2048" s="6">
        <v>8.2600000000000007E-2</v>
      </c>
    </row>
    <row r="2049" spans="1:7" x14ac:dyDescent="0.35">
      <c r="A2049" t="s">
        <v>34</v>
      </c>
      <c r="B2049" t="s">
        <v>2</v>
      </c>
      <c r="C2049" s="4" t="s">
        <v>1</v>
      </c>
      <c r="D2049" s="8" t="str">
        <f>IF(OR(TRIM(C2049)="15",TRIM(C2049)="15-24"),"Youth",IF(TRIM(C2049)="25","Adult",""))</f>
        <v>Youth</v>
      </c>
      <c r="E2049" s="5">
        <v>2026</v>
      </c>
      <c r="F2049">
        <v>19.623999999999999</v>
      </c>
      <c r="G2049" s="6">
        <v>0.19620000000000001</v>
      </c>
    </row>
    <row r="2050" spans="1:7" x14ac:dyDescent="0.35">
      <c r="A2050" t="s">
        <v>34</v>
      </c>
      <c r="B2050" t="s">
        <v>2</v>
      </c>
      <c r="C2050" s="4">
        <v>25</v>
      </c>
      <c r="D2050" s="8" t="str">
        <f>IF(OR(TRIM(C2050)="15",TRIM(C2050)="15-24"),"Youth",IF(TRIM(C2050)="25","Adult",""))</f>
        <v>Adult</v>
      </c>
      <c r="E2050" s="5">
        <v>2026</v>
      </c>
      <c r="F2050">
        <v>5.8680000000000003</v>
      </c>
      <c r="G2050" s="6">
        <v>5.8700000000000002E-2</v>
      </c>
    </row>
    <row r="2051" spans="1:7" x14ac:dyDescent="0.35">
      <c r="A2051" t="s">
        <v>34</v>
      </c>
      <c r="B2051" t="s">
        <v>3</v>
      </c>
      <c r="C2051" s="4">
        <v>15</v>
      </c>
      <c r="D2051" s="8" t="str">
        <f>IF(OR(TRIM(C2051)="15",TRIM(C2051)="15-24"),"Youth",IF(TRIM(C2051)="25","Adult",""))</f>
        <v>Youth</v>
      </c>
      <c r="E2051" s="5">
        <v>2026</v>
      </c>
      <c r="F2051">
        <v>14.62</v>
      </c>
      <c r="G2051" s="6">
        <v>0.14599999999999999</v>
      </c>
    </row>
    <row r="2052" spans="1:7" x14ac:dyDescent="0.35">
      <c r="A2052" t="s">
        <v>34</v>
      </c>
      <c r="B2052" t="s">
        <v>3</v>
      </c>
      <c r="C2052" s="4" t="s">
        <v>1</v>
      </c>
      <c r="D2052" s="8" t="str">
        <f>IF(OR(TRIM(C2052)="15",TRIM(C2052)="15-24"),"Youth",IF(TRIM(C2052)="25","Adult",""))</f>
        <v>Youth</v>
      </c>
      <c r="E2052" s="5">
        <v>2026</v>
      </c>
      <c r="F2052">
        <v>29.591999999999999</v>
      </c>
      <c r="G2052" s="6">
        <v>0.2959</v>
      </c>
    </row>
    <row r="2053" spans="1:7" x14ac:dyDescent="0.35">
      <c r="A2053" t="s">
        <v>34</v>
      </c>
      <c r="B2053" t="s">
        <v>3</v>
      </c>
      <c r="C2053" s="4">
        <v>25</v>
      </c>
      <c r="D2053" s="8" t="str">
        <f>IF(OR(TRIM(C2053)="15",TRIM(C2053)="15-24"),"Youth",IF(TRIM(C2053)="25","Adult",""))</f>
        <v>Adult</v>
      </c>
      <c r="E2053" s="5">
        <v>2026</v>
      </c>
      <c r="F2053">
        <v>11.669</v>
      </c>
      <c r="G2053" s="6">
        <v>0.1167</v>
      </c>
    </row>
    <row r="2054" spans="1:7" x14ac:dyDescent="0.35">
      <c r="A2054" t="s">
        <v>34</v>
      </c>
      <c r="B2054" t="s">
        <v>2</v>
      </c>
      <c r="C2054" s="4">
        <v>15</v>
      </c>
      <c r="D2054" s="8" t="str">
        <f>IF(OR(TRIM(C2054)="15",TRIM(C2054)="15-24"),"Youth",IF(TRIM(C2054)="25","Adult",""))</f>
        <v>Youth</v>
      </c>
      <c r="E2054" s="5">
        <v>2025</v>
      </c>
      <c r="F2054">
        <v>8.1</v>
      </c>
      <c r="G2054" s="6">
        <v>8.1000000000000003E-2</v>
      </c>
    </row>
    <row r="2055" spans="1:7" x14ac:dyDescent="0.35">
      <c r="A2055" t="s">
        <v>34</v>
      </c>
      <c r="B2055" t="s">
        <v>2</v>
      </c>
      <c r="C2055" s="4" t="s">
        <v>1</v>
      </c>
      <c r="D2055" s="8" t="str">
        <f>IF(OR(TRIM(C2055)="15",TRIM(C2055)="15-24"),"Youth",IF(TRIM(C2055)="25","Adult",""))</f>
        <v>Youth</v>
      </c>
      <c r="E2055" s="5">
        <v>2025</v>
      </c>
      <c r="F2055">
        <v>19.637</v>
      </c>
      <c r="G2055" s="6">
        <v>0.19639999999999999</v>
      </c>
    </row>
    <row r="2056" spans="1:7" x14ac:dyDescent="0.35">
      <c r="A2056" t="s">
        <v>34</v>
      </c>
      <c r="B2056" t="s">
        <v>2</v>
      </c>
      <c r="C2056" s="4">
        <v>25</v>
      </c>
      <c r="D2056" s="8" t="str">
        <f>IF(OR(TRIM(C2056)="15",TRIM(C2056)="15-24"),"Youth",IF(TRIM(C2056)="25","Adult",""))</f>
        <v>Adult</v>
      </c>
      <c r="E2056" s="5">
        <v>2025</v>
      </c>
      <c r="F2056">
        <v>5.6879999999999997</v>
      </c>
      <c r="G2056" s="6">
        <v>5.6899999999999999E-2</v>
      </c>
    </row>
    <row r="2057" spans="1:7" x14ac:dyDescent="0.35">
      <c r="A2057" t="s">
        <v>34</v>
      </c>
      <c r="B2057" t="s">
        <v>3</v>
      </c>
      <c r="C2057" s="4">
        <v>15</v>
      </c>
      <c r="D2057" s="8" t="str">
        <f>IF(OR(TRIM(C2057)="15",TRIM(C2057)="15-24"),"Youth",IF(TRIM(C2057)="25","Adult",""))</f>
        <v>Youth</v>
      </c>
      <c r="E2057" s="5">
        <v>2025</v>
      </c>
      <c r="F2057">
        <v>14.74</v>
      </c>
      <c r="G2057" s="6">
        <v>0.1474</v>
      </c>
    </row>
    <row r="2058" spans="1:7" x14ac:dyDescent="0.35">
      <c r="A2058" t="s">
        <v>34</v>
      </c>
      <c r="B2058" t="s">
        <v>3</v>
      </c>
      <c r="C2058" s="4" t="s">
        <v>1</v>
      </c>
      <c r="D2058" s="8" t="str">
        <f>IF(OR(TRIM(C2058)="15",TRIM(C2058)="15-24"),"Youth",IF(TRIM(C2058)="25","Adult",""))</f>
        <v>Youth</v>
      </c>
      <c r="E2058" s="5">
        <v>2025</v>
      </c>
      <c r="F2058">
        <v>29.82</v>
      </c>
      <c r="G2058" s="6">
        <v>0.29799999999999999</v>
      </c>
    </row>
    <row r="2059" spans="1:7" x14ac:dyDescent="0.35">
      <c r="A2059" t="s">
        <v>34</v>
      </c>
      <c r="B2059" t="s">
        <v>3</v>
      </c>
      <c r="C2059" s="4">
        <v>25</v>
      </c>
      <c r="D2059" s="8" t="str">
        <f>IF(OR(TRIM(C2059)="15",TRIM(C2059)="15-24"),"Youth",IF(TRIM(C2059)="25","Adult",""))</f>
        <v>Adult</v>
      </c>
      <c r="E2059" s="5">
        <v>2025</v>
      </c>
      <c r="F2059">
        <v>11.778</v>
      </c>
      <c r="G2059" s="6">
        <v>0.1178</v>
      </c>
    </row>
    <row r="2060" spans="1:7" x14ac:dyDescent="0.35">
      <c r="A2060" t="s">
        <v>34</v>
      </c>
      <c r="B2060" t="s">
        <v>2</v>
      </c>
      <c r="C2060" s="4">
        <v>15</v>
      </c>
      <c r="D2060" s="8" t="str">
        <f>IF(OR(TRIM(C2060)="15",TRIM(C2060)="15-24"),"Youth",IF(TRIM(C2060)="25","Adult",""))</f>
        <v>Youth</v>
      </c>
      <c r="E2060" s="5">
        <v>2024</v>
      </c>
      <c r="F2060">
        <v>7.931</v>
      </c>
      <c r="G2060" s="6">
        <v>7.9299999999999995E-2</v>
      </c>
    </row>
    <row r="2061" spans="1:7" x14ac:dyDescent="0.35">
      <c r="A2061" t="s">
        <v>34</v>
      </c>
      <c r="B2061" t="s">
        <v>2</v>
      </c>
      <c r="C2061" s="4" t="s">
        <v>1</v>
      </c>
      <c r="D2061" s="8" t="str">
        <f>IF(OR(TRIM(C2061)="15",TRIM(C2061)="15-24"),"Youth",IF(TRIM(C2061)="25","Adult",""))</f>
        <v>Youth</v>
      </c>
      <c r="E2061" s="5">
        <v>2024</v>
      </c>
      <c r="F2061">
        <v>19.667999999999999</v>
      </c>
      <c r="G2061" s="6">
        <v>0.19670000000000001</v>
      </c>
    </row>
    <row r="2062" spans="1:7" x14ac:dyDescent="0.35">
      <c r="A2062" t="s">
        <v>34</v>
      </c>
      <c r="B2062" t="s">
        <v>2</v>
      </c>
      <c r="C2062" s="4">
        <v>25</v>
      </c>
      <c r="D2062" s="8" t="str">
        <f>IF(OR(TRIM(C2062)="15",TRIM(C2062)="15-24"),"Youth",IF(TRIM(C2062)="25","Adult",""))</f>
        <v>Adult</v>
      </c>
      <c r="E2062" s="5">
        <v>2024</v>
      </c>
      <c r="F2062">
        <v>5.4880000000000004</v>
      </c>
      <c r="G2062" s="6">
        <v>5.4899999999999997E-2</v>
      </c>
    </row>
    <row r="2063" spans="1:7" x14ac:dyDescent="0.35">
      <c r="A2063" t="s">
        <v>34</v>
      </c>
      <c r="B2063" t="s">
        <v>3</v>
      </c>
      <c r="C2063" s="4">
        <v>15</v>
      </c>
      <c r="D2063" s="8" t="str">
        <f>IF(OR(TRIM(C2063)="15",TRIM(C2063)="15-24"),"Youth",IF(TRIM(C2063)="25","Adult",""))</f>
        <v>Youth</v>
      </c>
      <c r="E2063" s="5">
        <v>2024</v>
      </c>
      <c r="F2063">
        <v>14.888</v>
      </c>
      <c r="G2063" s="6">
        <v>0.1489</v>
      </c>
    </row>
    <row r="2064" spans="1:7" x14ac:dyDescent="0.35">
      <c r="A2064" t="s">
        <v>34</v>
      </c>
      <c r="B2064" t="s">
        <v>3</v>
      </c>
      <c r="C2064" s="4" t="s">
        <v>1</v>
      </c>
      <c r="D2064" s="8" t="str">
        <f>IF(OR(TRIM(C2064)="15",TRIM(C2064)="15-24"),"Youth",IF(TRIM(C2064)="25","Adult",""))</f>
        <v>Youth</v>
      </c>
      <c r="E2064" s="5">
        <v>2024</v>
      </c>
      <c r="F2064">
        <v>3.36</v>
      </c>
      <c r="G2064" s="6">
        <v>0.3004</v>
      </c>
    </row>
    <row r="2065" spans="1:7" x14ac:dyDescent="0.35">
      <c r="A2065" t="s">
        <v>34</v>
      </c>
      <c r="B2065" t="s">
        <v>3</v>
      </c>
      <c r="C2065" s="4">
        <v>25</v>
      </c>
      <c r="D2065" s="8" t="str">
        <f>IF(OR(TRIM(C2065)="15",TRIM(C2065)="15-24"),"Youth",IF(TRIM(C2065)="25","Adult",""))</f>
        <v>Adult</v>
      </c>
      <c r="E2065" s="5">
        <v>2024</v>
      </c>
      <c r="F2065">
        <v>11.891999999999999</v>
      </c>
      <c r="G2065" s="6">
        <v>0.11890000000000001</v>
      </c>
    </row>
    <row r="2066" spans="1:7" x14ac:dyDescent="0.35">
      <c r="A2066" t="s">
        <v>34</v>
      </c>
      <c r="B2066" t="s">
        <v>2</v>
      </c>
      <c r="C2066" s="4">
        <v>15</v>
      </c>
      <c r="D2066" s="8" t="str">
        <f>IF(OR(TRIM(C2066)="15",TRIM(C2066)="15-24"),"Youth",IF(TRIM(C2066)="25","Adult",""))</f>
        <v>Youth</v>
      </c>
      <c r="E2066" s="5">
        <v>2023</v>
      </c>
      <c r="F2066">
        <v>8.2200000000000006</v>
      </c>
      <c r="G2066" s="6">
        <v>8.0199999999999994E-2</v>
      </c>
    </row>
    <row r="2067" spans="1:7" x14ac:dyDescent="0.35">
      <c r="A2067" t="s">
        <v>34</v>
      </c>
      <c r="B2067" t="s">
        <v>2</v>
      </c>
      <c r="C2067" s="4" t="s">
        <v>1</v>
      </c>
      <c r="D2067" s="8" t="str">
        <f>IF(OR(TRIM(C2067)="15",TRIM(C2067)="15-24"),"Youth",IF(TRIM(C2067)="25","Adult",""))</f>
        <v>Youth</v>
      </c>
      <c r="E2067" s="5">
        <v>2023</v>
      </c>
      <c r="F2067">
        <v>19.850000000000001</v>
      </c>
      <c r="G2067" s="6">
        <v>0.19850000000000001</v>
      </c>
    </row>
    <row r="2068" spans="1:7" x14ac:dyDescent="0.35">
      <c r="A2068" t="s">
        <v>34</v>
      </c>
      <c r="B2068" t="s">
        <v>2</v>
      </c>
      <c r="C2068" s="4">
        <v>25</v>
      </c>
      <c r="D2068" s="8" t="str">
        <f>IF(OR(TRIM(C2068)="15",TRIM(C2068)="15-24"),"Youth",IF(TRIM(C2068)="25","Adult",""))</f>
        <v>Adult</v>
      </c>
      <c r="E2068" s="5">
        <v>2023</v>
      </c>
      <c r="F2068">
        <v>5.5609999999999999</v>
      </c>
      <c r="G2068" s="6">
        <v>5.5599999999999997E-2</v>
      </c>
    </row>
    <row r="2069" spans="1:7" x14ac:dyDescent="0.35">
      <c r="A2069" t="s">
        <v>34</v>
      </c>
      <c r="B2069" t="s">
        <v>3</v>
      </c>
      <c r="C2069" s="4">
        <v>15</v>
      </c>
      <c r="D2069" s="8" t="str">
        <f>IF(OR(TRIM(C2069)="15",TRIM(C2069)="15-24"),"Youth",IF(TRIM(C2069)="25","Adult",""))</f>
        <v>Youth</v>
      </c>
      <c r="E2069" s="5">
        <v>2023</v>
      </c>
      <c r="F2069">
        <v>15.5</v>
      </c>
      <c r="G2069" s="6">
        <v>0.15049999999999999</v>
      </c>
    </row>
    <row r="2070" spans="1:7" x14ac:dyDescent="0.35">
      <c r="A2070" t="s">
        <v>34</v>
      </c>
      <c r="B2070" t="s">
        <v>3</v>
      </c>
      <c r="C2070" s="4" t="s">
        <v>1</v>
      </c>
      <c r="D2070" s="8" t="str">
        <f>IF(OR(TRIM(C2070)="15",TRIM(C2070)="15-24"),"Youth",IF(TRIM(C2070)="25","Adult",""))</f>
        <v>Youth</v>
      </c>
      <c r="E2070" s="5">
        <v>2023</v>
      </c>
      <c r="F2070">
        <v>3.2679999999999998</v>
      </c>
      <c r="G2070" s="6">
        <v>0.30270000000000002</v>
      </c>
    </row>
    <row r="2071" spans="1:7" x14ac:dyDescent="0.35">
      <c r="A2071" t="s">
        <v>34</v>
      </c>
      <c r="B2071" t="s">
        <v>3</v>
      </c>
      <c r="C2071" s="4">
        <v>25</v>
      </c>
      <c r="D2071" s="8" t="str">
        <f>IF(OR(TRIM(C2071)="15",TRIM(C2071)="15-24"),"Youth",IF(TRIM(C2071)="25","Adult",""))</f>
        <v>Adult</v>
      </c>
      <c r="E2071" s="5">
        <v>2023</v>
      </c>
      <c r="F2071">
        <v>12.29</v>
      </c>
      <c r="G2071" s="6">
        <v>0.1203</v>
      </c>
    </row>
    <row r="2072" spans="1:7" x14ac:dyDescent="0.35">
      <c r="A2072" t="s">
        <v>34</v>
      </c>
      <c r="B2072" t="s">
        <v>2</v>
      </c>
      <c r="C2072" s="4">
        <v>15</v>
      </c>
      <c r="D2072" s="8" t="str">
        <f>IF(OR(TRIM(C2072)="15",TRIM(C2072)="15-24"),"Youth",IF(TRIM(C2072)="25","Adult",""))</f>
        <v>Youth</v>
      </c>
      <c r="E2072" s="5">
        <v>2022</v>
      </c>
      <c r="F2072">
        <v>8.1509999999999998</v>
      </c>
      <c r="G2072" s="6">
        <v>8.1500000000000003E-2</v>
      </c>
    </row>
    <row r="2073" spans="1:7" x14ac:dyDescent="0.35">
      <c r="A2073" t="s">
        <v>34</v>
      </c>
      <c r="B2073" t="s">
        <v>2</v>
      </c>
      <c r="C2073" s="4" t="s">
        <v>1</v>
      </c>
      <c r="D2073" s="8" t="str">
        <f>IF(OR(TRIM(C2073)="15",TRIM(C2073)="15-24"),"Youth",IF(TRIM(C2073)="25","Adult",""))</f>
        <v>Youth</v>
      </c>
      <c r="E2073" s="5">
        <v>2022</v>
      </c>
      <c r="F2073">
        <v>2.12</v>
      </c>
      <c r="G2073" s="6">
        <v>0.20100000000000001</v>
      </c>
    </row>
    <row r="2074" spans="1:7" x14ac:dyDescent="0.35">
      <c r="A2074" t="s">
        <v>34</v>
      </c>
      <c r="B2074" t="s">
        <v>2</v>
      </c>
      <c r="C2074" s="4">
        <v>25</v>
      </c>
      <c r="D2074" s="8" t="str">
        <f>IF(OR(TRIM(C2074)="15",TRIM(C2074)="15-24"),"Youth",IF(TRIM(C2074)="25","Adult",""))</f>
        <v>Adult</v>
      </c>
      <c r="E2074" s="5">
        <v>2022</v>
      </c>
      <c r="F2074">
        <v>5.6619999999999999</v>
      </c>
      <c r="G2074" s="6">
        <v>5.6599999999999998E-2</v>
      </c>
    </row>
    <row r="2075" spans="1:7" x14ac:dyDescent="0.35">
      <c r="A2075" t="s">
        <v>34</v>
      </c>
      <c r="B2075" t="s">
        <v>3</v>
      </c>
      <c r="C2075" s="4">
        <v>15</v>
      </c>
      <c r="D2075" s="8" t="str">
        <f>IF(OR(TRIM(C2075)="15",TRIM(C2075)="15-24"),"Youth",IF(TRIM(C2075)="25","Adult",""))</f>
        <v>Youth</v>
      </c>
      <c r="E2075" s="5">
        <v>2022</v>
      </c>
      <c r="F2075">
        <v>15.276999999999999</v>
      </c>
      <c r="G2075" s="6">
        <v>0.15279999999999999</v>
      </c>
    </row>
    <row r="2076" spans="1:7" x14ac:dyDescent="0.35">
      <c r="A2076" t="s">
        <v>34</v>
      </c>
      <c r="B2076" t="s">
        <v>3</v>
      </c>
      <c r="C2076" s="4" t="s">
        <v>1</v>
      </c>
      <c r="D2076" s="8" t="str">
        <f>IF(OR(TRIM(C2076)="15",TRIM(C2076)="15-24"),"Youth",IF(TRIM(C2076)="25","Adult",""))</f>
        <v>Youth</v>
      </c>
      <c r="E2076" s="5">
        <v>2022</v>
      </c>
      <c r="F2076">
        <v>3.6259999999999999</v>
      </c>
      <c r="G2076" s="6">
        <v>0.30630000000000002</v>
      </c>
    </row>
    <row r="2077" spans="1:7" x14ac:dyDescent="0.35">
      <c r="A2077" t="s">
        <v>34</v>
      </c>
      <c r="B2077" t="s">
        <v>3</v>
      </c>
      <c r="C2077" s="4">
        <v>25</v>
      </c>
      <c r="D2077" s="8" t="str">
        <f>IF(OR(TRIM(C2077)="15",TRIM(C2077)="15-24"),"Youth",IF(TRIM(C2077)="25","Adult",""))</f>
        <v>Adult</v>
      </c>
      <c r="E2077" s="5">
        <v>2022</v>
      </c>
      <c r="F2077">
        <v>12.228</v>
      </c>
      <c r="G2077" s="6">
        <v>0.12230000000000001</v>
      </c>
    </row>
    <row r="2078" spans="1:7" x14ac:dyDescent="0.35">
      <c r="A2078" t="s">
        <v>34</v>
      </c>
      <c r="B2078" t="s">
        <v>2</v>
      </c>
      <c r="C2078" s="4">
        <v>15</v>
      </c>
      <c r="D2078" s="8" t="str">
        <f>IF(OR(TRIM(C2078)="15",TRIM(C2078)="15-24"),"Youth",IF(TRIM(C2078)="25","Adult",""))</f>
        <v>Youth</v>
      </c>
      <c r="E2078" s="5">
        <v>2021</v>
      </c>
      <c r="F2078">
        <v>8.7230000000000008</v>
      </c>
      <c r="G2078" s="6">
        <v>8.72E-2</v>
      </c>
    </row>
    <row r="2079" spans="1:7" x14ac:dyDescent="0.35">
      <c r="A2079" t="s">
        <v>34</v>
      </c>
      <c r="B2079" t="s">
        <v>2</v>
      </c>
      <c r="C2079" s="4" t="s">
        <v>1</v>
      </c>
      <c r="D2079" s="8" t="str">
        <f>IF(OR(TRIM(C2079)="15",TRIM(C2079)="15-24"),"Youth",IF(TRIM(C2079)="25","Adult",""))</f>
        <v>Youth</v>
      </c>
      <c r="E2079" s="5">
        <v>2021</v>
      </c>
      <c r="F2079">
        <v>21.231999999999999</v>
      </c>
      <c r="G2079" s="6">
        <v>0.21229999999999999</v>
      </c>
    </row>
    <row r="2080" spans="1:7" x14ac:dyDescent="0.35">
      <c r="A2080" t="s">
        <v>34</v>
      </c>
      <c r="B2080" t="s">
        <v>2</v>
      </c>
      <c r="C2080" s="4">
        <v>25</v>
      </c>
      <c r="D2080" s="8" t="str">
        <f>IF(OR(TRIM(C2080)="15",TRIM(C2080)="15-24"),"Youth",IF(TRIM(C2080)="25","Adult",""))</f>
        <v>Adult</v>
      </c>
      <c r="E2080" s="5">
        <v>2021</v>
      </c>
      <c r="F2080">
        <v>6.133</v>
      </c>
      <c r="G2080" s="6">
        <v>6.13E-2</v>
      </c>
    </row>
    <row r="2081" spans="1:7" x14ac:dyDescent="0.35">
      <c r="A2081" t="s">
        <v>34</v>
      </c>
      <c r="B2081" t="s">
        <v>3</v>
      </c>
      <c r="C2081" s="4">
        <v>15</v>
      </c>
      <c r="D2081" s="8" t="str">
        <f>IF(OR(TRIM(C2081)="15",TRIM(C2081)="15-24"),"Youth",IF(TRIM(C2081)="25","Adult",""))</f>
        <v>Youth</v>
      </c>
      <c r="E2081" s="5">
        <v>2021</v>
      </c>
      <c r="F2081">
        <v>15.91</v>
      </c>
      <c r="G2081" s="6">
        <v>0.15909999999999999</v>
      </c>
    </row>
    <row r="2082" spans="1:7" x14ac:dyDescent="0.35">
      <c r="A2082" t="s">
        <v>34</v>
      </c>
      <c r="B2082" t="s">
        <v>3</v>
      </c>
      <c r="C2082" s="4" t="s">
        <v>1</v>
      </c>
      <c r="D2082" s="8" t="str">
        <f>IF(OR(TRIM(C2082)="15",TRIM(C2082)="15-24"),"Youth",IF(TRIM(C2082)="25","Adult",""))</f>
        <v>Youth</v>
      </c>
      <c r="E2082" s="5">
        <v>2021</v>
      </c>
      <c r="F2082">
        <v>32.22</v>
      </c>
      <c r="G2082" s="6">
        <v>0.32200000000000001</v>
      </c>
    </row>
    <row r="2083" spans="1:7" x14ac:dyDescent="0.35">
      <c r="A2083" t="s">
        <v>34</v>
      </c>
      <c r="B2083" t="s">
        <v>3</v>
      </c>
      <c r="C2083" s="4">
        <v>25</v>
      </c>
      <c r="D2083" s="8" t="str">
        <f>IF(OR(TRIM(C2083)="15",TRIM(C2083)="15-24"),"Youth",IF(TRIM(C2083)="25","Adult",""))</f>
        <v>Adult</v>
      </c>
      <c r="E2083" s="5">
        <v>2021</v>
      </c>
      <c r="F2083">
        <v>12.624000000000001</v>
      </c>
      <c r="G2083" s="6">
        <v>0.12620000000000001</v>
      </c>
    </row>
    <row r="2084" spans="1:7" x14ac:dyDescent="0.35">
      <c r="A2084" t="s">
        <v>34</v>
      </c>
      <c r="B2084" t="s">
        <v>2</v>
      </c>
      <c r="C2084" s="4">
        <v>15</v>
      </c>
      <c r="D2084" s="8" t="str">
        <f>IF(OR(TRIM(C2084)="15",TRIM(C2084)="15-24"),"Youth",IF(TRIM(C2084)="25","Adult",""))</f>
        <v>Youth</v>
      </c>
      <c r="E2084" s="5">
        <v>2020</v>
      </c>
      <c r="F2084">
        <v>8.6829999999999998</v>
      </c>
      <c r="G2084" s="6">
        <v>8.6800000000000002E-2</v>
      </c>
    </row>
    <row r="2085" spans="1:7" x14ac:dyDescent="0.35">
      <c r="A2085" t="s">
        <v>34</v>
      </c>
      <c r="B2085" t="s">
        <v>2</v>
      </c>
      <c r="C2085" s="4" t="s">
        <v>1</v>
      </c>
      <c r="D2085" s="8" t="str">
        <f>IF(OR(TRIM(C2085)="15",TRIM(C2085)="15-24"),"Youth",IF(TRIM(C2085)="25","Adult",""))</f>
        <v>Youth</v>
      </c>
      <c r="E2085" s="5">
        <v>2020</v>
      </c>
      <c r="F2085">
        <v>21.576000000000001</v>
      </c>
      <c r="G2085" s="6">
        <v>0.21579999999999999</v>
      </c>
    </row>
    <row r="2086" spans="1:7" x14ac:dyDescent="0.35">
      <c r="A2086" t="s">
        <v>34</v>
      </c>
      <c r="B2086" t="s">
        <v>2</v>
      </c>
      <c r="C2086" s="4">
        <v>25</v>
      </c>
      <c r="D2086" s="8" t="str">
        <f>IF(OR(TRIM(C2086)="15",TRIM(C2086)="15-24"),"Youth",IF(TRIM(C2086)="25","Adult",""))</f>
        <v>Adult</v>
      </c>
      <c r="E2086" s="5">
        <v>2020</v>
      </c>
      <c r="F2086">
        <v>6.41</v>
      </c>
      <c r="G2086" s="6">
        <v>6.0400000000000002E-2</v>
      </c>
    </row>
    <row r="2087" spans="1:7" x14ac:dyDescent="0.35">
      <c r="A2087" t="s">
        <v>34</v>
      </c>
      <c r="B2087" t="s">
        <v>3</v>
      </c>
      <c r="C2087" s="4">
        <v>15</v>
      </c>
      <c r="D2087" s="8" t="str">
        <f>IF(OR(TRIM(C2087)="15",TRIM(C2087)="15-24"),"Youth",IF(TRIM(C2087)="25","Adult",""))</f>
        <v>Youth</v>
      </c>
      <c r="E2087" s="5">
        <v>2020</v>
      </c>
      <c r="F2087">
        <v>15.773999999999999</v>
      </c>
      <c r="G2087" s="6">
        <v>0.15770000000000001</v>
      </c>
    </row>
    <row r="2088" spans="1:7" x14ac:dyDescent="0.35">
      <c r="A2088" t="s">
        <v>34</v>
      </c>
      <c r="B2088" t="s">
        <v>3</v>
      </c>
      <c r="C2088" s="4" t="s">
        <v>1</v>
      </c>
      <c r="D2088" s="8" t="str">
        <f>IF(OR(TRIM(C2088)="15",TRIM(C2088)="15-24"),"Youth",IF(TRIM(C2088)="25","Adult",""))</f>
        <v>Youth</v>
      </c>
      <c r="E2088" s="5">
        <v>2020</v>
      </c>
      <c r="F2088">
        <v>33.542000000000002</v>
      </c>
      <c r="G2088" s="6">
        <v>0.33539999999999998</v>
      </c>
    </row>
    <row r="2089" spans="1:7" x14ac:dyDescent="0.35">
      <c r="A2089" t="s">
        <v>34</v>
      </c>
      <c r="B2089" t="s">
        <v>3</v>
      </c>
      <c r="C2089" s="4">
        <v>25</v>
      </c>
      <c r="D2089" s="8" t="str">
        <f>IF(OR(TRIM(C2089)="15",TRIM(C2089)="15-24"),"Youth",IF(TRIM(C2089)="25","Adult",""))</f>
        <v>Adult</v>
      </c>
      <c r="E2089" s="5">
        <v>2020</v>
      </c>
      <c r="F2089">
        <v>12.222</v>
      </c>
      <c r="G2089" s="6">
        <v>0.1222</v>
      </c>
    </row>
    <row r="2090" spans="1:7" x14ac:dyDescent="0.35">
      <c r="A2090" t="s">
        <v>34</v>
      </c>
      <c r="B2090" t="s">
        <v>2</v>
      </c>
      <c r="C2090" s="4">
        <v>15</v>
      </c>
      <c r="D2090" s="8" t="str">
        <f>IF(OR(TRIM(C2090)="15",TRIM(C2090)="15-24"),"Youth",IF(TRIM(C2090)="25","Adult",""))</f>
        <v>Youth</v>
      </c>
      <c r="E2090" s="5">
        <v>2019</v>
      </c>
      <c r="F2090">
        <v>8.7799999999999994</v>
      </c>
      <c r="G2090" s="6">
        <v>8.0799999999999997E-2</v>
      </c>
    </row>
    <row r="2091" spans="1:7" x14ac:dyDescent="0.35">
      <c r="A2091" t="s">
        <v>34</v>
      </c>
      <c r="B2091" t="s">
        <v>2</v>
      </c>
      <c r="C2091" s="4" t="s">
        <v>1</v>
      </c>
      <c r="D2091" s="8" t="str">
        <f>IF(OR(TRIM(C2091)="15",TRIM(C2091)="15-24"),"Youth",IF(TRIM(C2091)="25","Adult",""))</f>
        <v>Youth</v>
      </c>
      <c r="E2091" s="5">
        <v>2019</v>
      </c>
      <c r="F2091">
        <v>19.998000000000001</v>
      </c>
      <c r="G2091" s="6">
        <v>0.2</v>
      </c>
    </row>
    <row r="2092" spans="1:7" x14ac:dyDescent="0.35">
      <c r="A2092" t="s">
        <v>34</v>
      </c>
      <c r="B2092" t="s">
        <v>2</v>
      </c>
      <c r="C2092" s="4">
        <v>25</v>
      </c>
      <c r="D2092" s="8" t="str">
        <f>IF(OR(TRIM(C2092)="15",TRIM(C2092)="15-24"),"Youth",IF(TRIM(C2092)="25","Adult",""))</f>
        <v>Adult</v>
      </c>
      <c r="E2092" s="5">
        <v>2019</v>
      </c>
      <c r="F2092">
        <v>5.6260000000000003</v>
      </c>
      <c r="G2092" s="6">
        <v>5.6300000000000003E-2</v>
      </c>
    </row>
    <row r="2093" spans="1:7" x14ac:dyDescent="0.35">
      <c r="A2093" t="s">
        <v>34</v>
      </c>
      <c r="B2093" t="s">
        <v>3</v>
      </c>
      <c r="C2093" s="4">
        <v>15</v>
      </c>
      <c r="D2093" s="8" t="str">
        <f>IF(OR(TRIM(C2093)="15",TRIM(C2093)="15-24"),"Youth",IF(TRIM(C2093)="25","Adult",""))</f>
        <v>Youth</v>
      </c>
      <c r="E2093" s="5">
        <v>2019</v>
      </c>
      <c r="F2093">
        <v>15.53</v>
      </c>
      <c r="G2093" s="6">
        <v>0.15049999999999999</v>
      </c>
    </row>
    <row r="2094" spans="1:7" x14ac:dyDescent="0.35">
      <c r="A2094" t="s">
        <v>34</v>
      </c>
      <c r="B2094" t="s">
        <v>3</v>
      </c>
      <c r="C2094" s="4" t="s">
        <v>1</v>
      </c>
      <c r="D2094" s="8" t="str">
        <f>IF(OR(TRIM(C2094)="15",TRIM(C2094)="15-24"),"Youth",IF(TRIM(C2094)="25","Adult",""))</f>
        <v>Youth</v>
      </c>
      <c r="E2094" s="5">
        <v>2019</v>
      </c>
      <c r="F2094">
        <v>3.157</v>
      </c>
      <c r="G2094" s="6">
        <v>0.30159999999999998</v>
      </c>
    </row>
    <row r="2095" spans="1:7" x14ac:dyDescent="0.35">
      <c r="A2095" t="s">
        <v>34</v>
      </c>
      <c r="B2095" t="s">
        <v>3</v>
      </c>
      <c r="C2095" s="4">
        <v>25</v>
      </c>
      <c r="D2095" s="8" t="str">
        <f>IF(OR(TRIM(C2095)="15",TRIM(C2095)="15-24"),"Youth",IF(TRIM(C2095)="25","Adult",""))</f>
        <v>Adult</v>
      </c>
      <c r="E2095" s="5">
        <v>2019</v>
      </c>
      <c r="F2095">
        <v>11.997</v>
      </c>
      <c r="G2095" s="6">
        <v>0.12</v>
      </c>
    </row>
    <row r="2096" spans="1:7" x14ac:dyDescent="0.35">
      <c r="A2096" t="s">
        <v>34</v>
      </c>
      <c r="B2096" t="s">
        <v>2</v>
      </c>
      <c r="C2096" s="4">
        <v>15</v>
      </c>
      <c r="D2096" s="8" t="str">
        <f>IF(OR(TRIM(C2096)="15",TRIM(C2096)="15-24"),"Youth",IF(TRIM(C2096)="25","Adult",""))</f>
        <v>Youth</v>
      </c>
      <c r="E2096" s="5">
        <v>2018</v>
      </c>
      <c r="F2096">
        <v>8.9390000000000001</v>
      </c>
      <c r="G2096" s="6">
        <v>8.9399999999999993E-2</v>
      </c>
    </row>
    <row r="2097" spans="1:7" x14ac:dyDescent="0.35">
      <c r="A2097" t="s">
        <v>34</v>
      </c>
      <c r="B2097" t="s">
        <v>2</v>
      </c>
      <c r="C2097" s="4" t="s">
        <v>1</v>
      </c>
      <c r="D2097" s="8" t="str">
        <f>IF(OR(TRIM(C2097)="15",TRIM(C2097)="15-24"),"Youth",IF(TRIM(C2097)="25","Adult",""))</f>
        <v>Youth</v>
      </c>
      <c r="E2097" s="5">
        <v>2018</v>
      </c>
      <c r="F2097">
        <v>19.451000000000001</v>
      </c>
      <c r="G2097" s="6">
        <v>0.19450000000000001</v>
      </c>
    </row>
    <row r="2098" spans="1:7" x14ac:dyDescent="0.35">
      <c r="A2098" t="s">
        <v>34</v>
      </c>
      <c r="B2098" t="s">
        <v>2</v>
      </c>
      <c r="C2098" s="4">
        <v>25</v>
      </c>
      <c r="D2098" s="8" t="str">
        <f>IF(OR(TRIM(C2098)="15",TRIM(C2098)="15-24"),"Youth",IF(TRIM(C2098)="25","Adult",""))</f>
        <v>Adult</v>
      </c>
      <c r="E2098" s="5">
        <v>2018</v>
      </c>
      <c r="F2098">
        <v>6.77</v>
      </c>
      <c r="G2098" s="6">
        <v>6.7699999999999996E-2</v>
      </c>
    </row>
    <row r="2099" spans="1:7" x14ac:dyDescent="0.35">
      <c r="A2099" t="s">
        <v>34</v>
      </c>
      <c r="B2099" t="s">
        <v>3</v>
      </c>
      <c r="C2099" s="4">
        <v>15</v>
      </c>
      <c r="D2099" s="8" t="str">
        <f>IF(OR(TRIM(C2099)="15",TRIM(C2099)="15-24"),"Youth",IF(TRIM(C2099)="25","Adult",""))</f>
        <v>Youth</v>
      </c>
      <c r="E2099" s="5">
        <v>2018</v>
      </c>
      <c r="F2099">
        <v>13.336</v>
      </c>
      <c r="G2099" s="6">
        <v>0.13339999999999999</v>
      </c>
    </row>
    <row r="2100" spans="1:7" x14ac:dyDescent="0.35">
      <c r="A2100" t="s">
        <v>34</v>
      </c>
      <c r="B2100" t="s">
        <v>3</v>
      </c>
      <c r="C2100" s="4" t="s">
        <v>1</v>
      </c>
      <c r="D2100" s="8" t="str">
        <f>IF(OR(TRIM(C2100)="15",TRIM(C2100)="15-24"),"Youth",IF(TRIM(C2100)="25","Adult",""))</f>
        <v>Youth</v>
      </c>
      <c r="E2100" s="5">
        <v>2018</v>
      </c>
      <c r="F2100">
        <v>27.686</v>
      </c>
      <c r="G2100" s="6">
        <v>0.27689999999999998</v>
      </c>
    </row>
    <row r="2101" spans="1:7" x14ac:dyDescent="0.35">
      <c r="A2101" t="s">
        <v>34</v>
      </c>
      <c r="B2101" t="s">
        <v>3</v>
      </c>
      <c r="C2101" s="4">
        <v>25</v>
      </c>
      <c r="D2101" s="8" t="str">
        <f>IF(OR(TRIM(C2101)="15",TRIM(C2101)="15-24"),"Youth",IF(TRIM(C2101)="25","Adult",""))</f>
        <v>Adult</v>
      </c>
      <c r="E2101" s="5">
        <v>2018</v>
      </c>
      <c r="F2101">
        <v>1.3959999999999999</v>
      </c>
      <c r="G2101" s="6">
        <v>0.104</v>
      </c>
    </row>
    <row r="2102" spans="1:7" x14ac:dyDescent="0.35">
      <c r="A2102" t="s">
        <v>34</v>
      </c>
      <c r="B2102" t="s">
        <v>2</v>
      </c>
      <c r="C2102" s="4">
        <v>15</v>
      </c>
      <c r="D2102" s="8" t="str">
        <f>IF(OR(TRIM(C2102)="15",TRIM(C2102)="15-24"),"Youth",IF(TRIM(C2102)="25","Adult",""))</f>
        <v>Youth</v>
      </c>
      <c r="E2102" s="5">
        <v>2017</v>
      </c>
      <c r="F2102">
        <v>9.734</v>
      </c>
      <c r="G2102" s="6">
        <v>9.7299999999999998E-2</v>
      </c>
    </row>
    <row r="2103" spans="1:7" x14ac:dyDescent="0.35">
      <c r="A2103" t="s">
        <v>34</v>
      </c>
      <c r="B2103" t="s">
        <v>2</v>
      </c>
      <c r="C2103" s="4" t="s">
        <v>1</v>
      </c>
      <c r="D2103" s="8" t="str">
        <f>IF(OR(TRIM(C2103)="15",TRIM(C2103)="15-24"),"Youth",IF(TRIM(C2103)="25","Adult",""))</f>
        <v>Youth</v>
      </c>
      <c r="E2103" s="5">
        <v>2017</v>
      </c>
      <c r="F2103">
        <v>18.920999999999999</v>
      </c>
      <c r="G2103" s="6">
        <v>0.18920000000000001</v>
      </c>
    </row>
    <row r="2104" spans="1:7" x14ac:dyDescent="0.35">
      <c r="A2104" t="s">
        <v>34</v>
      </c>
      <c r="B2104" t="s">
        <v>2</v>
      </c>
      <c r="C2104" s="4">
        <v>25</v>
      </c>
      <c r="D2104" s="8" t="str">
        <f>IF(OR(TRIM(C2104)="15",TRIM(C2104)="15-24"),"Youth",IF(TRIM(C2104)="25","Adult",""))</f>
        <v>Adult</v>
      </c>
      <c r="E2104" s="5">
        <v>2017</v>
      </c>
      <c r="F2104">
        <v>7.8360000000000003</v>
      </c>
      <c r="G2104" s="6">
        <v>7.8399999999999997E-2</v>
      </c>
    </row>
    <row r="2105" spans="1:7" x14ac:dyDescent="0.35">
      <c r="A2105" t="s">
        <v>34</v>
      </c>
      <c r="B2105" t="s">
        <v>3</v>
      </c>
      <c r="C2105" s="4">
        <v>15</v>
      </c>
      <c r="D2105" s="8" t="str">
        <f>IF(OR(TRIM(C2105)="15",TRIM(C2105)="15-24"),"Youth",IF(TRIM(C2105)="25","Adult",""))</f>
        <v>Youth</v>
      </c>
      <c r="E2105" s="5">
        <v>2017</v>
      </c>
      <c r="F2105">
        <v>11.535</v>
      </c>
      <c r="G2105" s="6">
        <v>0.1154</v>
      </c>
    </row>
    <row r="2106" spans="1:7" x14ac:dyDescent="0.35">
      <c r="A2106" t="s">
        <v>34</v>
      </c>
      <c r="B2106" t="s">
        <v>3</v>
      </c>
      <c r="C2106" s="4" t="s">
        <v>1</v>
      </c>
      <c r="D2106" s="8" t="str">
        <f>IF(OR(TRIM(C2106)="15",TRIM(C2106)="15-24"),"Youth",IF(TRIM(C2106)="25","Adult",""))</f>
        <v>Youth</v>
      </c>
      <c r="E2106" s="5">
        <v>2017</v>
      </c>
      <c r="F2106">
        <v>25.32</v>
      </c>
      <c r="G2106" s="6">
        <v>0.25030000000000002</v>
      </c>
    </row>
    <row r="2107" spans="1:7" x14ac:dyDescent="0.35">
      <c r="A2107" t="s">
        <v>34</v>
      </c>
      <c r="B2107" t="s">
        <v>3</v>
      </c>
      <c r="C2107" s="4">
        <v>25</v>
      </c>
      <c r="D2107" s="8" t="str">
        <f>IF(OR(TRIM(C2107)="15",TRIM(C2107)="15-24"),"Youth",IF(TRIM(C2107)="25","Adult",""))</f>
        <v>Adult</v>
      </c>
      <c r="E2107" s="5">
        <v>2017</v>
      </c>
      <c r="F2107">
        <v>8.7409999999999997</v>
      </c>
      <c r="G2107" s="6">
        <v>8.7400000000000005E-2</v>
      </c>
    </row>
    <row r="2108" spans="1:7" x14ac:dyDescent="0.35">
      <c r="A2108" t="s">
        <v>34</v>
      </c>
      <c r="B2108" t="s">
        <v>2</v>
      </c>
      <c r="C2108" s="4">
        <v>15</v>
      </c>
      <c r="D2108" s="8" t="str">
        <f>IF(OR(TRIM(C2108)="15",TRIM(C2108)="15-24"),"Youth",IF(TRIM(C2108)="25","Adult",""))</f>
        <v>Youth</v>
      </c>
      <c r="E2108" s="5">
        <v>2016</v>
      </c>
      <c r="F2108">
        <v>9.5399999999999991</v>
      </c>
      <c r="G2108" s="6">
        <v>9.5399999999999999E-2</v>
      </c>
    </row>
    <row r="2109" spans="1:7" x14ac:dyDescent="0.35">
      <c r="A2109" t="s">
        <v>34</v>
      </c>
      <c r="B2109" t="s">
        <v>2</v>
      </c>
      <c r="C2109" s="4" t="s">
        <v>1</v>
      </c>
      <c r="D2109" s="8" t="str">
        <f>IF(OR(TRIM(C2109)="15",TRIM(C2109)="15-24"),"Youth",IF(TRIM(C2109)="25","Adult",""))</f>
        <v>Youth</v>
      </c>
      <c r="E2109" s="5">
        <v>2016</v>
      </c>
      <c r="F2109">
        <v>17.992000000000001</v>
      </c>
      <c r="G2109" s="6">
        <v>0.1799</v>
      </c>
    </row>
    <row r="2110" spans="1:7" x14ac:dyDescent="0.35">
      <c r="A2110" t="s">
        <v>34</v>
      </c>
      <c r="B2110" t="s">
        <v>2</v>
      </c>
      <c r="C2110" s="4">
        <v>25</v>
      </c>
      <c r="D2110" s="8" t="str">
        <f>IF(OR(TRIM(C2110)="15",TRIM(C2110)="15-24"),"Youth",IF(TRIM(C2110)="25","Adult",""))</f>
        <v>Adult</v>
      </c>
      <c r="E2110" s="5">
        <v>2016</v>
      </c>
      <c r="F2110">
        <v>7.758</v>
      </c>
      <c r="G2110" s="6">
        <v>7.7600000000000002E-2</v>
      </c>
    </row>
    <row r="2111" spans="1:7" x14ac:dyDescent="0.35">
      <c r="A2111" t="s">
        <v>34</v>
      </c>
      <c r="B2111" t="s">
        <v>3</v>
      </c>
      <c r="C2111" s="4">
        <v>15</v>
      </c>
      <c r="D2111" s="8" t="str">
        <f>IF(OR(TRIM(C2111)="15",TRIM(C2111)="15-24"),"Youth",IF(TRIM(C2111)="25","Adult",""))</f>
        <v>Youth</v>
      </c>
      <c r="E2111" s="5">
        <v>2016</v>
      </c>
      <c r="F2111">
        <v>11.782</v>
      </c>
      <c r="G2111" s="6">
        <v>0.1178</v>
      </c>
    </row>
    <row r="2112" spans="1:7" x14ac:dyDescent="0.35">
      <c r="A2112" t="s">
        <v>34</v>
      </c>
      <c r="B2112" t="s">
        <v>3</v>
      </c>
      <c r="C2112" s="4" t="s">
        <v>1</v>
      </c>
      <c r="D2112" s="8" t="str">
        <f>IF(OR(TRIM(C2112)="15",TRIM(C2112)="15-24"),"Youth",IF(TRIM(C2112)="25","Adult",""))</f>
        <v>Youth</v>
      </c>
      <c r="E2112" s="5">
        <v>2016</v>
      </c>
      <c r="F2112">
        <v>23.46</v>
      </c>
      <c r="G2112" s="6">
        <v>0.2341</v>
      </c>
    </row>
    <row r="2113" spans="1:7" x14ac:dyDescent="0.35">
      <c r="A2113" t="s">
        <v>34</v>
      </c>
      <c r="B2113" t="s">
        <v>3</v>
      </c>
      <c r="C2113" s="4">
        <v>25</v>
      </c>
      <c r="D2113" s="8" t="str">
        <f>IF(OR(TRIM(C2113)="15",TRIM(C2113)="15-24"),"Youth",IF(TRIM(C2113)="25","Adult",""))</f>
        <v>Adult</v>
      </c>
      <c r="E2113" s="5">
        <v>2016</v>
      </c>
      <c r="F2113">
        <v>9.2609999999999992</v>
      </c>
      <c r="G2113" s="6">
        <v>9.2600000000000002E-2</v>
      </c>
    </row>
    <row r="2114" spans="1:7" x14ac:dyDescent="0.35">
      <c r="A2114" t="s">
        <v>35</v>
      </c>
      <c r="B2114" t="s">
        <v>2</v>
      </c>
      <c r="C2114" s="4">
        <v>15</v>
      </c>
      <c r="D2114" s="8" t="str">
        <f>IF(OR(TRIM(C2114)="15",TRIM(C2114)="15-24"),"Youth",IF(TRIM(C2114)="25","Adult",""))</f>
        <v>Youth</v>
      </c>
      <c r="E2114" s="5">
        <v>2026</v>
      </c>
      <c r="F2114">
        <v>4.3159999999999998</v>
      </c>
      <c r="G2114" s="6">
        <v>4.3200000000000002E-2</v>
      </c>
    </row>
    <row r="2115" spans="1:7" x14ac:dyDescent="0.35">
      <c r="A2115" t="s">
        <v>35</v>
      </c>
      <c r="B2115" t="s">
        <v>2</v>
      </c>
      <c r="C2115" s="4" t="s">
        <v>1</v>
      </c>
      <c r="D2115" s="8" t="str">
        <f>IF(OR(TRIM(C2115)="15",TRIM(C2115)="15-24"),"Youth",IF(TRIM(C2115)="25","Adult",""))</f>
        <v>Youth</v>
      </c>
      <c r="E2115" s="5">
        <v>2026</v>
      </c>
      <c r="F2115">
        <v>16.100000000000001</v>
      </c>
      <c r="G2115" s="6">
        <v>0.161</v>
      </c>
    </row>
    <row r="2116" spans="1:7" x14ac:dyDescent="0.35">
      <c r="A2116" t="s">
        <v>35</v>
      </c>
      <c r="B2116" t="s">
        <v>2</v>
      </c>
      <c r="C2116" s="4">
        <v>25</v>
      </c>
      <c r="D2116" s="8" t="str">
        <f>IF(OR(TRIM(C2116)="15",TRIM(C2116)="15-24"),"Youth",IF(TRIM(C2116)="25","Adult",""))</f>
        <v>Adult</v>
      </c>
      <c r="E2116" s="5">
        <v>2026</v>
      </c>
      <c r="F2116">
        <v>3.99</v>
      </c>
      <c r="G2116" s="6">
        <v>3.1E-2</v>
      </c>
    </row>
    <row r="2117" spans="1:7" x14ac:dyDescent="0.35">
      <c r="A2117" t="s">
        <v>35</v>
      </c>
      <c r="B2117" t="s">
        <v>3</v>
      </c>
      <c r="C2117" s="4">
        <v>15</v>
      </c>
      <c r="D2117" s="8" t="str">
        <f>IF(OR(TRIM(C2117)="15",TRIM(C2117)="15-24"),"Youth",IF(TRIM(C2117)="25","Adult",""))</f>
        <v>Youth</v>
      </c>
      <c r="E2117" s="5">
        <v>2026</v>
      </c>
      <c r="F2117">
        <v>7.7610000000000001</v>
      </c>
      <c r="G2117" s="6">
        <v>7.7600000000000002E-2</v>
      </c>
    </row>
    <row r="2118" spans="1:7" x14ac:dyDescent="0.35">
      <c r="A2118" t="s">
        <v>35</v>
      </c>
      <c r="B2118" t="s">
        <v>3</v>
      </c>
      <c r="C2118" s="4" t="s">
        <v>1</v>
      </c>
      <c r="D2118" s="8" t="str">
        <f>IF(OR(TRIM(C2118)="15",TRIM(C2118)="15-24"),"Youth",IF(TRIM(C2118)="25","Adult",""))</f>
        <v>Youth</v>
      </c>
      <c r="E2118" s="5">
        <v>2026</v>
      </c>
      <c r="F2118">
        <v>2.532</v>
      </c>
      <c r="G2118" s="6">
        <v>0.20530000000000001</v>
      </c>
    </row>
    <row r="2119" spans="1:7" x14ac:dyDescent="0.35">
      <c r="A2119" t="s">
        <v>35</v>
      </c>
      <c r="B2119" t="s">
        <v>3</v>
      </c>
      <c r="C2119" s="4">
        <v>25</v>
      </c>
      <c r="D2119" s="8" t="str">
        <f>IF(OR(TRIM(C2119)="15",TRIM(C2119)="15-24"),"Youth",IF(TRIM(C2119)="25","Adult",""))</f>
        <v>Adult</v>
      </c>
      <c r="E2119" s="5">
        <v>2026</v>
      </c>
      <c r="F2119">
        <v>6.141</v>
      </c>
      <c r="G2119" s="6">
        <v>6.1400000000000003E-2</v>
      </c>
    </row>
    <row r="2120" spans="1:7" x14ac:dyDescent="0.35">
      <c r="A2120" t="s">
        <v>35</v>
      </c>
      <c r="B2120" t="s">
        <v>2</v>
      </c>
      <c r="C2120" s="4">
        <v>15</v>
      </c>
      <c r="D2120" s="8" t="str">
        <f>IF(OR(TRIM(C2120)="15",TRIM(C2120)="15-24"),"Youth",IF(TRIM(C2120)="25","Adult",""))</f>
        <v>Youth</v>
      </c>
      <c r="E2120" s="5">
        <v>2025</v>
      </c>
      <c r="F2120">
        <v>4.2750000000000004</v>
      </c>
      <c r="G2120" s="6">
        <v>4.2799999999999998E-2</v>
      </c>
    </row>
    <row r="2121" spans="1:7" x14ac:dyDescent="0.35">
      <c r="A2121" t="s">
        <v>35</v>
      </c>
      <c r="B2121" t="s">
        <v>2</v>
      </c>
      <c r="C2121" s="4" t="s">
        <v>1</v>
      </c>
      <c r="D2121" s="8" t="str">
        <f>IF(OR(TRIM(C2121)="15",TRIM(C2121)="15-24"),"Youth",IF(TRIM(C2121)="25","Adult",""))</f>
        <v>Youth</v>
      </c>
      <c r="E2121" s="5">
        <v>2025</v>
      </c>
      <c r="F2121">
        <v>15.483000000000001</v>
      </c>
      <c r="G2121" s="6">
        <v>0.15479999999999999</v>
      </c>
    </row>
    <row r="2122" spans="1:7" x14ac:dyDescent="0.35">
      <c r="A2122" t="s">
        <v>35</v>
      </c>
      <c r="B2122" t="s">
        <v>2</v>
      </c>
      <c r="C2122" s="4">
        <v>25</v>
      </c>
      <c r="D2122" s="8" t="str">
        <f>IF(OR(TRIM(C2122)="15",TRIM(C2122)="15-24"),"Youth",IF(TRIM(C2122)="25","Adult",""))</f>
        <v>Adult</v>
      </c>
      <c r="E2122" s="5">
        <v>2025</v>
      </c>
      <c r="F2122">
        <v>3.76</v>
      </c>
      <c r="G2122" s="6">
        <v>3.0800000000000001E-2</v>
      </c>
    </row>
    <row r="2123" spans="1:7" x14ac:dyDescent="0.35">
      <c r="A2123" t="s">
        <v>35</v>
      </c>
      <c r="B2123" t="s">
        <v>3</v>
      </c>
      <c r="C2123" s="4">
        <v>15</v>
      </c>
      <c r="D2123" s="8" t="str">
        <f>IF(OR(TRIM(C2123)="15",TRIM(C2123)="15-24"),"Youth",IF(TRIM(C2123)="25","Adult",""))</f>
        <v>Youth</v>
      </c>
      <c r="E2123" s="5">
        <v>2025</v>
      </c>
      <c r="F2123">
        <v>7.6239999999999997</v>
      </c>
      <c r="G2123" s="6">
        <v>7.6200000000000004E-2</v>
      </c>
    </row>
    <row r="2124" spans="1:7" x14ac:dyDescent="0.35">
      <c r="A2124" t="s">
        <v>35</v>
      </c>
      <c r="B2124" t="s">
        <v>3</v>
      </c>
      <c r="C2124" s="4" t="s">
        <v>1</v>
      </c>
      <c r="D2124" s="8" t="str">
        <f>IF(OR(TRIM(C2124)="15",TRIM(C2124)="15-24"),"Youth",IF(TRIM(C2124)="25","Adult",""))</f>
        <v>Youth</v>
      </c>
      <c r="E2124" s="5">
        <v>2025</v>
      </c>
      <c r="F2124">
        <v>19.684000000000001</v>
      </c>
      <c r="G2124" s="6">
        <v>0.1968</v>
      </c>
    </row>
    <row r="2125" spans="1:7" x14ac:dyDescent="0.35">
      <c r="A2125" t="s">
        <v>35</v>
      </c>
      <c r="B2125" t="s">
        <v>3</v>
      </c>
      <c r="C2125" s="4">
        <v>25</v>
      </c>
      <c r="D2125" s="8" t="str">
        <f>IF(OR(TRIM(C2125)="15",TRIM(C2125)="15-24"),"Youth",IF(TRIM(C2125)="25","Adult",""))</f>
        <v>Adult</v>
      </c>
      <c r="E2125" s="5">
        <v>2025</v>
      </c>
      <c r="F2125">
        <v>6.45</v>
      </c>
      <c r="G2125" s="6">
        <v>6.0499999999999998E-2</v>
      </c>
    </row>
    <row r="2126" spans="1:7" x14ac:dyDescent="0.35">
      <c r="A2126" t="s">
        <v>35</v>
      </c>
      <c r="B2126" t="s">
        <v>2</v>
      </c>
      <c r="C2126" s="4">
        <v>15</v>
      </c>
      <c r="D2126" s="8" t="str">
        <f>IF(OR(TRIM(C2126)="15",TRIM(C2126)="15-24"),"Youth",IF(TRIM(C2126)="25","Adult",""))</f>
        <v>Youth</v>
      </c>
      <c r="E2126" s="5">
        <v>2024</v>
      </c>
      <c r="F2126">
        <v>4.2460000000000004</v>
      </c>
      <c r="G2126" s="6">
        <v>4.2500000000000003E-2</v>
      </c>
    </row>
    <row r="2127" spans="1:7" x14ac:dyDescent="0.35">
      <c r="A2127" t="s">
        <v>35</v>
      </c>
      <c r="B2127" t="s">
        <v>2</v>
      </c>
      <c r="C2127" s="4" t="s">
        <v>1</v>
      </c>
      <c r="D2127" s="8" t="str">
        <f>IF(OR(TRIM(C2127)="15",TRIM(C2127)="15-24"),"Youth",IF(TRIM(C2127)="25","Adult",""))</f>
        <v>Youth</v>
      </c>
      <c r="E2127" s="5">
        <v>2024</v>
      </c>
      <c r="F2127">
        <v>14.843999999999999</v>
      </c>
      <c r="G2127" s="6">
        <v>0.1484</v>
      </c>
    </row>
    <row r="2128" spans="1:7" x14ac:dyDescent="0.35">
      <c r="A2128" t="s">
        <v>35</v>
      </c>
      <c r="B2128" t="s">
        <v>2</v>
      </c>
      <c r="C2128" s="4">
        <v>25</v>
      </c>
      <c r="D2128" s="8" t="str">
        <f>IF(OR(TRIM(C2128)="15",TRIM(C2128)="15-24"),"Youth",IF(TRIM(C2128)="25","Adult",""))</f>
        <v>Adult</v>
      </c>
      <c r="E2128" s="5">
        <v>2024</v>
      </c>
      <c r="F2128">
        <v>3.74</v>
      </c>
      <c r="G2128" s="6">
        <v>3.0700000000000002E-2</v>
      </c>
    </row>
    <row r="2129" spans="1:7" x14ac:dyDescent="0.35">
      <c r="A2129" t="s">
        <v>35</v>
      </c>
      <c r="B2129" t="s">
        <v>3</v>
      </c>
      <c r="C2129" s="4">
        <v>15</v>
      </c>
      <c r="D2129" s="8" t="str">
        <f>IF(OR(TRIM(C2129)="15",TRIM(C2129)="15-24"),"Youth",IF(TRIM(C2129)="25","Adult",""))</f>
        <v>Youth</v>
      </c>
      <c r="E2129" s="5">
        <v>2024</v>
      </c>
      <c r="F2129">
        <v>7.4660000000000002</v>
      </c>
      <c r="G2129" s="6">
        <v>7.4700000000000003E-2</v>
      </c>
    </row>
    <row r="2130" spans="1:7" x14ac:dyDescent="0.35">
      <c r="A2130" t="s">
        <v>35</v>
      </c>
      <c r="B2130" t="s">
        <v>3</v>
      </c>
      <c r="C2130" s="4" t="s">
        <v>1</v>
      </c>
      <c r="D2130" s="8" t="str">
        <f>IF(OR(TRIM(C2130)="15",TRIM(C2130)="15-24"),"Youth",IF(TRIM(C2130)="25","Adult",""))</f>
        <v>Youth</v>
      </c>
      <c r="E2130" s="5">
        <v>2024</v>
      </c>
      <c r="F2130">
        <v>18.542000000000002</v>
      </c>
      <c r="G2130" s="6">
        <v>0.18540000000000001</v>
      </c>
    </row>
    <row r="2131" spans="1:7" x14ac:dyDescent="0.35">
      <c r="A2131" t="s">
        <v>35</v>
      </c>
      <c r="B2131" t="s">
        <v>3</v>
      </c>
      <c r="C2131" s="4">
        <v>25</v>
      </c>
      <c r="D2131" s="8" t="str">
        <f>IF(OR(TRIM(C2131)="15",TRIM(C2131)="15-24"),"Youth",IF(TRIM(C2131)="25","Adult",""))</f>
        <v>Adult</v>
      </c>
      <c r="E2131" s="5">
        <v>2024</v>
      </c>
      <c r="F2131">
        <v>5.9740000000000002</v>
      </c>
      <c r="G2131" s="6">
        <v>5.9700000000000003E-2</v>
      </c>
    </row>
    <row r="2132" spans="1:7" x14ac:dyDescent="0.35">
      <c r="A2132" t="s">
        <v>35</v>
      </c>
      <c r="B2132" t="s">
        <v>2</v>
      </c>
      <c r="C2132" s="4">
        <v>15</v>
      </c>
      <c r="D2132" s="8" t="str">
        <f>IF(OR(TRIM(C2132)="15",TRIM(C2132)="15-24"),"Youth",IF(TRIM(C2132)="25","Adult",""))</f>
        <v>Youth</v>
      </c>
      <c r="E2132" s="5">
        <v>2023</v>
      </c>
      <c r="F2132">
        <v>4.2679999999999998</v>
      </c>
      <c r="G2132" s="6">
        <v>4.2700000000000002E-2</v>
      </c>
    </row>
    <row r="2133" spans="1:7" x14ac:dyDescent="0.35">
      <c r="A2133" t="s">
        <v>35</v>
      </c>
      <c r="B2133" t="s">
        <v>2</v>
      </c>
      <c r="C2133" s="4" t="s">
        <v>1</v>
      </c>
      <c r="D2133" s="8" t="str">
        <f>IF(OR(TRIM(C2133)="15",TRIM(C2133)="15-24"),"Youth",IF(TRIM(C2133)="25","Adult",""))</f>
        <v>Youth</v>
      </c>
      <c r="E2133" s="5">
        <v>2023</v>
      </c>
      <c r="F2133">
        <v>14.776999999999999</v>
      </c>
      <c r="G2133" s="6">
        <v>0.14779999999999999</v>
      </c>
    </row>
    <row r="2134" spans="1:7" x14ac:dyDescent="0.35">
      <c r="A2134" t="s">
        <v>35</v>
      </c>
      <c r="B2134" t="s">
        <v>2</v>
      </c>
      <c r="C2134" s="4">
        <v>25</v>
      </c>
      <c r="D2134" s="8" t="str">
        <f>IF(OR(TRIM(C2134)="15",TRIM(C2134)="15-24"),"Youth",IF(TRIM(C2134)="25","Adult",""))</f>
        <v>Adult</v>
      </c>
      <c r="E2134" s="5">
        <v>2023</v>
      </c>
      <c r="F2134">
        <v>3.63</v>
      </c>
      <c r="G2134" s="6">
        <v>3.0599999999999999E-2</v>
      </c>
    </row>
    <row r="2135" spans="1:7" x14ac:dyDescent="0.35">
      <c r="A2135" t="s">
        <v>35</v>
      </c>
      <c r="B2135" t="s">
        <v>3</v>
      </c>
      <c r="C2135" s="4">
        <v>15</v>
      </c>
      <c r="D2135" s="8" t="str">
        <f>IF(OR(TRIM(C2135)="15",TRIM(C2135)="15-24"),"Youth",IF(TRIM(C2135)="25","Adult",""))</f>
        <v>Youth</v>
      </c>
      <c r="E2135" s="5">
        <v>2023</v>
      </c>
      <c r="F2135">
        <v>7.52</v>
      </c>
      <c r="G2135" s="6">
        <v>7.4999999999999997E-2</v>
      </c>
    </row>
    <row r="2136" spans="1:7" x14ac:dyDescent="0.35">
      <c r="A2136" t="s">
        <v>35</v>
      </c>
      <c r="B2136" t="s">
        <v>3</v>
      </c>
      <c r="C2136" s="4" t="s">
        <v>1</v>
      </c>
      <c r="D2136" s="8" t="str">
        <f>IF(OR(TRIM(C2136)="15",TRIM(C2136)="15-24"),"Youth",IF(TRIM(C2136)="25","Adult",""))</f>
        <v>Youth</v>
      </c>
      <c r="E2136" s="5">
        <v>2023</v>
      </c>
      <c r="F2136">
        <v>18.556000000000001</v>
      </c>
      <c r="G2136" s="6">
        <v>0.18559999999999999</v>
      </c>
    </row>
    <row r="2137" spans="1:7" x14ac:dyDescent="0.35">
      <c r="A2137" t="s">
        <v>35</v>
      </c>
      <c r="B2137" t="s">
        <v>3</v>
      </c>
      <c r="C2137" s="4">
        <v>25</v>
      </c>
      <c r="D2137" s="8" t="str">
        <f>IF(OR(TRIM(C2137)="15",TRIM(C2137)="15-24"),"Youth",IF(TRIM(C2137)="25","Adult",""))</f>
        <v>Adult</v>
      </c>
      <c r="E2137" s="5">
        <v>2023</v>
      </c>
      <c r="F2137">
        <v>5.9829999999999997</v>
      </c>
      <c r="G2137" s="6">
        <v>5.9799999999999999E-2</v>
      </c>
    </row>
    <row r="2138" spans="1:7" x14ac:dyDescent="0.35">
      <c r="A2138" t="s">
        <v>35</v>
      </c>
      <c r="B2138" t="s">
        <v>2</v>
      </c>
      <c r="C2138" s="4">
        <v>15</v>
      </c>
      <c r="D2138" s="8" t="str">
        <f>IF(OR(TRIM(C2138)="15",TRIM(C2138)="15-24"),"Youth",IF(TRIM(C2138)="25","Adult",""))</f>
        <v>Youth</v>
      </c>
      <c r="E2138" s="5">
        <v>2022</v>
      </c>
      <c r="F2138">
        <v>4.95</v>
      </c>
      <c r="G2138" s="6">
        <v>4.9500000000000002E-2</v>
      </c>
    </row>
    <row r="2139" spans="1:7" x14ac:dyDescent="0.35">
      <c r="A2139" t="s">
        <v>35</v>
      </c>
      <c r="B2139" t="s">
        <v>2</v>
      </c>
      <c r="C2139" s="4" t="s">
        <v>1</v>
      </c>
      <c r="D2139" s="8" t="str">
        <f>IF(OR(TRIM(C2139)="15",TRIM(C2139)="15-24"),"Youth",IF(TRIM(C2139)="25","Adult",""))</f>
        <v>Youth</v>
      </c>
      <c r="E2139" s="5">
        <v>2022</v>
      </c>
      <c r="F2139">
        <v>2.7290000000000001</v>
      </c>
      <c r="G2139" s="6">
        <v>0.20730000000000001</v>
      </c>
    </row>
    <row r="2140" spans="1:7" x14ac:dyDescent="0.35">
      <c r="A2140" t="s">
        <v>35</v>
      </c>
      <c r="B2140" t="s">
        <v>2</v>
      </c>
      <c r="C2140" s="4">
        <v>25</v>
      </c>
      <c r="D2140" s="8" t="str">
        <f>IF(OR(TRIM(C2140)="15",TRIM(C2140)="15-24"),"Youth",IF(TRIM(C2140)="25","Adult",""))</f>
        <v>Adult</v>
      </c>
      <c r="E2140" s="5">
        <v>2022</v>
      </c>
      <c r="F2140">
        <v>3.43</v>
      </c>
      <c r="G2140" s="6">
        <v>3.4299999999999997E-2</v>
      </c>
    </row>
    <row r="2141" spans="1:7" x14ac:dyDescent="0.35">
      <c r="A2141" t="s">
        <v>35</v>
      </c>
      <c r="B2141" t="s">
        <v>3</v>
      </c>
      <c r="C2141" s="4">
        <v>15</v>
      </c>
      <c r="D2141" s="8" t="str">
        <f>IF(OR(TRIM(C2141)="15",TRIM(C2141)="15-24"),"Youth",IF(TRIM(C2141)="25","Adult",""))</f>
        <v>Youth</v>
      </c>
      <c r="E2141" s="5">
        <v>2022</v>
      </c>
      <c r="F2141">
        <v>8.5510000000000002</v>
      </c>
      <c r="G2141" s="6">
        <v>8.5500000000000007E-2</v>
      </c>
    </row>
    <row r="2142" spans="1:7" x14ac:dyDescent="0.35">
      <c r="A2142" t="s">
        <v>35</v>
      </c>
      <c r="B2142" t="s">
        <v>3</v>
      </c>
      <c r="C2142" s="4" t="s">
        <v>1</v>
      </c>
      <c r="D2142" s="8" t="str">
        <f>IF(OR(TRIM(C2142)="15",TRIM(C2142)="15-24"),"Youth",IF(TRIM(C2142)="25","Adult",""))</f>
        <v>Youth</v>
      </c>
      <c r="E2142" s="5">
        <v>2022</v>
      </c>
      <c r="F2142">
        <v>24.63</v>
      </c>
      <c r="G2142" s="6">
        <v>0.24629999999999999</v>
      </c>
    </row>
    <row r="2143" spans="1:7" x14ac:dyDescent="0.35">
      <c r="A2143" t="s">
        <v>35</v>
      </c>
      <c r="B2143" t="s">
        <v>3</v>
      </c>
      <c r="C2143" s="4">
        <v>25</v>
      </c>
      <c r="D2143" s="8" t="str">
        <f>IF(OR(TRIM(C2143)="15",TRIM(C2143)="15-24"),"Youth",IF(TRIM(C2143)="25","Adult",""))</f>
        <v>Adult</v>
      </c>
      <c r="E2143" s="5">
        <v>2022</v>
      </c>
      <c r="F2143">
        <v>6.7939999999999996</v>
      </c>
      <c r="G2143" s="6">
        <v>6.7900000000000002E-2</v>
      </c>
    </row>
    <row r="2144" spans="1:7" x14ac:dyDescent="0.35">
      <c r="A2144" t="s">
        <v>35</v>
      </c>
      <c r="B2144" t="s">
        <v>2</v>
      </c>
      <c r="C2144" s="4">
        <v>15</v>
      </c>
      <c r="D2144" s="8" t="str">
        <f>IF(OR(TRIM(C2144)="15",TRIM(C2144)="15-24"),"Youth",IF(TRIM(C2144)="25","Adult",""))</f>
        <v>Youth</v>
      </c>
      <c r="E2144" s="5">
        <v>2021</v>
      </c>
      <c r="F2144">
        <v>7.1260000000000003</v>
      </c>
      <c r="G2144" s="6">
        <v>7.1300000000000002E-2</v>
      </c>
    </row>
    <row r="2145" spans="1:7" x14ac:dyDescent="0.35">
      <c r="A2145" t="s">
        <v>35</v>
      </c>
      <c r="B2145" t="s">
        <v>2</v>
      </c>
      <c r="C2145" s="4" t="s">
        <v>1</v>
      </c>
      <c r="D2145" s="8" t="str">
        <f>IF(OR(TRIM(C2145)="15",TRIM(C2145)="15-24"),"Youth",IF(TRIM(C2145)="25","Adult",""))</f>
        <v>Youth</v>
      </c>
      <c r="E2145" s="5">
        <v>2021</v>
      </c>
      <c r="F2145">
        <v>24.792000000000002</v>
      </c>
      <c r="G2145" s="6">
        <v>0.24790000000000001</v>
      </c>
    </row>
    <row r="2146" spans="1:7" x14ac:dyDescent="0.35">
      <c r="A2146" t="s">
        <v>35</v>
      </c>
      <c r="B2146" t="s">
        <v>2</v>
      </c>
      <c r="C2146" s="4">
        <v>25</v>
      </c>
      <c r="D2146" s="8" t="str">
        <f>IF(OR(TRIM(C2146)="15",TRIM(C2146)="15-24"),"Youth",IF(TRIM(C2146)="25","Adult",""))</f>
        <v>Adult</v>
      </c>
      <c r="E2146" s="5">
        <v>2021</v>
      </c>
      <c r="F2146">
        <v>5.556</v>
      </c>
      <c r="G2146" s="6">
        <v>5.5599999999999997E-2</v>
      </c>
    </row>
    <row r="2147" spans="1:7" x14ac:dyDescent="0.35">
      <c r="A2147" t="s">
        <v>35</v>
      </c>
      <c r="B2147" t="s">
        <v>3</v>
      </c>
      <c r="C2147" s="4">
        <v>15</v>
      </c>
      <c r="D2147" s="8" t="str">
        <f>IF(OR(TRIM(C2147)="15",TRIM(C2147)="15-24"),"Youth",IF(TRIM(C2147)="25","Adult",""))</f>
        <v>Youth</v>
      </c>
      <c r="E2147" s="5">
        <v>2021</v>
      </c>
      <c r="F2147">
        <v>8.6720000000000006</v>
      </c>
      <c r="G2147" s="6">
        <v>8.6699999999999999E-2</v>
      </c>
    </row>
    <row r="2148" spans="1:7" x14ac:dyDescent="0.35">
      <c r="A2148" t="s">
        <v>35</v>
      </c>
      <c r="B2148" t="s">
        <v>3</v>
      </c>
      <c r="C2148" s="4" t="s">
        <v>1</v>
      </c>
      <c r="D2148" s="8" t="str">
        <f>IF(OR(TRIM(C2148)="15",TRIM(C2148)="15-24"),"Youth",IF(TRIM(C2148)="25","Adult",""))</f>
        <v>Youth</v>
      </c>
      <c r="E2148" s="5">
        <v>2021</v>
      </c>
      <c r="F2148">
        <v>26.71</v>
      </c>
      <c r="G2148" s="6">
        <v>0.26069999999999999</v>
      </c>
    </row>
    <row r="2149" spans="1:7" x14ac:dyDescent="0.35">
      <c r="A2149" t="s">
        <v>35</v>
      </c>
      <c r="B2149" t="s">
        <v>3</v>
      </c>
      <c r="C2149" s="4">
        <v>25</v>
      </c>
      <c r="D2149" s="8" t="str">
        <f>IF(OR(TRIM(C2149)="15",TRIM(C2149)="15-24"),"Youth",IF(TRIM(C2149)="25","Adult",""))</f>
        <v>Adult</v>
      </c>
      <c r="E2149" s="5">
        <v>2021</v>
      </c>
      <c r="F2149">
        <v>6.569</v>
      </c>
      <c r="G2149" s="6">
        <v>6.5699999999999995E-2</v>
      </c>
    </row>
    <row r="2150" spans="1:7" x14ac:dyDescent="0.35">
      <c r="A2150" t="s">
        <v>35</v>
      </c>
      <c r="B2150" t="s">
        <v>2</v>
      </c>
      <c r="C2150" s="4">
        <v>15</v>
      </c>
      <c r="D2150" s="8" t="str">
        <f>IF(OR(TRIM(C2150)="15",TRIM(C2150)="15-24"),"Youth",IF(TRIM(C2150)="25","Adult",""))</f>
        <v>Youth</v>
      </c>
      <c r="E2150" s="5">
        <v>2020</v>
      </c>
      <c r="F2150">
        <v>7.6210000000000004</v>
      </c>
      <c r="G2150" s="6">
        <v>7.6200000000000004E-2</v>
      </c>
    </row>
    <row r="2151" spans="1:7" x14ac:dyDescent="0.35">
      <c r="A2151" t="s">
        <v>35</v>
      </c>
      <c r="B2151" t="s">
        <v>2</v>
      </c>
      <c r="C2151" s="4" t="s">
        <v>1</v>
      </c>
      <c r="D2151" s="8" t="str">
        <f>IF(OR(TRIM(C2151)="15",TRIM(C2151)="15-24"),"Youth",IF(TRIM(C2151)="25","Adult",""))</f>
        <v>Youth</v>
      </c>
      <c r="E2151" s="5">
        <v>2020</v>
      </c>
      <c r="F2151">
        <v>22.317</v>
      </c>
      <c r="G2151" s="6">
        <v>0.22320000000000001</v>
      </c>
    </row>
    <row r="2152" spans="1:7" x14ac:dyDescent="0.35">
      <c r="A2152" t="s">
        <v>35</v>
      </c>
      <c r="B2152" t="s">
        <v>2</v>
      </c>
      <c r="C2152" s="4">
        <v>25</v>
      </c>
      <c r="D2152" s="8" t="str">
        <f>IF(OR(TRIM(C2152)="15",TRIM(C2152)="15-24"),"Youth",IF(TRIM(C2152)="25","Adult",""))</f>
        <v>Adult</v>
      </c>
      <c r="E2152" s="5">
        <v>2020</v>
      </c>
      <c r="F2152">
        <v>6.16</v>
      </c>
      <c r="G2152" s="6">
        <v>6.0199999999999997E-2</v>
      </c>
    </row>
    <row r="2153" spans="1:7" x14ac:dyDescent="0.35">
      <c r="A2153" t="s">
        <v>35</v>
      </c>
      <c r="B2153" t="s">
        <v>3</v>
      </c>
      <c r="C2153" s="4">
        <v>15</v>
      </c>
      <c r="D2153" s="8" t="str">
        <f>IF(OR(TRIM(C2153)="15",TRIM(C2153)="15-24"),"Youth",IF(TRIM(C2153)="25","Adult",""))</f>
        <v>Youth</v>
      </c>
      <c r="E2153" s="5">
        <v>2020</v>
      </c>
      <c r="F2153">
        <v>1.2330000000000001</v>
      </c>
      <c r="G2153" s="6">
        <v>0.1023</v>
      </c>
    </row>
    <row r="2154" spans="1:7" x14ac:dyDescent="0.35">
      <c r="A2154" t="s">
        <v>35</v>
      </c>
      <c r="B2154" t="s">
        <v>3</v>
      </c>
      <c r="C2154" s="4" t="s">
        <v>1</v>
      </c>
      <c r="D2154" s="8" t="str">
        <f>IF(OR(TRIM(C2154)="15",TRIM(C2154)="15-24"),"Youth",IF(TRIM(C2154)="25","Adult",""))</f>
        <v>Youth</v>
      </c>
      <c r="E2154" s="5">
        <v>2020</v>
      </c>
      <c r="F2154">
        <v>28.62</v>
      </c>
      <c r="G2154" s="6">
        <v>0.28599999999999998</v>
      </c>
    </row>
    <row r="2155" spans="1:7" x14ac:dyDescent="0.35">
      <c r="A2155" t="s">
        <v>35</v>
      </c>
      <c r="B2155" t="s">
        <v>3</v>
      </c>
      <c r="C2155" s="4">
        <v>25</v>
      </c>
      <c r="D2155" s="8" t="str">
        <f>IF(OR(TRIM(C2155)="15",TRIM(C2155)="15-24"),"Youth",IF(TRIM(C2155)="25","Adult",""))</f>
        <v>Adult</v>
      </c>
      <c r="E2155" s="5">
        <v>2020</v>
      </c>
      <c r="F2155">
        <v>7.7320000000000002</v>
      </c>
      <c r="G2155" s="6">
        <v>7.7299999999999994E-2</v>
      </c>
    </row>
    <row r="2156" spans="1:7" x14ac:dyDescent="0.35">
      <c r="A2156" t="s">
        <v>35</v>
      </c>
      <c r="B2156" t="s">
        <v>2</v>
      </c>
      <c r="C2156" s="4">
        <v>15</v>
      </c>
      <c r="D2156" s="8" t="str">
        <f>IF(OR(TRIM(C2156)="15",TRIM(C2156)="15-24"),"Youth",IF(TRIM(C2156)="25","Adult",""))</f>
        <v>Youth</v>
      </c>
      <c r="E2156" s="5">
        <v>2019</v>
      </c>
      <c r="F2156">
        <v>4.1500000000000004</v>
      </c>
      <c r="G2156" s="6">
        <v>4.1500000000000002E-2</v>
      </c>
    </row>
    <row r="2157" spans="1:7" x14ac:dyDescent="0.35">
      <c r="A2157" t="s">
        <v>35</v>
      </c>
      <c r="B2157" t="s">
        <v>2</v>
      </c>
      <c r="C2157" s="4" t="s">
        <v>1</v>
      </c>
      <c r="D2157" s="8" t="str">
        <f>IF(OR(TRIM(C2157)="15",TRIM(C2157)="15-24"),"Youth",IF(TRIM(C2157)="25","Adult",""))</f>
        <v>Youth</v>
      </c>
      <c r="E2157" s="5">
        <v>2019</v>
      </c>
      <c r="F2157">
        <v>17.175000000000001</v>
      </c>
      <c r="G2157" s="6">
        <v>0.17180000000000001</v>
      </c>
    </row>
    <row r="2158" spans="1:7" x14ac:dyDescent="0.35">
      <c r="A2158" t="s">
        <v>35</v>
      </c>
      <c r="B2158" t="s">
        <v>2</v>
      </c>
      <c r="C2158" s="4">
        <v>25</v>
      </c>
      <c r="D2158" s="8" t="str">
        <f>IF(OR(TRIM(C2158)="15",TRIM(C2158)="15-24"),"Youth",IF(TRIM(C2158)="25","Adult",""))</f>
        <v>Adult</v>
      </c>
      <c r="E2158" s="5">
        <v>2019</v>
      </c>
      <c r="F2158">
        <v>2.4590000000000001</v>
      </c>
      <c r="G2158" s="6">
        <v>2.46E-2</v>
      </c>
    </row>
    <row r="2159" spans="1:7" x14ac:dyDescent="0.35">
      <c r="A2159" t="s">
        <v>35</v>
      </c>
      <c r="B2159" t="s">
        <v>3</v>
      </c>
      <c r="C2159" s="4">
        <v>15</v>
      </c>
      <c r="D2159" s="8" t="str">
        <f>IF(OR(TRIM(C2159)="15",TRIM(C2159)="15-24"),"Youth",IF(TRIM(C2159)="25","Adult",""))</f>
        <v>Youth</v>
      </c>
      <c r="E2159" s="5">
        <v>2019</v>
      </c>
      <c r="F2159">
        <v>9.7940000000000005</v>
      </c>
      <c r="G2159" s="6">
        <v>9.7900000000000001E-2</v>
      </c>
    </row>
    <row r="2160" spans="1:7" x14ac:dyDescent="0.35">
      <c r="A2160" t="s">
        <v>35</v>
      </c>
      <c r="B2160" t="s">
        <v>3</v>
      </c>
      <c r="C2160" s="4" t="s">
        <v>1</v>
      </c>
      <c r="D2160" s="8" t="str">
        <f>IF(OR(TRIM(C2160)="15",TRIM(C2160)="15-24"),"Youth",IF(TRIM(C2160)="25","Adult",""))</f>
        <v>Youth</v>
      </c>
      <c r="E2160" s="5">
        <v>2019</v>
      </c>
      <c r="F2160">
        <v>28.844999999999999</v>
      </c>
      <c r="G2160" s="6">
        <v>0.28849999999999998</v>
      </c>
    </row>
    <row r="2161" spans="1:7" x14ac:dyDescent="0.35">
      <c r="A2161" t="s">
        <v>35</v>
      </c>
      <c r="B2161" t="s">
        <v>3</v>
      </c>
      <c r="C2161" s="4">
        <v>25</v>
      </c>
      <c r="D2161" s="8" t="str">
        <f>IF(OR(TRIM(C2161)="15",TRIM(C2161)="15-24"),"Youth",IF(TRIM(C2161)="25","Adult",""))</f>
        <v>Adult</v>
      </c>
      <c r="E2161" s="5">
        <v>2019</v>
      </c>
      <c r="F2161">
        <v>6.8879999999999999</v>
      </c>
      <c r="G2161" s="6">
        <v>6.8900000000000003E-2</v>
      </c>
    </row>
    <row r="2162" spans="1:7" x14ac:dyDescent="0.35">
      <c r="A2162" t="s">
        <v>35</v>
      </c>
      <c r="B2162" t="s">
        <v>2</v>
      </c>
      <c r="C2162" s="4">
        <v>15</v>
      </c>
      <c r="D2162" s="8" t="str">
        <f>IF(OR(TRIM(C2162)="15",TRIM(C2162)="15-24"),"Youth",IF(TRIM(C2162)="25","Adult",""))</f>
        <v>Youth</v>
      </c>
      <c r="E2162" s="5">
        <v>2018</v>
      </c>
      <c r="F2162">
        <v>4.4560000000000004</v>
      </c>
      <c r="G2162" s="6">
        <v>4.4600000000000001E-2</v>
      </c>
    </row>
    <row r="2163" spans="1:7" x14ac:dyDescent="0.35">
      <c r="A2163" t="s">
        <v>35</v>
      </c>
      <c r="B2163" t="s">
        <v>2</v>
      </c>
      <c r="C2163" s="4" t="s">
        <v>1</v>
      </c>
      <c r="D2163" s="8" t="str">
        <f>IF(OR(TRIM(C2163)="15",TRIM(C2163)="15-24"),"Youth",IF(TRIM(C2163)="25","Adult",""))</f>
        <v>Youth</v>
      </c>
      <c r="E2163" s="5">
        <v>2018</v>
      </c>
      <c r="F2163">
        <v>21.14</v>
      </c>
      <c r="G2163" s="6">
        <v>0.21010000000000001</v>
      </c>
    </row>
    <row r="2164" spans="1:7" x14ac:dyDescent="0.35">
      <c r="A2164" t="s">
        <v>35</v>
      </c>
      <c r="B2164" t="s">
        <v>2</v>
      </c>
      <c r="C2164" s="4">
        <v>25</v>
      </c>
      <c r="D2164" s="8" t="str">
        <f>IF(OR(TRIM(C2164)="15",TRIM(C2164)="15-24"),"Youth",IF(TRIM(C2164)="25","Adult",""))</f>
        <v>Adult</v>
      </c>
      <c r="E2164" s="5">
        <v>2018</v>
      </c>
      <c r="F2164">
        <v>2.2349999999999999</v>
      </c>
      <c r="G2164" s="6">
        <v>2.24E-2</v>
      </c>
    </row>
    <row r="2165" spans="1:7" x14ac:dyDescent="0.35">
      <c r="A2165" t="s">
        <v>35</v>
      </c>
      <c r="B2165" t="s">
        <v>3</v>
      </c>
      <c r="C2165" s="4">
        <v>15</v>
      </c>
      <c r="D2165" s="8" t="str">
        <f>IF(OR(TRIM(C2165)="15",TRIM(C2165)="15-24"),"Youth",IF(TRIM(C2165)="25","Adult",""))</f>
        <v>Youth</v>
      </c>
      <c r="E2165" s="5">
        <v>2018</v>
      </c>
      <c r="F2165">
        <v>9.6</v>
      </c>
      <c r="G2165" s="6">
        <v>9.6000000000000002E-2</v>
      </c>
    </row>
    <row r="2166" spans="1:7" x14ac:dyDescent="0.35">
      <c r="A2166" t="s">
        <v>35</v>
      </c>
      <c r="B2166" t="s">
        <v>3</v>
      </c>
      <c r="C2166" s="4" t="s">
        <v>1</v>
      </c>
      <c r="D2166" s="8" t="str">
        <f>IF(OR(TRIM(C2166)="15",TRIM(C2166)="15-24"),"Youth",IF(TRIM(C2166)="25","Adult",""))</f>
        <v>Youth</v>
      </c>
      <c r="E2166" s="5">
        <v>2018</v>
      </c>
      <c r="F2166">
        <v>28.318999999999999</v>
      </c>
      <c r="G2166" s="6">
        <v>0.28320000000000001</v>
      </c>
    </row>
    <row r="2167" spans="1:7" x14ac:dyDescent="0.35">
      <c r="A2167" t="s">
        <v>35</v>
      </c>
      <c r="B2167" t="s">
        <v>3</v>
      </c>
      <c r="C2167" s="4">
        <v>25</v>
      </c>
      <c r="D2167" s="8" t="str">
        <f>IF(OR(TRIM(C2167)="15",TRIM(C2167)="15-24"),"Youth",IF(TRIM(C2167)="25","Adult",""))</f>
        <v>Adult</v>
      </c>
      <c r="E2167" s="5">
        <v>2018</v>
      </c>
      <c r="F2167">
        <v>6.3719999999999999</v>
      </c>
      <c r="G2167" s="6">
        <v>6.3700000000000007E-2</v>
      </c>
    </row>
    <row r="2168" spans="1:7" x14ac:dyDescent="0.35">
      <c r="A2168" t="s">
        <v>35</v>
      </c>
      <c r="B2168" t="s">
        <v>2</v>
      </c>
      <c r="C2168" s="4">
        <v>15</v>
      </c>
      <c r="D2168" s="8" t="str">
        <f>IF(OR(TRIM(C2168)="15",TRIM(C2168)="15-24"),"Youth",IF(TRIM(C2168)="25","Adult",""))</f>
        <v>Youth</v>
      </c>
      <c r="E2168" s="5">
        <v>2017</v>
      </c>
      <c r="F2168">
        <v>4.681</v>
      </c>
      <c r="G2168" s="6">
        <v>4.6800000000000001E-2</v>
      </c>
    </row>
    <row r="2169" spans="1:7" x14ac:dyDescent="0.35">
      <c r="A2169" t="s">
        <v>35</v>
      </c>
      <c r="B2169" t="s">
        <v>2</v>
      </c>
      <c r="C2169" s="4" t="s">
        <v>1</v>
      </c>
      <c r="D2169" s="8" t="str">
        <f>IF(OR(TRIM(C2169)="15",TRIM(C2169)="15-24"),"Youth",IF(TRIM(C2169)="25","Adult",""))</f>
        <v>Youth</v>
      </c>
      <c r="E2169" s="5">
        <v>2017</v>
      </c>
      <c r="F2169">
        <v>18.920000000000002</v>
      </c>
      <c r="G2169" s="6">
        <v>0.18920000000000001</v>
      </c>
    </row>
    <row r="2170" spans="1:7" x14ac:dyDescent="0.35">
      <c r="A2170" t="s">
        <v>35</v>
      </c>
      <c r="B2170" t="s">
        <v>2</v>
      </c>
      <c r="C2170" s="4">
        <v>25</v>
      </c>
      <c r="D2170" s="8" t="str">
        <f>IF(OR(TRIM(C2170)="15",TRIM(C2170)="15-24"),"Youth",IF(TRIM(C2170)="25","Adult",""))</f>
        <v>Adult</v>
      </c>
      <c r="E2170" s="5">
        <v>2017</v>
      </c>
      <c r="F2170">
        <v>2.762</v>
      </c>
      <c r="G2170" s="6">
        <v>2.76E-2</v>
      </c>
    </row>
    <row r="2171" spans="1:7" x14ac:dyDescent="0.35">
      <c r="A2171" t="s">
        <v>35</v>
      </c>
      <c r="B2171" t="s">
        <v>3</v>
      </c>
      <c r="C2171" s="4">
        <v>15</v>
      </c>
      <c r="D2171" s="8" t="str">
        <f>IF(OR(TRIM(C2171)="15",TRIM(C2171)="15-24"),"Youth",IF(TRIM(C2171)="25","Adult",""))</f>
        <v>Youth</v>
      </c>
      <c r="E2171" s="5">
        <v>2017</v>
      </c>
      <c r="F2171">
        <v>1.127</v>
      </c>
      <c r="G2171" s="6">
        <v>0.1013</v>
      </c>
    </row>
    <row r="2172" spans="1:7" x14ac:dyDescent="0.35">
      <c r="A2172" t="s">
        <v>35</v>
      </c>
      <c r="B2172" t="s">
        <v>3</v>
      </c>
      <c r="C2172" s="4" t="s">
        <v>1</v>
      </c>
      <c r="D2172" s="8" t="str">
        <f>IF(OR(TRIM(C2172)="15",TRIM(C2172)="15-24"),"Youth",IF(TRIM(C2172)="25","Adult",""))</f>
        <v>Youth</v>
      </c>
      <c r="E2172" s="5">
        <v>2017</v>
      </c>
      <c r="F2172">
        <v>31.428000000000001</v>
      </c>
      <c r="G2172" s="6">
        <v>0.31430000000000002</v>
      </c>
    </row>
    <row r="2173" spans="1:7" x14ac:dyDescent="0.35">
      <c r="A2173" t="s">
        <v>35</v>
      </c>
      <c r="B2173" t="s">
        <v>3</v>
      </c>
      <c r="C2173" s="4">
        <v>25</v>
      </c>
      <c r="D2173" s="8" t="str">
        <f>IF(OR(TRIM(C2173)="15",TRIM(C2173)="15-24"),"Youth",IF(TRIM(C2173)="25","Adult",""))</f>
        <v>Adult</v>
      </c>
      <c r="E2173" s="5">
        <v>2017</v>
      </c>
      <c r="F2173">
        <v>6.5759999999999996</v>
      </c>
      <c r="G2173" s="6">
        <v>6.5799999999999997E-2</v>
      </c>
    </row>
    <row r="2174" spans="1:7" x14ac:dyDescent="0.35">
      <c r="A2174" t="s">
        <v>35</v>
      </c>
      <c r="B2174" t="s">
        <v>2</v>
      </c>
      <c r="C2174" s="4">
        <v>15</v>
      </c>
      <c r="D2174" s="8" t="str">
        <f>IF(OR(TRIM(C2174)="15",TRIM(C2174)="15-24"),"Youth",IF(TRIM(C2174)="25","Adult",""))</f>
        <v>Youth</v>
      </c>
      <c r="E2174" s="5">
        <v>2016</v>
      </c>
      <c r="F2174">
        <v>4.5590000000000002</v>
      </c>
      <c r="G2174" s="6">
        <v>4.5600000000000002E-2</v>
      </c>
    </row>
    <row r="2175" spans="1:7" x14ac:dyDescent="0.35">
      <c r="A2175" t="s">
        <v>35</v>
      </c>
      <c r="B2175" t="s">
        <v>2</v>
      </c>
      <c r="C2175" s="4" t="s">
        <v>1</v>
      </c>
      <c r="D2175" s="8" t="str">
        <f>IF(OR(TRIM(C2175)="15",TRIM(C2175)="15-24"),"Youth",IF(TRIM(C2175)="25","Adult",""))</f>
        <v>Youth</v>
      </c>
      <c r="E2175" s="5">
        <v>2016</v>
      </c>
      <c r="F2175">
        <v>17.835999999999999</v>
      </c>
      <c r="G2175" s="6">
        <v>0.1784</v>
      </c>
    </row>
    <row r="2176" spans="1:7" x14ac:dyDescent="0.35">
      <c r="A2176" t="s">
        <v>35</v>
      </c>
      <c r="B2176" t="s">
        <v>2</v>
      </c>
      <c r="C2176" s="4">
        <v>25</v>
      </c>
      <c r="D2176" s="8" t="str">
        <f>IF(OR(TRIM(C2176)="15",TRIM(C2176)="15-24"),"Youth",IF(TRIM(C2176)="25","Adult",""))</f>
        <v>Adult</v>
      </c>
      <c r="E2176" s="5">
        <v>2016</v>
      </c>
      <c r="F2176">
        <v>2.6970000000000001</v>
      </c>
      <c r="G2176" s="6">
        <v>2.7E-2</v>
      </c>
    </row>
    <row r="2177" spans="1:7" x14ac:dyDescent="0.35">
      <c r="A2177" t="s">
        <v>35</v>
      </c>
      <c r="B2177" t="s">
        <v>3</v>
      </c>
      <c r="C2177" s="4">
        <v>15</v>
      </c>
      <c r="D2177" s="8" t="str">
        <f>IF(OR(TRIM(C2177)="15",TRIM(C2177)="15-24"),"Youth",IF(TRIM(C2177)="25","Adult",""))</f>
        <v>Youth</v>
      </c>
      <c r="E2177" s="5">
        <v>2016</v>
      </c>
      <c r="F2177">
        <v>1.51</v>
      </c>
      <c r="G2177" s="6">
        <v>0.105</v>
      </c>
    </row>
    <row r="2178" spans="1:7" x14ac:dyDescent="0.35">
      <c r="A2178" t="s">
        <v>35</v>
      </c>
      <c r="B2178" t="s">
        <v>3</v>
      </c>
      <c r="C2178" s="4" t="s">
        <v>1</v>
      </c>
      <c r="D2178" s="8" t="str">
        <f>IF(OR(TRIM(C2178)="15",TRIM(C2178)="15-24"),"Youth",IF(TRIM(C2178)="25","Adult",""))</f>
        <v>Youth</v>
      </c>
      <c r="E2178" s="5">
        <v>2016</v>
      </c>
      <c r="F2178">
        <v>3.58</v>
      </c>
      <c r="G2178" s="6">
        <v>0.30059999999999998</v>
      </c>
    </row>
    <row r="2179" spans="1:7" x14ac:dyDescent="0.35">
      <c r="A2179" t="s">
        <v>35</v>
      </c>
      <c r="B2179" t="s">
        <v>3</v>
      </c>
      <c r="C2179" s="4">
        <v>25</v>
      </c>
      <c r="D2179" s="8" t="str">
        <f>IF(OR(TRIM(C2179)="15",TRIM(C2179)="15-24"),"Youth",IF(TRIM(C2179)="25","Adult",""))</f>
        <v>Adult</v>
      </c>
      <c r="E2179" s="5">
        <v>2016</v>
      </c>
      <c r="F2179">
        <v>7.1550000000000002</v>
      </c>
      <c r="G2179" s="6">
        <v>7.1599999999999997E-2</v>
      </c>
    </row>
    <row r="2180" spans="1:7" x14ac:dyDescent="0.35">
      <c r="A2180" t="s">
        <v>30</v>
      </c>
      <c r="B2180" t="s">
        <v>2</v>
      </c>
      <c r="C2180" s="4">
        <v>15</v>
      </c>
      <c r="D2180" s="8" t="str">
        <f>IF(OR(TRIM(C2180)="15",TRIM(C2180)="15-24"),"Youth",IF(TRIM(C2180)="25","Adult",""))</f>
        <v>Youth</v>
      </c>
      <c r="E2180" s="5">
        <v>2026</v>
      </c>
      <c r="F2180">
        <v>8.4920000000000009</v>
      </c>
      <c r="G2180" s="6">
        <v>8.4900000000000003E-2</v>
      </c>
    </row>
    <row r="2181" spans="1:7" x14ac:dyDescent="0.35">
      <c r="A2181" t="s">
        <v>30</v>
      </c>
      <c r="B2181" t="s">
        <v>2</v>
      </c>
      <c r="C2181" s="4" t="s">
        <v>1</v>
      </c>
      <c r="D2181" s="8" t="str">
        <f>IF(OR(TRIM(C2181)="15",TRIM(C2181)="15-24"),"Youth",IF(TRIM(C2181)="25","Adult",""))</f>
        <v>Youth</v>
      </c>
      <c r="E2181" s="5">
        <v>2026</v>
      </c>
      <c r="F2181">
        <v>21.344999999999999</v>
      </c>
      <c r="G2181" s="6">
        <v>0.2135</v>
      </c>
    </row>
    <row r="2182" spans="1:7" x14ac:dyDescent="0.35">
      <c r="A2182" t="s">
        <v>30</v>
      </c>
      <c r="B2182" t="s">
        <v>2</v>
      </c>
      <c r="C2182" s="4">
        <v>25</v>
      </c>
      <c r="D2182" s="8" t="str">
        <f>IF(OR(TRIM(C2182)="15",TRIM(C2182)="15-24"),"Youth",IF(TRIM(C2182)="25","Adult",""))</f>
        <v>Adult</v>
      </c>
      <c r="E2182" s="5">
        <v>2026</v>
      </c>
      <c r="F2182">
        <v>6.5270000000000001</v>
      </c>
      <c r="G2182" s="6">
        <v>6.5299999999999997E-2</v>
      </c>
    </row>
    <row r="2183" spans="1:7" x14ac:dyDescent="0.35">
      <c r="A2183" t="s">
        <v>30</v>
      </c>
      <c r="B2183" t="s">
        <v>3</v>
      </c>
      <c r="C2183" s="4">
        <v>15</v>
      </c>
      <c r="D2183" s="8" t="str">
        <f>IF(OR(TRIM(C2183)="15",TRIM(C2183)="15-24"),"Youth",IF(TRIM(C2183)="25","Adult",""))</f>
        <v>Youth</v>
      </c>
      <c r="E2183" s="5">
        <v>2026</v>
      </c>
      <c r="F2183">
        <v>1.4890000000000001</v>
      </c>
      <c r="G2183" s="6">
        <v>0.10489999999999999</v>
      </c>
    </row>
    <row r="2184" spans="1:7" x14ac:dyDescent="0.35">
      <c r="A2184" t="s">
        <v>30</v>
      </c>
      <c r="B2184" t="s">
        <v>3</v>
      </c>
      <c r="C2184" s="4" t="s">
        <v>1</v>
      </c>
      <c r="D2184" s="8" t="str">
        <f>IF(OR(TRIM(C2184)="15",TRIM(C2184)="15-24"),"Youth",IF(TRIM(C2184)="25","Adult",""))</f>
        <v>Youth</v>
      </c>
      <c r="E2184" s="5">
        <v>2026</v>
      </c>
      <c r="F2184">
        <v>22.295999999999999</v>
      </c>
      <c r="G2184" s="6">
        <v>0.223</v>
      </c>
    </row>
    <row r="2185" spans="1:7" x14ac:dyDescent="0.35">
      <c r="A2185" t="s">
        <v>30</v>
      </c>
      <c r="B2185" t="s">
        <v>3</v>
      </c>
      <c r="C2185" s="4">
        <v>25</v>
      </c>
      <c r="D2185" s="8" t="str">
        <f>IF(OR(TRIM(C2185)="15",TRIM(C2185)="15-24"),"Youth",IF(TRIM(C2185)="25","Adult",""))</f>
        <v>Adult</v>
      </c>
      <c r="E2185" s="5">
        <v>2026</v>
      </c>
      <c r="F2185">
        <v>8.68</v>
      </c>
      <c r="G2185" s="6">
        <v>8.6099999999999996E-2</v>
      </c>
    </row>
    <row r="2186" spans="1:7" x14ac:dyDescent="0.35">
      <c r="A2186" t="s">
        <v>30</v>
      </c>
      <c r="B2186" t="s">
        <v>2</v>
      </c>
      <c r="C2186" s="4">
        <v>15</v>
      </c>
      <c r="D2186" s="8" t="str">
        <f>IF(OR(TRIM(C2186)="15",TRIM(C2186)="15-24"),"Youth",IF(TRIM(C2186)="25","Adult",""))</f>
        <v>Youth</v>
      </c>
      <c r="E2186" s="5">
        <v>2025</v>
      </c>
      <c r="F2186">
        <v>8.5310000000000006</v>
      </c>
      <c r="G2186" s="6">
        <v>8.5300000000000001E-2</v>
      </c>
    </row>
    <row r="2187" spans="1:7" x14ac:dyDescent="0.35">
      <c r="A2187" t="s">
        <v>30</v>
      </c>
      <c r="B2187" t="s">
        <v>2</v>
      </c>
      <c r="C2187" s="4" t="s">
        <v>1</v>
      </c>
      <c r="D2187" s="8" t="str">
        <f>IF(OR(TRIM(C2187)="15",TRIM(C2187)="15-24"),"Youth",IF(TRIM(C2187)="25","Adult",""))</f>
        <v>Youth</v>
      </c>
      <c r="E2187" s="5">
        <v>2025</v>
      </c>
      <c r="F2187">
        <v>21.670999999999999</v>
      </c>
      <c r="G2187" s="6">
        <v>0.2167</v>
      </c>
    </row>
    <row r="2188" spans="1:7" x14ac:dyDescent="0.35">
      <c r="A2188" t="s">
        <v>30</v>
      </c>
      <c r="B2188" t="s">
        <v>2</v>
      </c>
      <c r="C2188" s="4">
        <v>25</v>
      </c>
      <c r="D2188" s="8" t="str">
        <f>IF(OR(TRIM(C2188)="15",TRIM(C2188)="15-24"),"Youth",IF(TRIM(C2188)="25","Adult",""))</f>
        <v>Adult</v>
      </c>
      <c r="E2188" s="5">
        <v>2025</v>
      </c>
      <c r="F2188">
        <v>6.5129999999999999</v>
      </c>
      <c r="G2188" s="6">
        <v>6.5100000000000005E-2</v>
      </c>
    </row>
    <row r="2189" spans="1:7" x14ac:dyDescent="0.35">
      <c r="A2189" t="s">
        <v>30</v>
      </c>
      <c r="B2189" t="s">
        <v>3</v>
      </c>
      <c r="C2189" s="4">
        <v>15</v>
      </c>
      <c r="D2189" s="8" t="str">
        <f>IF(OR(TRIM(C2189)="15",TRIM(C2189)="15-24"),"Youth",IF(TRIM(C2189)="25","Adult",""))</f>
        <v>Youth</v>
      </c>
      <c r="E2189" s="5">
        <v>2025</v>
      </c>
      <c r="F2189">
        <v>1.6259999999999999</v>
      </c>
      <c r="G2189" s="6">
        <v>0.10630000000000001</v>
      </c>
    </row>
    <row r="2190" spans="1:7" x14ac:dyDescent="0.35">
      <c r="A2190" t="s">
        <v>30</v>
      </c>
      <c r="B2190" t="s">
        <v>3</v>
      </c>
      <c r="C2190" s="4" t="s">
        <v>1</v>
      </c>
      <c r="D2190" s="8" t="str">
        <f>IF(OR(TRIM(C2190)="15",TRIM(C2190)="15-24"),"Youth",IF(TRIM(C2190)="25","Adult",""))</f>
        <v>Youth</v>
      </c>
      <c r="E2190" s="5">
        <v>2025</v>
      </c>
      <c r="F2190">
        <v>22.591999999999999</v>
      </c>
      <c r="G2190" s="6">
        <v>0.22589999999999999</v>
      </c>
    </row>
    <row r="2191" spans="1:7" x14ac:dyDescent="0.35">
      <c r="A2191" t="s">
        <v>30</v>
      </c>
      <c r="B2191" t="s">
        <v>3</v>
      </c>
      <c r="C2191" s="4">
        <v>25</v>
      </c>
      <c r="D2191" s="8" t="str">
        <f>IF(OR(TRIM(C2191)="15",TRIM(C2191)="15-24"),"Youth",IF(TRIM(C2191)="25","Adult",""))</f>
        <v>Adult</v>
      </c>
      <c r="E2191" s="5">
        <v>2025</v>
      </c>
      <c r="F2191">
        <v>8.7140000000000004</v>
      </c>
      <c r="G2191" s="6">
        <v>8.7099999999999997E-2</v>
      </c>
    </row>
    <row r="2192" spans="1:7" x14ac:dyDescent="0.35">
      <c r="A2192" t="s">
        <v>30</v>
      </c>
      <c r="B2192" t="s">
        <v>2</v>
      </c>
      <c r="C2192" s="4">
        <v>15</v>
      </c>
      <c r="D2192" s="8" t="str">
        <f>IF(OR(TRIM(C2192)="15",TRIM(C2192)="15-24"),"Youth",IF(TRIM(C2192)="25","Adult",""))</f>
        <v>Youth</v>
      </c>
      <c r="E2192" s="5">
        <v>2024</v>
      </c>
      <c r="F2192">
        <v>8.625</v>
      </c>
      <c r="G2192" s="6">
        <v>8.6300000000000002E-2</v>
      </c>
    </row>
    <row r="2193" spans="1:7" x14ac:dyDescent="0.35">
      <c r="A2193" t="s">
        <v>30</v>
      </c>
      <c r="B2193" t="s">
        <v>2</v>
      </c>
      <c r="C2193" s="4" t="s">
        <v>1</v>
      </c>
      <c r="D2193" s="8" t="str">
        <f>IF(OR(TRIM(C2193)="15",TRIM(C2193)="15-24"),"Youth",IF(TRIM(C2193)="25","Adult",""))</f>
        <v>Youth</v>
      </c>
      <c r="E2193" s="5">
        <v>2024</v>
      </c>
      <c r="F2193">
        <v>22.238</v>
      </c>
      <c r="G2193" s="6">
        <v>0.22239999999999999</v>
      </c>
    </row>
    <row r="2194" spans="1:7" x14ac:dyDescent="0.35">
      <c r="A2194" t="s">
        <v>30</v>
      </c>
      <c r="B2194" t="s">
        <v>2</v>
      </c>
      <c r="C2194" s="4">
        <v>25</v>
      </c>
      <c r="D2194" s="8" t="str">
        <f>IF(OR(TRIM(C2194)="15",TRIM(C2194)="15-24"),"Youth",IF(TRIM(C2194)="25","Adult",""))</f>
        <v>Adult</v>
      </c>
      <c r="E2194" s="5">
        <v>2024</v>
      </c>
      <c r="F2194">
        <v>6.524</v>
      </c>
      <c r="G2194" s="6">
        <v>6.5199999999999994E-2</v>
      </c>
    </row>
    <row r="2195" spans="1:7" x14ac:dyDescent="0.35">
      <c r="A2195" t="s">
        <v>30</v>
      </c>
      <c r="B2195" t="s">
        <v>3</v>
      </c>
      <c r="C2195" s="4">
        <v>15</v>
      </c>
      <c r="D2195" s="8" t="str">
        <f>IF(OR(TRIM(C2195)="15",TRIM(C2195)="15-24"),"Youth",IF(TRIM(C2195)="25","Adult",""))</f>
        <v>Youth</v>
      </c>
      <c r="E2195" s="5">
        <v>2024</v>
      </c>
      <c r="F2195">
        <v>1.76</v>
      </c>
      <c r="G2195" s="6">
        <v>0.1076</v>
      </c>
    </row>
    <row r="2196" spans="1:7" x14ac:dyDescent="0.35">
      <c r="A2196" t="s">
        <v>30</v>
      </c>
      <c r="B2196" t="s">
        <v>3</v>
      </c>
      <c r="C2196" s="4" t="s">
        <v>1</v>
      </c>
      <c r="D2196" s="8" t="str">
        <f>IF(OR(TRIM(C2196)="15",TRIM(C2196)="15-24"),"Youth",IF(TRIM(C2196)="25","Adult",""))</f>
        <v>Youth</v>
      </c>
      <c r="E2196" s="5">
        <v>2024</v>
      </c>
      <c r="F2196">
        <v>22.82</v>
      </c>
      <c r="G2196" s="6">
        <v>0.22819999999999999</v>
      </c>
    </row>
    <row r="2197" spans="1:7" x14ac:dyDescent="0.35">
      <c r="A2197" t="s">
        <v>30</v>
      </c>
      <c r="B2197" t="s">
        <v>3</v>
      </c>
      <c r="C2197" s="4">
        <v>25</v>
      </c>
      <c r="D2197" s="8" t="str">
        <f>IF(OR(TRIM(C2197)="15",TRIM(C2197)="15-24"),"Youth",IF(TRIM(C2197)="25","Adult",""))</f>
        <v>Adult</v>
      </c>
      <c r="E2197" s="5">
        <v>2024</v>
      </c>
      <c r="F2197">
        <v>8.8249999999999993</v>
      </c>
      <c r="G2197" s="6">
        <v>8.8300000000000003E-2</v>
      </c>
    </row>
    <row r="2198" spans="1:7" x14ac:dyDescent="0.35">
      <c r="A2198" t="s">
        <v>30</v>
      </c>
      <c r="B2198" t="s">
        <v>2</v>
      </c>
      <c r="C2198" s="4">
        <v>15</v>
      </c>
      <c r="D2198" s="8" t="str">
        <f>IF(OR(TRIM(C2198)="15",TRIM(C2198)="15-24"),"Youth",IF(TRIM(C2198)="25","Adult",""))</f>
        <v>Youth</v>
      </c>
      <c r="E2198" s="5">
        <v>2023</v>
      </c>
      <c r="F2198">
        <v>8.4169999999999998</v>
      </c>
      <c r="G2198" s="6">
        <v>8.4199999999999997E-2</v>
      </c>
    </row>
    <row r="2199" spans="1:7" x14ac:dyDescent="0.35">
      <c r="A2199" t="s">
        <v>30</v>
      </c>
      <c r="B2199" t="s">
        <v>2</v>
      </c>
      <c r="C2199" s="4" t="s">
        <v>1</v>
      </c>
      <c r="D2199" s="8" t="str">
        <f>IF(OR(TRIM(C2199)="15",TRIM(C2199)="15-24"),"Youth",IF(TRIM(C2199)="25","Adult",""))</f>
        <v>Youth</v>
      </c>
      <c r="E2199" s="5">
        <v>2023</v>
      </c>
      <c r="F2199">
        <v>21.811</v>
      </c>
      <c r="G2199" s="6">
        <v>0.21809999999999999</v>
      </c>
    </row>
    <row r="2200" spans="1:7" x14ac:dyDescent="0.35">
      <c r="A2200" t="s">
        <v>30</v>
      </c>
      <c r="B2200" t="s">
        <v>2</v>
      </c>
      <c r="C2200" s="4">
        <v>25</v>
      </c>
      <c r="D2200" s="8" t="str">
        <f>IF(OR(TRIM(C2200)="15",TRIM(C2200)="15-24"),"Youth",IF(TRIM(C2200)="25","Adult",""))</f>
        <v>Adult</v>
      </c>
      <c r="E2200" s="5">
        <v>2023</v>
      </c>
      <c r="F2200">
        <v>6.3120000000000003</v>
      </c>
      <c r="G2200" s="6">
        <v>6.3100000000000003E-2</v>
      </c>
    </row>
    <row r="2201" spans="1:7" x14ac:dyDescent="0.35">
      <c r="A2201" t="s">
        <v>30</v>
      </c>
      <c r="B2201" t="s">
        <v>3</v>
      </c>
      <c r="C2201" s="4">
        <v>15</v>
      </c>
      <c r="D2201" s="8" t="str">
        <f>IF(OR(TRIM(C2201)="15",TRIM(C2201)="15-24"),"Youth",IF(TRIM(C2201)="25","Adult",""))</f>
        <v>Youth</v>
      </c>
      <c r="E2201" s="5">
        <v>2023</v>
      </c>
      <c r="F2201">
        <v>1.5780000000000001</v>
      </c>
      <c r="G2201" s="6">
        <v>0.10580000000000001</v>
      </c>
    </row>
    <row r="2202" spans="1:7" x14ac:dyDescent="0.35">
      <c r="A2202" t="s">
        <v>30</v>
      </c>
      <c r="B2202" t="s">
        <v>3</v>
      </c>
      <c r="C2202" s="4" t="s">
        <v>1</v>
      </c>
      <c r="D2202" s="8" t="str">
        <f>IF(OR(TRIM(C2202)="15",TRIM(C2202)="15-24"),"Youth",IF(TRIM(C2202)="25","Adult",""))</f>
        <v>Youth</v>
      </c>
      <c r="E2202" s="5">
        <v>2023</v>
      </c>
      <c r="F2202">
        <v>22.532</v>
      </c>
      <c r="G2202" s="6">
        <v>0.2253</v>
      </c>
    </row>
    <row r="2203" spans="1:7" x14ac:dyDescent="0.35">
      <c r="A2203" t="s">
        <v>30</v>
      </c>
      <c r="B2203" t="s">
        <v>3</v>
      </c>
      <c r="C2203" s="4">
        <v>25</v>
      </c>
      <c r="D2203" s="8" t="str">
        <f>IF(OR(TRIM(C2203)="15",TRIM(C2203)="15-24"),"Youth",IF(TRIM(C2203)="25","Adult",""))</f>
        <v>Adult</v>
      </c>
      <c r="E2203" s="5">
        <v>2023</v>
      </c>
      <c r="F2203">
        <v>8.6430000000000007</v>
      </c>
      <c r="G2203" s="6">
        <v>8.6400000000000005E-2</v>
      </c>
    </row>
    <row r="2204" spans="1:7" x14ac:dyDescent="0.35">
      <c r="A2204" t="s">
        <v>30</v>
      </c>
      <c r="B2204" t="s">
        <v>2</v>
      </c>
      <c r="C2204" s="4">
        <v>15</v>
      </c>
      <c r="D2204" s="8" t="str">
        <f>IF(OR(TRIM(C2204)="15",TRIM(C2204)="15-24"),"Youth",IF(TRIM(C2204)="25","Adult",""))</f>
        <v>Youth</v>
      </c>
      <c r="E2204" s="5">
        <v>2022</v>
      </c>
      <c r="F2204">
        <v>8.9510000000000005</v>
      </c>
      <c r="G2204" s="6">
        <v>8.9499999999999996E-2</v>
      </c>
    </row>
    <row r="2205" spans="1:7" x14ac:dyDescent="0.35">
      <c r="A2205" t="s">
        <v>30</v>
      </c>
      <c r="B2205" t="s">
        <v>2</v>
      </c>
      <c r="C2205" s="4" t="s">
        <v>1</v>
      </c>
      <c r="D2205" s="8" t="str">
        <f>IF(OR(TRIM(C2205)="15",TRIM(C2205)="15-24"),"Youth",IF(TRIM(C2205)="25","Adult",""))</f>
        <v>Youth</v>
      </c>
      <c r="E2205" s="5">
        <v>2022</v>
      </c>
      <c r="F2205">
        <v>22.593</v>
      </c>
      <c r="G2205" s="6">
        <v>0.22589999999999999</v>
      </c>
    </row>
    <row r="2206" spans="1:7" x14ac:dyDescent="0.35">
      <c r="A2206" t="s">
        <v>30</v>
      </c>
      <c r="B2206" t="s">
        <v>2</v>
      </c>
      <c r="C2206" s="4">
        <v>25</v>
      </c>
      <c r="D2206" s="8" t="str">
        <f>IF(OR(TRIM(C2206)="15",TRIM(C2206)="15-24"),"Youth",IF(TRIM(C2206)="25","Adult",""))</f>
        <v>Adult</v>
      </c>
      <c r="E2206" s="5">
        <v>2022</v>
      </c>
      <c r="F2206">
        <v>6.7729999999999997</v>
      </c>
      <c r="G2206" s="6">
        <v>6.7699999999999996E-2</v>
      </c>
    </row>
    <row r="2207" spans="1:7" x14ac:dyDescent="0.35">
      <c r="A2207" t="s">
        <v>30</v>
      </c>
      <c r="B2207" t="s">
        <v>3</v>
      </c>
      <c r="C2207" s="4">
        <v>15</v>
      </c>
      <c r="D2207" s="8" t="str">
        <f>IF(OR(TRIM(C2207)="15",TRIM(C2207)="15-24"),"Youth",IF(TRIM(C2207)="25","Adult",""))</f>
        <v>Youth</v>
      </c>
      <c r="E2207" s="5">
        <v>2022</v>
      </c>
      <c r="F2207">
        <v>11.46</v>
      </c>
      <c r="G2207" s="6">
        <v>0.1105</v>
      </c>
    </row>
    <row r="2208" spans="1:7" x14ac:dyDescent="0.35">
      <c r="A2208" t="s">
        <v>30</v>
      </c>
      <c r="B2208" t="s">
        <v>3</v>
      </c>
      <c r="C2208" s="4" t="s">
        <v>1</v>
      </c>
      <c r="D2208" s="8" t="str">
        <f>IF(OR(TRIM(C2208)="15",TRIM(C2208)="15-24"),"Youth",IF(TRIM(C2208)="25","Adult",""))</f>
        <v>Youth</v>
      </c>
      <c r="E2208" s="5">
        <v>2022</v>
      </c>
      <c r="F2208">
        <v>23.128</v>
      </c>
      <c r="G2208" s="6">
        <v>0.23130000000000001</v>
      </c>
    </row>
    <row r="2209" spans="1:7" x14ac:dyDescent="0.35">
      <c r="A2209" t="s">
        <v>30</v>
      </c>
      <c r="B2209" t="s">
        <v>3</v>
      </c>
      <c r="C2209" s="4">
        <v>25</v>
      </c>
      <c r="D2209" s="8" t="str">
        <f>IF(OR(TRIM(C2209)="15",TRIM(C2209)="15-24"),"Youth",IF(TRIM(C2209)="25","Adult",""))</f>
        <v>Adult</v>
      </c>
      <c r="E2209" s="5">
        <v>2022</v>
      </c>
      <c r="F2209">
        <v>9.68</v>
      </c>
      <c r="G2209" s="6">
        <v>9.0700000000000003E-2</v>
      </c>
    </row>
    <row r="2210" spans="1:7" x14ac:dyDescent="0.35">
      <c r="A2210" t="s">
        <v>30</v>
      </c>
      <c r="B2210" t="s">
        <v>2</v>
      </c>
      <c r="C2210" s="4">
        <v>15</v>
      </c>
      <c r="D2210" s="8" t="str">
        <f>IF(OR(TRIM(C2210)="15",TRIM(C2210)="15-24"),"Youth",IF(TRIM(C2210)="25","Adult",""))</f>
        <v>Youth</v>
      </c>
      <c r="E2210" s="5">
        <v>2021</v>
      </c>
      <c r="F2210">
        <v>1.1539999999999999</v>
      </c>
      <c r="G2210" s="6">
        <v>0.10150000000000001</v>
      </c>
    </row>
    <row r="2211" spans="1:7" x14ac:dyDescent="0.35">
      <c r="A2211" t="s">
        <v>30</v>
      </c>
      <c r="B2211" t="s">
        <v>2</v>
      </c>
      <c r="C2211" s="4" t="s">
        <v>1</v>
      </c>
      <c r="D2211" s="8" t="str">
        <f>IF(OR(TRIM(C2211)="15",TRIM(C2211)="15-24"),"Youth",IF(TRIM(C2211)="25","Adult",""))</f>
        <v>Youth</v>
      </c>
      <c r="E2211" s="5">
        <v>2021</v>
      </c>
      <c r="F2211">
        <v>24.835000000000001</v>
      </c>
      <c r="G2211" s="6">
        <v>0.24840000000000001</v>
      </c>
    </row>
    <row r="2212" spans="1:7" x14ac:dyDescent="0.35">
      <c r="A2212" t="s">
        <v>30</v>
      </c>
      <c r="B2212" t="s">
        <v>2</v>
      </c>
      <c r="C2212" s="4">
        <v>25</v>
      </c>
      <c r="D2212" s="8" t="str">
        <f>IF(OR(TRIM(C2212)="15",TRIM(C2212)="15-24"),"Youth",IF(TRIM(C2212)="25","Adult",""))</f>
        <v>Adult</v>
      </c>
      <c r="E2212" s="5">
        <v>2021</v>
      </c>
      <c r="F2212">
        <v>7.9429999999999996</v>
      </c>
      <c r="G2212" s="6">
        <v>7.9399999999999998E-2</v>
      </c>
    </row>
    <row r="2213" spans="1:7" x14ac:dyDescent="0.35">
      <c r="A2213" t="s">
        <v>30</v>
      </c>
      <c r="B2213" t="s">
        <v>3</v>
      </c>
      <c r="C2213" s="4">
        <v>15</v>
      </c>
      <c r="D2213" s="8" t="str">
        <f>IF(OR(TRIM(C2213)="15",TRIM(C2213)="15-24"),"Youth",IF(TRIM(C2213)="25","Adult",""))</f>
        <v>Youth</v>
      </c>
      <c r="E2213" s="5">
        <v>2021</v>
      </c>
      <c r="F2213">
        <v>11.91</v>
      </c>
      <c r="G2213" s="6">
        <v>0.11899999999999999</v>
      </c>
    </row>
    <row r="2214" spans="1:7" x14ac:dyDescent="0.35">
      <c r="A2214" t="s">
        <v>30</v>
      </c>
      <c r="B2214" t="s">
        <v>3</v>
      </c>
      <c r="C2214" s="4" t="s">
        <v>1</v>
      </c>
      <c r="D2214" s="8" t="str">
        <f>IF(OR(TRIM(C2214)="15",TRIM(C2214)="15-24"),"Youth",IF(TRIM(C2214)="25","Adult",""))</f>
        <v>Youth</v>
      </c>
      <c r="E2214" s="5">
        <v>2021</v>
      </c>
      <c r="F2214">
        <v>25.779</v>
      </c>
      <c r="G2214" s="6">
        <v>0.25779999999999997</v>
      </c>
    </row>
    <row r="2215" spans="1:7" x14ac:dyDescent="0.35">
      <c r="A2215" t="s">
        <v>30</v>
      </c>
      <c r="B2215" t="s">
        <v>3</v>
      </c>
      <c r="C2215" s="4">
        <v>25</v>
      </c>
      <c r="D2215" s="8" t="str">
        <f>IF(OR(TRIM(C2215)="15",TRIM(C2215)="15-24"),"Youth",IF(TRIM(C2215)="25","Adult",""))</f>
        <v>Adult</v>
      </c>
      <c r="E2215" s="5">
        <v>2021</v>
      </c>
      <c r="F2215">
        <v>9.7569999999999997</v>
      </c>
      <c r="G2215" s="6">
        <v>9.7600000000000006E-2</v>
      </c>
    </row>
    <row r="2216" spans="1:7" x14ac:dyDescent="0.35">
      <c r="A2216" t="s">
        <v>30</v>
      </c>
      <c r="B2216" t="s">
        <v>2</v>
      </c>
      <c r="C2216" s="4">
        <v>15</v>
      </c>
      <c r="D2216" s="8" t="str">
        <f>IF(OR(TRIM(C2216)="15",TRIM(C2216)="15-24"),"Youth",IF(TRIM(C2216)="25","Adult",""))</f>
        <v>Youth</v>
      </c>
      <c r="E2216" s="5">
        <v>2020</v>
      </c>
      <c r="F2216">
        <v>1.879</v>
      </c>
      <c r="G2216" s="6">
        <v>0.10879999999999999</v>
      </c>
    </row>
    <row r="2217" spans="1:7" x14ac:dyDescent="0.35">
      <c r="A2217" t="s">
        <v>30</v>
      </c>
      <c r="B2217" t="s">
        <v>2</v>
      </c>
      <c r="C2217" s="4" t="s">
        <v>1</v>
      </c>
      <c r="D2217" s="8" t="str">
        <f>IF(OR(TRIM(C2217)="15",TRIM(C2217)="15-24"),"Youth",IF(TRIM(C2217)="25","Adult",""))</f>
        <v>Youth</v>
      </c>
      <c r="E2217" s="5">
        <v>2020</v>
      </c>
      <c r="F2217">
        <v>26.663</v>
      </c>
      <c r="G2217" s="6">
        <v>0.2666</v>
      </c>
    </row>
    <row r="2218" spans="1:7" x14ac:dyDescent="0.35">
      <c r="A2218" t="s">
        <v>30</v>
      </c>
      <c r="B2218" t="s">
        <v>2</v>
      </c>
      <c r="C2218" s="4">
        <v>25</v>
      </c>
      <c r="D2218" s="8" t="str">
        <f>IF(OR(TRIM(C2218)="15",TRIM(C2218)="15-24"),"Youth",IF(TRIM(C2218)="25","Adult",""))</f>
        <v>Adult</v>
      </c>
      <c r="E2218" s="5">
        <v>2020</v>
      </c>
      <c r="F2218">
        <v>8.4990000000000006</v>
      </c>
      <c r="G2218" s="6">
        <v>8.5000000000000006E-2</v>
      </c>
    </row>
    <row r="2219" spans="1:7" x14ac:dyDescent="0.35">
      <c r="A2219" t="s">
        <v>30</v>
      </c>
      <c r="B2219" t="s">
        <v>3</v>
      </c>
      <c r="C2219" s="4">
        <v>15</v>
      </c>
      <c r="D2219" s="8" t="str">
        <f>IF(OR(TRIM(C2219)="15",TRIM(C2219)="15-24"),"Youth",IF(TRIM(C2219)="25","Adult",""))</f>
        <v>Youth</v>
      </c>
      <c r="E2219" s="5">
        <v>2020</v>
      </c>
      <c r="F2219">
        <v>12.218999999999999</v>
      </c>
      <c r="G2219" s="6">
        <v>0.1222</v>
      </c>
    </row>
    <row r="2220" spans="1:7" x14ac:dyDescent="0.35">
      <c r="A2220" t="s">
        <v>30</v>
      </c>
      <c r="B2220" t="s">
        <v>3</v>
      </c>
      <c r="C2220" s="4" t="s">
        <v>1</v>
      </c>
      <c r="D2220" s="8" t="str">
        <f>IF(OR(TRIM(C2220)="15",TRIM(C2220)="15-24"),"Youth",IF(TRIM(C2220)="25","Adult",""))</f>
        <v>Youth</v>
      </c>
      <c r="E2220" s="5">
        <v>2020</v>
      </c>
      <c r="F2220">
        <v>27.222999999999999</v>
      </c>
      <c r="G2220" s="6">
        <v>0.2722</v>
      </c>
    </row>
    <row r="2221" spans="1:7" x14ac:dyDescent="0.35">
      <c r="A2221" t="s">
        <v>30</v>
      </c>
      <c r="B2221" t="s">
        <v>3</v>
      </c>
      <c r="C2221" s="4">
        <v>25</v>
      </c>
      <c r="D2221" s="8" t="str">
        <f>IF(OR(TRIM(C2221)="15",TRIM(C2221)="15-24"),"Youth",IF(TRIM(C2221)="25","Adult",""))</f>
        <v>Adult</v>
      </c>
      <c r="E2221" s="5">
        <v>2020</v>
      </c>
      <c r="F2221">
        <v>9.9600000000000009</v>
      </c>
      <c r="G2221" s="6">
        <v>9.9099999999999994E-2</v>
      </c>
    </row>
    <row r="2222" spans="1:7" x14ac:dyDescent="0.35">
      <c r="A2222" t="s">
        <v>30</v>
      </c>
      <c r="B2222" t="s">
        <v>2</v>
      </c>
      <c r="C2222" s="4">
        <v>15</v>
      </c>
      <c r="D2222" s="8" t="str">
        <f>IF(OR(TRIM(C2222)="15",TRIM(C2222)="15-24"),"Youth",IF(TRIM(C2222)="25","Adult",""))</f>
        <v>Youth</v>
      </c>
      <c r="E2222" s="5">
        <v>2019</v>
      </c>
      <c r="F2222">
        <v>8.7460000000000004</v>
      </c>
      <c r="G2222" s="6">
        <v>8.7499999999999994E-2</v>
      </c>
    </row>
    <row r="2223" spans="1:7" x14ac:dyDescent="0.35">
      <c r="A2223" t="s">
        <v>30</v>
      </c>
      <c r="B2223" t="s">
        <v>2</v>
      </c>
      <c r="C2223" s="4" t="s">
        <v>1</v>
      </c>
      <c r="D2223" s="8" t="str">
        <f>IF(OR(TRIM(C2223)="15",TRIM(C2223)="15-24"),"Youth",IF(TRIM(C2223)="25","Adult",""))</f>
        <v>Youth</v>
      </c>
      <c r="E2223" s="5">
        <v>2019</v>
      </c>
      <c r="F2223">
        <v>22.318999999999999</v>
      </c>
      <c r="G2223" s="6">
        <v>0.22320000000000001</v>
      </c>
    </row>
    <row r="2224" spans="1:7" x14ac:dyDescent="0.35">
      <c r="A2224" t="s">
        <v>30</v>
      </c>
      <c r="B2224" t="s">
        <v>2</v>
      </c>
      <c r="C2224" s="4">
        <v>25</v>
      </c>
      <c r="D2224" s="8" t="str">
        <f>IF(OR(TRIM(C2224)="15",TRIM(C2224)="15-24"),"Youth",IF(TRIM(C2224)="25","Adult",""))</f>
        <v>Adult</v>
      </c>
      <c r="E2224" s="5">
        <v>2019</v>
      </c>
      <c r="F2224">
        <v>6.5919999999999996</v>
      </c>
      <c r="G2224" s="6">
        <v>6.59E-2</v>
      </c>
    </row>
    <row r="2225" spans="1:7" x14ac:dyDescent="0.35">
      <c r="A2225" t="s">
        <v>30</v>
      </c>
      <c r="B2225" t="s">
        <v>3</v>
      </c>
      <c r="C2225" s="4">
        <v>15</v>
      </c>
      <c r="D2225" s="8" t="str">
        <f>IF(OR(TRIM(C2225)="15",TRIM(C2225)="15-24"),"Youth",IF(TRIM(C2225)="25","Adult",""))</f>
        <v>Youth</v>
      </c>
      <c r="E2225" s="5">
        <v>2019</v>
      </c>
      <c r="F2225">
        <v>1.621</v>
      </c>
      <c r="G2225" s="6">
        <v>0.1062</v>
      </c>
    </row>
    <row r="2226" spans="1:7" x14ac:dyDescent="0.35">
      <c r="A2226" t="s">
        <v>30</v>
      </c>
      <c r="B2226" t="s">
        <v>3</v>
      </c>
      <c r="C2226" s="4" t="s">
        <v>1</v>
      </c>
      <c r="D2226" s="8" t="str">
        <f>IF(OR(TRIM(C2226)="15",TRIM(C2226)="15-24"),"Youth",IF(TRIM(C2226)="25","Adult",""))</f>
        <v>Youth</v>
      </c>
      <c r="E2226" s="5">
        <v>2019</v>
      </c>
      <c r="F2226">
        <v>22.963999999999999</v>
      </c>
      <c r="G2226" s="6">
        <v>0.2296</v>
      </c>
    </row>
    <row r="2227" spans="1:7" x14ac:dyDescent="0.35">
      <c r="A2227" t="s">
        <v>30</v>
      </c>
      <c r="B2227" t="s">
        <v>3</v>
      </c>
      <c r="C2227" s="4">
        <v>25</v>
      </c>
      <c r="D2227" s="8" t="str">
        <f>IF(OR(TRIM(C2227)="15",TRIM(C2227)="15-24"),"Youth",IF(TRIM(C2227)="25","Adult",""))</f>
        <v>Adult</v>
      </c>
      <c r="E2227" s="5">
        <v>2019</v>
      </c>
      <c r="F2227">
        <v>8.6199999999999992</v>
      </c>
      <c r="G2227" s="6">
        <v>8.5999999999999993E-2</v>
      </c>
    </row>
    <row r="2228" spans="1:7" x14ac:dyDescent="0.35">
      <c r="A2228" t="s">
        <v>30</v>
      </c>
      <c r="B2228" t="s">
        <v>2</v>
      </c>
      <c r="C2228" s="4">
        <v>15</v>
      </c>
      <c r="D2228" s="8" t="str">
        <f>IF(OR(TRIM(C2228)="15",TRIM(C2228)="15-24"),"Youth",IF(TRIM(C2228)="25","Adult",""))</f>
        <v>Youth</v>
      </c>
      <c r="E2228" s="5">
        <v>2018</v>
      </c>
      <c r="F2228">
        <v>8.8219999999999992</v>
      </c>
      <c r="G2228" s="6">
        <v>8.8200000000000001E-2</v>
      </c>
    </row>
    <row r="2229" spans="1:7" x14ac:dyDescent="0.35">
      <c r="A2229" t="s">
        <v>30</v>
      </c>
      <c r="B2229" t="s">
        <v>2</v>
      </c>
      <c r="C2229" s="4" t="s">
        <v>1</v>
      </c>
      <c r="D2229" s="8" t="str">
        <f>IF(OR(TRIM(C2229)="15",TRIM(C2229)="15-24"),"Youth",IF(TRIM(C2229)="25","Adult",""))</f>
        <v>Youth</v>
      </c>
      <c r="E2229" s="5">
        <v>2018</v>
      </c>
      <c r="F2229">
        <v>22.277999999999999</v>
      </c>
      <c r="G2229" s="6">
        <v>0.2228</v>
      </c>
    </row>
    <row r="2230" spans="1:7" x14ac:dyDescent="0.35">
      <c r="A2230" t="s">
        <v>30</v>
      </c>
      <c r="B2230" t="s">
        <v>2</v>
      </c>
      <c r="C2230" s="4">
        <v>25</v>
      </c>
      <c r="D2230" s="8" t="str">
        <f>IF(OR(TRIM(C2230)="15",TRIM(C2230)="15-24"),"Youth",IF(TRIM(C2230)="25","Adult",""))</f>
        <v>Adult</v>
      </c>
      <c r="E2230" s="5">
        <v>2018</v>
      </c>
      <c r="F2230">
        <v>6.69</v>
      </c>
      <c r="G2230" s="6">
        <v>6.6100000000000006E-2</v>
      </c>
    </row>
    <row r="2231" spans="1:7" x14ac:dyDescent="0.35">
      <c r="A2231" t="s">
        <v>30</v>
      </c>
      <c r="B2231" t="s">
        <v>3</v>
      </c>
      <c r="C2231" s="4">
        <v>15</v>
      </c>
      <c r="D2231" s="8" t="str">
        <f>IF(OR(TRIM(C2231)="15",TRIM(C2231)="15-24"),"Youth",IF(TRIM(C2231)="25","Adult",""))</f>
        <v>Youth</v>
      </c>
      <c r="E2231" s="5">
        <v>2018</v>
      </c>
      <c r="F2231">
        <v>1.6850000000000001</v>
      </c>
      <c r="G2231" s="6">
        <v>0.1069</v>
      </c>
    </row>
    <row r="2232" spans="1:7" x14ac:dyDescent="0.35">
      <c r="A2232" t="s">
        <v>30</v>
      </c>
      <c r="B2232" t="s">
        <v>3</v>
      </c>
      <c r="C2232" s="4" t="s">
        <v>1</v>
      </c>
      <c r="D2232" s="8" t="str">
        <f>IF(OR(TRIM(C2232)="15",TRIM(C2232)="15-24"),"Youth",IF(TRIM(C2232)="25","Adult",""))</f>
        <v>Youth</v>
      </c>
      <c r="E2232" s="5">
        <v>2018</v>
      </c>
      <c r="F2232">
        <v>22.895</v>
      </c>
      <c r="G2232" s="6">
        <v>0.22900000000000001</v>
      </c>
    </row>
    <row r="2233" spans="1:7" x14ac:dyDescent="0.35">
      <c r="A2233" t="s">
        <v>30</v>
      </c>
      <c r="B2233" t="s">
        <v>3</v>
      </c>
      <c r="C2233" s="4">
        <v>25</v>
      </c>
      <c r="D2233" s="8" t="str">
        <f>IF(OR(TRIM(C2233)="15",TRIM(C2233)="15-24"),"Youth",IF(TRIM(C2233)="25","Adult",""))</f>
        <v>Adult</v>
      </c>
      <c r="E2233" s="5">
        <v>2018</v>
      </c>
      <c r="F2233">
        <v>8.5980000000000008</v>
      </c>
      <c r="G2233" s="6">
        <v>8.5999999999999993E-2</v>
      </c>
    </row>
    <row r="2234" spans="1:7" x14ac:dyDescent="0.35">
      <c r="A2234" t="s">
        <v>30</v>
      </c>
      <c r="B2234" t="s">
        <v>2</v>
      </c>
      <c r="C2234" s="4">
        <v>15</v>
      </c>
      <c r="D2234" s="8" t="str">
        <f>IF(OR(TRIM(C2234)="15",TRIM(C2234)="15-24"),"Youth",IF(TRIM(C2234)="25","Adult",""))</f>
        <v>Youth</v>
      </c>
      <c r="E2234" s="5">
        <v>2017</v>
      </c>
      <c r="F2234">
        <v>8.7609999999999992</v>
      </c>
      <c r="G2234" s="6">
        <v>8.7599999999999997E-2</v>
      </c>
    </row>
    <row r="2235" spans="1:7" x14ac:dyDescent="0.35">
      <c r="A2235" t="s">
        <v>30</v>
      </c>
      <c r="B2235" t="s">
        <v>2</v>
      </c>
      <c r="C2235" s="4" t="s">
        <v>1</v>
      </c>
      <c r="D2235" s="8" t="str">
        <f>IF(OR(TRIM(C2235)="15",TRIM(C2235)="15-24"),"Youth",IF(TRIM(C2235)="25","Adult",""))</f>
        <v>Youth</v>
      </c>
      <c r="E2235" s="5">
        <v>2017</v>
      </c>
      <c r="F2235">
        <v>22.5</v>
      </c>
      <c r="G2235" s="6">
        <v>0.22009999999999999</v>
      </c>
    </row>
    <row r="2236" spans="1:7" x14ac:dyDescent="0.35">
      <c r="A2236" t="s">
        <v>30</v>
      </c>
      <c r="B2236" t="s">
        <v>2</v>
      </c>
      <c r="C2236" s="4">
        <v>25</v>
      </c>
      <c r="D2236" s="8" t="str">
        <f>IF(OR(TRIM(C2236)="15",TRIM(C2236)="15-24"),"Youth",IF(TRIM(C2236)="25","Adult",""))</f>
        <v>Adult</v>
      </c>
      <c r="E2236" s="5">
        <v>2017</v>
      </c>
      <c r="F2236">
        <v>6.4989999999999997</v>
      </c>
      <c r="G2236" s="6">
        <v>6.5000000000000002E-2</v>
      </c>
    </row>
    <row r="2237" spans="1:7" x14ac:dyDescent="0.35">
      <c r="A2237" t="s">
        <v>30</v>
      </c>
      <c r="B2237" t="s">
        <v>3</v>
      </c>
      <c r="C2237" s="4">
        <v>15</v>
      </c>
      <c r="D2237" s="8" t="str">
        <f>IF(OR(TRIM(C2237)="15",TRIM(C2237)="15-24"),"Youth",IF(TRIM(C2237)="25","Adult",""))</f>
        <v>Youth</v>
      </c>
      <c r="E2237" s="5">
        <v>2017</v>
      </c>
      <c r="F2237">
        <v>1.629</v>
      </c>
      <c r="G2237" s="6">
        <v>0.10630000000000001</v>
      </c>
    </row>
    <row r="2238" spans="1:7" x14ac:dyDescent="0.35">
      <c r="A2238" t="s">
        <v>30</v>
      </c>
      <c r="B2238" t="s">
        <v>3</v>
      </c>
      <c r="C2238" s="4" t="s">
        <v>1</v>
      </c>
      <c r="D2238" s="8" t="str">
        <f>IF(OR(TRIM(C2238)="15",TRIM(C2238)="15-24"),"Youth",IF(TRIM(C2238)="25","Adult",""))</f>
        <v>Youth</v>
      </c>
      <c r="E2238" s="5">
        <v>2017</v>
      </c>
      <c r="F2238">
        <v>22.643999999999998</v>
      </c>
      <c r="G2238" s="6">
        <v>0.22639999999999999</v>
      </c>
    </row>
    <row r="2239" spans="1:7" x14ac:dyDescent="0.35">
      <c r="A2239" t="s">
        <v>30</v>
      </c>
      <c r="B2239" t="s">
        <v>3</v>
      </c>
      <c r="C2239" s="4">
        <v>25</v>
      </c>
      <c r="D2239" s="8" t="str">
        <f>IF(OR(TRIM(C2239)="15",TRIM(C2239)="15-24"),"Youth",IF(TRIM(C2239)="25","Adult",""))</f>
        <v>Adult</v>
      </c>
      <c r="E2239" s="5">
        <v>2017</v>
      </c>
      <c r="F2239">
        <v>8.4760000000000009</v>
      </c>
      <c r="G2239" s="6">
        <v>8.48E-2</v>
      </c>
    </row>
    <row r="2240" spans="1:7" x14ac:dyDescent="0.35">
      <c r="A2240" t="s">
        <v>30</v>
      </c>
      <c r="B2240" t="s">
        <v>2</v>
      </c>
      <c r="C2240" s="4">
        <v>15</v>
      </c>
      <c r="D2240" s="8" t="str">
        <f>IF(OR(TRIM(C2240)="15",TRIM(C2240)="15-24"),"Youth",IF(TRIM(C2240)="25","Adult",""))</f>
        <v>Youth</v>
      </c>
      <c r="E2240" s="5">
        <v>2016</v>
      </c>
      <c r="F2240">
        <v>8.8369999999999997</v>
      </c>
      <c r="G2240" s="6">
        <v>8.8400000000000006E-2</v>
      </c>
    </row>
    <row r="2241" spans="1:7" x14ac:dyDescent="0.35">
      <c r="A2241" t="s">
        <v>30</v>
      </c>
      <c r="B2241" t="s">
        <v>2</v>
      </c>
      <c r="C2241" s="4" t="s">
        <v>1</v>
      </c>
      <c r="D2241" s="8" t="str">
        <f>IF(OR(TRIM(C2241)="15",TRIM(C2241)="15-24"),"Youth",IF(TRIM(C2241)="25","Adult",""))</f>
        <v>Youth</v>
      </c>
      <c r="E2241" s="5">
        <v>2016</v>
      </c>
      <c r="F2241">
        <v>22.122</v>
      </c>
      <c r="G2241" s="6">
        <v>0.22120000000000001</v>
      </c>
    </row>
    <row r="2242" spans="1:7" x14ac:dyDescent="0.35">
      <c r="A2242" t="s">
        <v>30</v>
      </c>
      <c r="B2242" t="s">
        <v>2</v>
      </c>
      <c r="C2242" s="4">
        <v>25</v>
      </c>
      <c r="D2242" s="8" t="str">
        <f>IF(OR(TRIM(C2242)="15",TRIM(C2242)="15-24"),"Youth",IF(TRIM(C2242)="25","Adult",""))</f>
        <v>Adult</v>
      </c>
      <c r="E2242" s="5">
        <v>2016</v>
      </c>
      <c r="F2242">
        <v>6.5650000000000004</v>
      </c>
      <c r="G2242" s="6">
        <v>6.5699999999999995E-2</v>
      </c>
    </row>
    <row r="2243" spans="1:7" x14ac:dyDescent="0.35">
      <c r="A2243" t="s">
        <v>30</v>
      </c>
      <c r="B2243" t="s">
        <v>3</v>
      </c>
      <c r="C2243" s="4">
        <v>15</v>
      </c>
      <c r="D2243" s="8" t="str">
        <f>IF(OR(TRIM(C2243)="15",TRIM(C2243)="15-24"),"Youth",IF(TRIM(C2243)="25","Adult",""))</f>
        <v>Youth</v>
      </c>
      <c r="E2243" s="5">
        <v>2016</v>
      </c>
      <c r="F2243">
        <v>1.6930000000000001</v>
      </c>
      <c r="G2243" s="6">
        <v>0.1069</v>
      </c>
    </row>
    <row r="2244" spans="1:7" x14ac:dyDescent="0.35">
      <c r="A2244" t="s">
        <v>30</v>
      </c>
      <c r="B2244" t="s">
        <v>3</v>
      </c>
      <c r="C2244" s="4" t="s">
        <v>1</v>
      </c>
      <c r="D2244" s="8" t="str">
        <f>IF(OR(TRIM(C2244)="15",TRIM(C2244)="15-24"),"Youth",IF(TRIM(C2244)="25","Adult",""))</f>
        <v>Youth</v>
      </c>
      <c r="E2244" s="5">
        <v>2016</v>
      </c>
      <c r="F2244">
        <v>22.672000000000001</v>
      </c>
      <c r="G2244" s="6">
        <v>0.22670000000000001</v>
      </c>
    </row>
    <row r="2245" spans="1:7" x14ac:dyDescent="0.35">
      <c r="A2245" t="s">
        <v>30</v>
      </c>
      <c r="B2245" t="s">
        <v>3</v>
      </c>
      <c r="C2245" s="4">
        <v>25</v>
      </c>
      <c r="D2245" s="8" t="str">
        <f>IF(OR(TRIM(C2245)="15",TRIM(C2245)="15-24"),"Youth",IF(TRIM(C2245)="25","Adult",""))</f>
        <v>Adult</v>
      </c>
      <c r="E2245" s="5">
        <v>2016</v>
      </c>
      <c r="F2245">
        <v>8.5109999999999992</v>
      </c>
      <c r="G2245" s="6">
        <v>8.5099999999999995E-2</v>
      </c>
    </row>
    <row r="2246" spans="1:7" x14ac:dyDescent="0.35">
      <c r="A2246" t="s">
        <v>33</v>
      </c>
      <c r="B2246" t="s">
        <v>2</v>
      </c>
      <c r="C2246" s="4">
        <v>15</v>
      </c>
      <c r="D2246" s="8" t="str">
        <f>IF(OR(TRIM(C2246)="15",TRIM(C2246)="15-24"),"Youth",IF(TRIM(C2246)="25","Adult",""))</f>
        <v>Youth</v>
      </c>
      <c r="E2246" s="5">
        <v>2026</v>
      </c>
      <c r="F2246">
        <v>6.95</v>
      </c>
      <c r="G2246" s="6">
        <v>6.0999999999999999E-2</v>
      </c>
    </row>
    <row r="2247" spans="1:7" x14ac:dyDescent="0.35">
      <c r="A2247" t="s">
        <v>33</v>
      </c>
      <c r="B2247" t="s">
        <v>2</v>
      </c>
      <c r="C2247" s="4" t="s">
        <v>1</v>
      </c>
      <c r="D2247" s="8" t="str">
        <f>IF(OR(TRIM(C2247)="15",TRIM(C2247)="15-24"),"Youth",IF(TRIM(C2247)="25","Adult",""))</f>
        <v>Youth</v>
      </c>
      <c r="E2247" s="5">
        <v>2026</v>
      </c>
      <c r="F2247">
        <v>12.89</v>
      </c>
      <c r="G2247" s="6">
        <v>0.12089999999999999</v>
      </c>
    </row>
    <row r="2248" spans="1:7" x14ac:dyDescent="0.35">
      <c r="A2248" t="s">
        <v>33</v>
      </c>
      <c r="B2248" t="s">
        <v>2</v>
      </c>
      <c r="C2248" s="4">
        <v>25</v>
      </c>
      <c r="D2248" s="8" t="str">
        <f>IF(OR(TRIM(C2248)="15",TRIM(C2248)="15-24"),"Youth",IF(TRIM(C2248)="25","Adult",""))</f>
        <v>Adult</v>
      </c>
      <c r="E2248" s="5">
        <v>2026</v>
      </c>
      <c r="F2248">
        <v>3.371</v>
      </c>
      <c r="G2248" s="6">
        <v>3.3700000000000001E-2</v>
      </c>
    </row>
    <row r="2249" spans="1:7" x14ac:dyDescent="0.35">
      <c r="A2249" t="s">
        <v>33</v>
      </c>
      <c r="B2249" t="s">
        <v>3</v>
      </c>
      <c r="C2249" s="4">
        <v>15</v>
      </c>
      <c r="D2249" s="8" t="str">
        <f>IF(OR(TRIM(C2249)="15",TRIM(C2249)="15-24"),"Youth",IF(TRIM(C2249)="25","Adult",""))</f>
        <v>Youth</v>
      </c>
      <c r="E2249" s="5">
        <v>2026</v>
      </c>
      <c r="F2249">
        <v>7.1520000000000001</v>
      </c>
      <c r="G2249" s="6">
        <v>7.1499999999999994E-2</v>
      </c>
    </row>
    <row r="2250" spans="1:7" x14ac:dyDescent="0.35">
      <c r="A2250" t="s">
        <v>33</v>
      </c>
      <c r="B2250" t="s">
        <v>3</v>
      </c>
      <c r="C2250" s="4" t="s">
        <v>1</v>
      </c>
      <c r="D2250" s="8" t="str">
        <f>IF(OR(TRIM(C2250)="15",TRIM(C2250)="15-24"),"Youth",IF(TRIM(C2250)="25","Adult",""))</f>
        <v>Youth</v>
      </c>
      <c r="E2250" s="5">
        <v>2026</v>
      </c>
      <c r="F2250">
        <v>11.175000000000001</v>
      </c>
      <c r="G2250" s="6">
        <v>0.1118</v>
      </c>
    </row>
    <row r="2251" spans="1:7" x14ac:dyDescent="0.35">
      <c r="A2251" t="s">
        <v>33</v>
      </c>
      <c r="B2251" t="s">
        <v>3</v>
      </c>
      <c r="C2251" s="4">
        <v>25</v>
      </c>
      <c r="D2251" s="8" t="str">
        <f>IF(OR(TRIM(C2251)="15",TRIM(C2251)="15-24"),"Youth",IF(TRIM(C2251)="25","Adult",""))</f>
        <v>Adult</v>
      </c>
      <c r="E2251" s="5">
        <v>2026</v>
      </c>
      <c r="F2251">
        <v>5.548</v>
      </c>
      <c r="G2251" s="6">
        <v>5.5500000000000001E-2</v>
      </c>
    </row>
    <row r="2252" spans="1:7" x14ac:dyDescent="0.35">
      <c r="A2252" t="s">
        <v>33</v>
      </c>
      <c r="B2252" t="s">
        <v>2</v>
      </c>
      <c r="C2252" s="4">
        <v>15</v>
      </c>
      <c r="D2252" s="8" t="str">
        <f>IF(OR(TRIM(C2252)="15",TRIM(C2252)="15-24"),"Youth",IF(TRIM(C2252)="25","Adult",""))</f>
        <v>Youth</v>
      </c>
      <c r="E2252" s="5">
        <v>2025</v>
      </c>
      <c r="F2252">
        <v>6.43</v>
      </c>
      <c r="G2252" s="6">
        <v>6.0400000000000002E-2</v>
      </c>
    </row>
    <row r="2253" spans="1:7" x14ac:dyDescent="0.35">
      <c r="A2253" t="s">
        <v>33</v>
      </c>
      <c r="B2253" t="s">
        <v>2</v>
      </c>
      <c r="C2253" s="4" t="s">
        <v>1</v>
      </c>
      <c r="D2253" s="8" t="str">
        <f>IF(OR(TRIM(C2253)="15",TRIM(C2253)="15-24"),"Youth",IF(TRIM(C2253)="25","Adult",""))</f>
        <v>Youth</v>
      </c>
      <c r="E2253" s="5">
        <v>2025</v>
      </c>
      <c r="F2253">
        <v>11.898999999999999</v>
      </c>
      <c r="G2253" s="6">
        <v>0.11899999999999999</v>
      </c>
    </row>
    <row r="2254" spans="1:7" x14ac:dyDescent="0.35">
      <c r="A2254" t="s">
        <v>33</v>
      </c>
      <c r="B2254" t="s">
        <v>2</v>
      </c>
      <c r="C2254" s="4">
        <v>25</v>
      </c>
      <c r="D2254" s="8" t="str">
        <f>IF(OR(TRIM(C2254)="15",TRIM(C2254)="15-24"),"Youth",IF(TRIM(C2254)="25","Adult",""))</f>
        <v>Adult</v>
      </c>
      <c r="E2254" s="5">
        <v>2025</v>
      </c>
      <c r="F2254">
        <v>3.3730000000000002</v>
      </c>
      <c r="G2254" s="6">
        <v>3.3700000000000001E-2</v>
      </c>
    </row>
    <row r="2255" spans="1:7" x14ac:dyDescent="0.35">
      <c r="A2255" t="s">
        <v>33</v>
      </c>
      <c r="B2255" t="s">
        <v>3</v>
      </c>
      <c r="C2255" s="4">
        <v>15</v>
      </c>
      <c r="D2255" s="8" t="str">
        <f>IF(OR(TRIM(C2255)="15",TRIM(C2255)="15-24"),"Youth",IF(TRIM(C2255)="25","Adult",""))</f>
        <v>Youth</v>
      </c>
      <c r="E2255" s="5">
        <v>2025</v>
      </c>
      <c r="F2255">
        <v>7.1749999999999998</v>
      </c>
      <c r="G2255" s="6">
        <v>7.1800000000000003E-2</v>
      </c>
    </row>
    <row r="2256" spans="1:7" x14ac:dyDescent="0.35">
      <c r="A2256" t="s">
        <v>33</v>
      </c>
      <c r="B2256" t="s">
        <v>3</v>
      </c>
      <c r="C2256" s="4" t="s">
        <v>1</v>
      </c>
      <c r="D2256" s="8" t="str">
        <f>IF(OR(TRIM(C2256)="15",TRIM(C2256)="15-24"),"Youth",IF(TRIM(C2256)="25","Adult",""))</f>
        <v>Youth</v>
      </c>
      <c r="E2256" s="5">
        <v>2025</v>
      </c>
      <c r="F2256">
        <v>11.314</v>
      </c>
      <c r="G2256" s="6">
        <v>0.11310000000000001</v>
      </c>
    </row>
    <row r="2257" spans="1:7" x14ac:dyDescent="0.35">
      <c r="A2257" t="s">
        <v>33</v>
      </c>
      <c r="B2257" t="s">
        <v>3</v>
      </c>
      <c r="C2257" s="4">
        <v>25</v>
      </c>
      <c r="D2257" s="8" t="str">
        <f>IF(OR(TRIM(C2257)="15",TRIM(C2257)="15-24"),"Youth",IF(TRIM(C2257)="25","Adult",""))</f>
        <v>Adult</v>
      </c>
      <c r="E2257" s="5">
        <v>2025</v>
      </c>
      <c r="F2257">
        <v>5.5190000000000001</v>
      </c>
      <c r="G2257" s="6">
        <v>5.5199999999999999E-2</v>
      </c>
    </row>
    <row r="2258" spans="1:7" x14ac:dyDescent="0.35">
      <c r="A2258" t="s">
        <v>33</v>
      </c>
      <c r="B2258" t="s">
        <v>2</v>
      </c>
      <c r="C2258" s="4">
        <v>15</v>
      </c>
      <c r="D2258" s="8" t="str">
        <f>IF(OR(TRIM(C2258)="15",TRIM(C2258)="15-24"),"Youth",IF(TRIM(C2258)="25","Adult",""))</f>
        <v>Youth</v>
      </c>
      <c r="E2258" s="5">
        <v>2024</v>
      </c>
      <c r="F2258">
        <v>5.9539999999999997</v>
      </c>
      <c r="G2258" s="6">
        <v>5.9499999999999997E-2</v>
      </c>
    </row>
    <row r="2259" spans="1:7" x14ac:dyDescent="0.35">
      <c r="A2259" t="s">
        <v>33</v>
      </c>
      <c r="B2259" t="s">
        <v>2</v>
      </c>
      <c r="C2259" s="4" t="s">
        <v>1</v>
      </c>
      <c r="D2259" s="8" t="str">
        <f>IF(OR(TRIM(C2259)="15",TRIM(C2259)="15-24"),"Youth",IF(TRIM(C2259)="25","Adult",""))</f>
        <v>Youth</v>
      </c>
      <c r="E2259" s="5">
        <v>2024</v>
      </c>
      <c r="F2259">
        <v>11.542999999999999</v>
      </c>
      <c r="G2259" s="6">
        <v>0.1154</v>
      </c>
    </row>
    <row r="2260" spans="1:7" x14ac:dyDescent="0.35">
      <c r="A2260" t="s">
        <v>33</v>
      </c>
      <c r="B2260" t="s">
        <v>2</v>
      </c>
      <c r="C2260" s="4">
        <v>25</v>
      </c>
      <c r="D2260" s="8" t="str">
        <f>IF(OR(TRIM(C2260)="15",TRIM(C2260)="15-24"),"Youth",IF(TRIM(C2260)="25","Adult",""))</f>
        <v>Adult</v>
      </c>
      <c r="E2260" s="5">
        <v>2024</v>
      </c>
      <c r="F2260">
        <v>3.395</v>
      </c>
      <c r="G2260" s="6">
        <v>3.4000000000000002E-2</v>
      </c>
    </row>
    <row r="2261" spans="1:7" x14ac:dyDescent="0.35">
      <c r="A2261" t="s">
        <v>33</v>
      </c>
      <c r="B2261" t="s">
        <v>3</v>
      </c>
      <c r="C2261" s="4">
        <v>15</v>
      </c>
      <c r="D2261" s="8" t="str">
        <f>IF(OR(TRIM(C2261)="15",TRIM(C2261)="15-24"),"Youth",IF(TRIM(C2261)="25","Adult",""))</f>
        <v>Youth</v>
      </c>
      <c r="E2261" s="5">
        <v>2024</v>
      </c>
      <c r="F2261">
        <v>7.3339999999999996</v>
      </c>
      <c r="G2261" s="6">
        <v>7.3300000000000004E-2</v>
      </c>
    </row>
    <row r="2262" spans="1:7" x14ac:dyDescent="0.35">
      <c r="A2262" t="s">
        <v>33</v>
      </c>
      <c r="B2262" t="s">
        <v>3</v>
      </c>
      <c r="C2262" s="4" t="s">
        <v>1</v>
      </c>
      <c r="D2262" s="8" t="str">
        <f>IF(OR(TRIM(C2262)="15",TRIM(C2262)="15-24"),"Youth",IF(TRIM(C2262)="25","Adult",""))</f>
        <v>Youth</v>
      </c>
      <c r="E2262" s="5">
        <v>2024</v>
      </c>
      <c r="F2262">
        <v>11.452999999999999</v>
      </c>
      <c r="G2262" s="6">
        <v>0.1145</v>
      </c>
    </row>
    <row r="2263" spans="1:7" x14ac:dyDescent="0.35">
      <c r="A2263" t="s">
        <v>33</v>
      </c>
      <c r="B2263" t="s">
        <v>3</v>
      </c>
      <c r="C2263" s="4">
        <v>25</v>
      </c>
      <c r="D2263" s="8" t="str">
        <f>IF(OR(TRIM(C2263)="15",TRIM(C2263)="15-24"),"Youth",IF(TRIM(C2263)="25","Adult",""))</f>
        <v>Adult</v>
      </c>
      <c r="E2263" s="5">
        <v>2024</v>
      </c>
      <c r="F2263">
        <v>5.6790000000000003</v>
      </c>
      <c r="G2263" s="6">
        <v>5.6800000000000003E-2</v>
      </c>
    </row>
    <row r="2264" spans="1:7" x14ac:dyDescent="0.35">
      <c r="A2264" t="s">
        <v>33</v>
      </c>
      <c r="B2264" t="s">
        <v>2</v>
      </c>
      <c r="C2264" s="4">
        <v>15</v>
      </c>
      <c r="D2264" s="8" t="str">
        <f>IF(OR(TRIM(C2264)="15",TRIM(C2264)="15-24"),"Youth",IF(TRIM(C2264)="25","Adult",""))</f>
        <v>Youth</v>
      </c>
      <c r="E2264" s="5">
        <v>2023</v>
      </c>
      <c r="F2264">
        <v>5.9459999999999997</v>
      </c>
      <c r="G2264" s="6">
        <v>5.9499999999999997E-2</v>
      </c>
    </row>
    <row r="2265" spans="1:7" x14ac:dyDescent="0.35">
      <c r="A2265" t="s">
        <v>33</v>
      </c>
      <c r="B2265" t="s">
        <v>2</v>
      </c>
      <c r="C2265" s="4" t="s">
        <v>1</v>
      </c>
      <c r="D2265" s="8" t="str">
        <f>IF(OR(TRIM(C2265)="15",TRIM(C2265)="15-24"),"Youth",IF(TRIM(C2265)="25","Adult",""))</f>
        <v>Youth</v>
      </c>
      <c r="E2265" s="5">
        <v>2023</v>
      </c>
      <c r="F2265">
        <v>11.57</v>
      </c>
      <c r="G2265" s="6">
        <v>0.11509999999999999</v>
      </c>
    </row>
    <row r="2266" spans="1:7" x14ac:dyDescent="0.35">
      <c r="A2266" t="s">
        <v>33</v>
      </c>
      <c r="B2266" t="s">
        <v>2</v>
      </c>
      <c r="C2266" s="4">
        <v>25</v>
      </c>
      <c r="D2266" s="8" t="str">
        <f>IF(OR(TRIM(C2266)="15",TRIM(C2266)="15-24"),"Youth",IF(TRIM(C2266)="25","Adult",""))</f>
        <v>Adult</v>
      </c>
      <c r="E2266" s="5">
        <v>2023</v>
      </c>
      <c r="F2266">
        <v>3.3809999999999998</v>
      </c>
      <c r="G2266" s="6">
        <v>3.3799999999999997E-2</v>
      </c>
    </row>
    <row r="2267" spans="1:7" x14ac:dyDescent="0.35">
      <c r="A2267" t="s">
        <v>33</v>
      </c>
      <c r="B2267" t="s">
        <v>3</v>
      </c>
      <c r="C2267" s="4">
        <v>15</v>
      </c>
      <c r="D2267" s="8" t="str">
        <f>IF(OR(TRIM(C2267)="15",TRIM(C2267)="15-24"),"Youth",IF(TRIM(C2267)="25","Adult",""))</f>
        <v>Youth</v>
      </c>
      <c r="E2267" s="5">
        <v>2023</v>
      </c>
      <c r="F2267">
        <v>7.3250000000000002</v>
      </c>
      <c r="G2267" s="6">
        <v>7.3300000000000004E-2</v>
      </c>
    </row>
    <row r="2268" spans="1:7" x14ac:dyDescent="0.35">
      <c r="A2268" t="s">
        <v>33</v>
      </c>
      <c r="B2268" t="s">
        <v>3</v>
      </c>
      <c r="C2268" s="4" t="s">
        <v>1</v>
      </c>
      <c r="D2268" s="8" t="str">
        <f>IF(OR(TRIM(C2268)="15",TRIM(C2268)="15-24"),"Youth",IF(TRIM(C2268)="25","Adult",""))</f>
        <v>Youth</v>
      </c>
      <c r="E2268" s="5">
        <v>2023</v>
      </c>
      <c r="F2268">
        <v>11.435</v>
      </c>
      <c r="G2268" s="6">
        <v>0.1144</v>
      </c>
    </row>
    <row r="2269" spans="1:7" x14ac:dyDescent="0.35">
      <c r="A2269" t="s">
        <v>33</v>
      </c>
      <c r="B2269" t="s">
        <v>3</v>
      </c>
      <c r="C2269" s="4">
        <v>25</v>
      </c>
      <c r="D2269" s="8" t="str">
        <f>IF(OR(TRIM(C2269)="15",TRIM(C2269)="15-24"),"Youth",IF(TRIM(C2269)="25","Adult",""))</f>
        <v>Adult</v>
      </c>
      <c r="E2269" s="5">
        <v>2023</v>
      </c>
      <c r="F2269">
        <v>5.6639999999999997</v>
      </c>
      <c r="G2269" s="6">
        <v>5.6599999999999998E-2</v>
      </c>
    </row>
    <row r="2270" spans="1:7" x14ac:dyDescent="0.35">
      <c r="A2270" t="s">
        <v>33</v>
      </c>
      <c r="B2270" t="s">
        <v>2</v>
      </c>
      <c r="C2270" s="4">
        <v>15</v>
      </c>
      <c r="D2270" s="8" t="str">
        <f>IF(OR(TRIM(C2270)="15",TRIM(C2270)="15-24"),"Youth",IF(TRIM(C2270)="25","Adult",""))</f>
        <v>Youth</v>
      </c>
      <c r="E2270" s="5">
        <v>2022</v>
      </c>
      <c r="F2270">
        <v>6.67</v>
      </c>
      <c r="G2270" s="6">
        <v>6.0699999999999997E-2</v>
      </c>
    </row>
    <row r="2271" spans="1:7" x14ac:dyDescent="0.35">
      <c r="A2271" t="s">
        <v>33</v>
      </c>
      <c r="B2271" t="s">
        <v>2</v>
      </c>
      <c r="C2271" s="4" t="s">
        <v>1</v>
      </c>
      <c r="D2271" s="8" t="str">
        <f>IF(OR(TRIM(C2271)="15",TRIM(C2271)="15-24"),"Youth",IF(TRIM(C2271)="25","Adult",""))</f>
        <v>Youth</v>
      </c>
      <c r="E2271" s="5">
        <v>2022</v>
      </c>
      <c r="F2271">
        <v>11.657</v>
      </c>
      <c r="G2271" s="6">
        <v>0.1166</v>
      </c>
    </row>
    <row r="2272" spans="1:7" x14ac:dyDescent="0.35">
      <c r="A2272" t="s">
        <v>33</v>
      </c>
      <c r="B2272" t="s">
        <v>2</v>
      </c>
      <c r="C2272" s="4">
        <v>25</v>
      </c>
      <c r="D2272" s="8" t="str">
        <f>IF(OR(TRIM(C2272)="15",TRIM(C2272)="15-24"),"Youth",IF(TRIM(C2272)="25","Adult",""))</f>
        <v>Adult</v>
      </c>
      <c r="E2272" s="5">
        <v>2022</v>
      </c>
      <c r="F2272">
        <v>3.46</v>
      </c>
      <c r="G2272" s="6">
        <v>3.4599999999999999E-2</v>
      </c>
    </row>
    <row r="2273" spans="1:7" x14ac:dyDescent="0.35">
      <c r="A2273" t="s">
        <v>33</v>
      </c>
      <c r="B2273" t="s">
        <v>3</v>
      </c>
      <c r="C2273" s="4">
        <v>15</v>
      </c>
      <c r="D2273" s="8" t="str">
        <f>IF(OR(TRIM(C2273)="15",TRIM(C2273)="15-24"),"Youth",IF(TRIM(C2273)="25","Adult",""))</f>
        <v>Youth</v>
      </c>
      <c r="E2273" s="5">
        <v>2022</v>
      </c>
      <c r="F2273">
        <v>7.4589999999999996</v>
      </c>
      <c r="G2273" s="6">
        <v>7.46E-2</v>
      </c>
    </row>
    <row r="2274" spans="1:7" x14ac:dyDescent="0.35">
      <c r="A2274" t="s">
        <v>33</v>
      </c>
      <c r="B2274" t="s">
        <v>3</v>
      </c>
      <c r="C2274" s="4" t="s">
        <v>1</v>
      </c>
      <c r="D2274" s="8" t="str">
        <f>IF(OR(TRIM(C2274)="15",TRIM(C2274)="15-24"),"Youth",IF(TRIM(C2274)="25","Adult",""))</f>
        <v>Youth</v>
      </c>
      <c r="E2274" s="5">
        <v>2022</v>
      </c>
      <c r="F2274">
        <v>11.581</v>
      </c>
      <c r="G2274" s="6">
        <v>0.1158</v>
      </c>
    </row>
    <row r="2275" spans="1:7" x14ac:dyDescent="0.35">
      <c r="A2275" t="s">
        <v>33</v>
      </c>
      <c r="B2275" t="s">
        <v>3</v>
      </c>
      <c r="C2275" s="4">
        <v>25</v>
      </c>
      <c r="D2275" s="8" t="str">
        <f>IF(OR(TRIM(C2275)="15",TRIM(C2275)="15-24"),"Youth",IF(TRIM(C2275)="25","Adult",""))</f>
        <v>Adult</v>
      </c>
      <c r="E2275" s="5">
        <v>2022</v>
      </c>
      <c r="F2275">
        <v>5.7850000000000001</v>
      </c>
      <c r="G2275" s="6">
        <v>5.79E-2</v>
      </c>
    </row>
    <row r="2276" spans="1:7" x14ac:dyDescent="0.35">
      <c r="A2276" t="s">
        <v>33</v>
      </c>
      <c r="B2276" t="s">
        <v>2</v>
      </c>
      <c r="C2276" s="4">
        <v>15</v>
      </c>
      <c r="D2276" s="8" t="str">
        <f>IF(OR(TRIM(C2276)="15",TRIM(C2276)="15-24"),"Youth",IF(TRIM(C2276)="25","Adult",""))</f>
        <v>Youth</v>
      </c>
      <c r="E2276" s="5">
        <v>2021</v>
      </c>
      <c r="F2276">
        <v>4.883</v>
      </c>
      <c r="G2276" s="6">
        <v>4.8800000000000003E-2</v>
      </c>
    </row>
    <row r="2277" spans="1:7" x14ac:dyDescent="0.35">
      <c r="A2277" t="s">
        <v>33</v>
      </c>
      <c r="B2277" t="s">
        <v>2</v>
      </c>
      <c r="C2277" s="4" t="s">
        <v>1</v>
      </c>
      <c r="D2277" s="8" t="str">
        <f>IF(OR(TRIM(C2277)="15",TRIM(C2277)="15-24"),"Youth",IF(TRIM(C2277)="25","Adult",""))</f>
        <v>Youth</v>
      </c>
      <c r="E2277" s="5">
        <v>2021</v>
      </c>
      <c r="F2277">
        <v>9.6880000000000006</v>
      </c>
      <c r="G2277" s="6">
        <v>9.69E-2</v>
      </c>
    </row>
    <row r="2278" spans="1:7" x14ac:dyDescent="0.35">
      <c r="A2278" t="s">
        <v>33</v>
      </c>
      <c r="B2278" t="s">
        <v>2</v>
      </c>
      <c r="C2278" s="4">
        <v>25</v>
      </c>
      <c r="D2278" s="8" t="str">
        <f>IF(OR(TRIM(C2278)="15",TRIM(C2278)="15-24"),"Youth",IF(TRIM(C2278)="25","Adult",""))</f>
        <v>Adult</v>
      </c>
      <c r="E2278" s="5">
        <v>2021</v>
      </c>
      <c r="F2278">
        <v>2.649</v>
      </c>
      <c r="G2278" s="6">
        <v>2.6499999999999999E-2</v>
      </c>
    </row>
    <row r="2279" spans="1:7" x14ac:dyDescent="0.35">
      <c r="A2279" t="s">
        <v>33</v>
      </c>
      <c r="B2279" t="s">
        <v>3</v>
      </c>
      <c r="C2279" s="4">
        <v>15</v>
      </c>
      <c r="D2279" s="8" t="str">
        <f>IF(OR(TRIM(C2279)="15",TRIM(C2279)="15-24"),"Youth",IF(TRIM(C2279)="25","Adult",""))</f>
        <v>Youth</v>
      </c>
      <c r="E2279" s="5">
        <v>2021</v>
      </c>
      <c r="F2279">
        <v>5.899</v>
      </c>
      <c r="G2279" s="6">
        <v>5.8999999999999997E-2</v>
      </c>
    </row>
    <row r="2280" spans="1:7" x14ac:dyDescent="0.35">
      <c r="A2280" t="s">
        <v>33</v>
      </c>
      <c r="B2280" t="s">
        <v>3</v>
      </c>
      <c r="C2280" s="4" t="s">
        <v>1</v>
      </c>
      <c r="D2280" s="8" t="str">
        <f>IF(OR(TRIM(C2280)="15",TRIM(C2280)="15-24"),"Youth",IF(TRIM(C2280)="25","Adult",""))</f>
        <v>Youth</v>
      </c>
      <c r="E2280" s="5">
        <v>2021</v>
      </c>
      <c r="F2280">
        <v>9.984</v>
      </c>
      <c r="G2280" s="6">
        <v>9.98E-2</v>
      </c>
    </row>
    <row r="2281" spans="1:7" x14ac:dyDescent="0.35">
      <c r="A2281" t="s">
        <v>33</v>
      </c>
      <c r="B2281" t="s">
        <v>3</v>
      </c>
      <c r="C2281" s="4">
        <v>25</v>
      </c>
      <c r="D2281" s="8" t="str">
        <f>IF(OR(TRIM(C2281)="15",TRIM(C2281)="15-24"),"Youth",IF(TRIM(C2281)="25","Adult",""))</f>
        <v>Adult</v>
      </c>
      <c r="E2281" s="5">
        <v>2021</v>
      </c>
      <c r="F2281">
        <v>4.22</v>
      </c>
      <c r="G2281" s="6">
        <v>4.2200000000000001E-2</v>
      </c>
    </row>
    <row r="2282" spans="1:7" x14ac:dyDescent="0.35">
      <c r="A2282" t="s">
        <v>33</v>
      </c>
      <c r="B2282" t="s">
        <v>2</v>
      </c>
      <c r="C2282" s="4">
        <v>15</v>
      </c>
      <c r="D2282" s="8" t="str">
        <f>IF(OR(TRIM(C2282)="15",TRIM(C2282)="15-24"),"Youth",IF(TRIM(C2282)="25","Adult",""))</f>
        <v>Youth</v>
      </c>
      <c r="E2282" s="5">
        <v>2020</v>
      </c>
      <c r="F2282">
        <v>4.5999999999999996</v>
      </c>
      <c r="G2282" s="6">
        <v>4.5999999999999999E-2</v>
      </c>
    </row>
    <row r="2283" spans="1:7" x14ac:dyDescent="0.35">
      <c r="A2283" t="s">
        <v>33</v>
      </c>
      <c r="B2283" t="s">
        <v>2</v>
      </c>
      <c r="C2283" s="4" t="s">
        <v>1</v>
      </c>
      <c r="D2283" s="8" t="str">
        <f>IF(OR(TRIM(C2283)="15",TRIM(C2283)="15-24"),"Youth",IF(TRIM(C2283)="25","Adult",""))</f>
        <v>Youth</v>
      </c>
      <c r="E2283" s="5">
        <v>2020</v>
      </c>
      <c r="F2283">
        <v>9.5239999999999991</v>
      </c>
      <c r="G2283" s="6">
        <v>9.5200000000000007E-2</v>
      </c>
    </row>
    <row r="2284" spans="1:7" x14ac:dyDescent="0.35">
      <c r="A2284" t="s">
        <v>33</v>
      </c>
      <c r="B2284" t="s">
        <v>2</v>
      </c>
      <c r="C2284" s="4">
        <v>25</v>
      </c>
      <c r="D2284" s="8" t="str">
        <f>IF(OR(TRIM(C2284)="15",TRIM(C2284)="15-24"),"Youth",IF(TRIM(C2284)="25","Adult",""))</f>
        <v>Adult</v>
      </c>
      <c r="E2284" s="5">
        <v>2020</v>
      </c>
      <c r="F2284">
        <v>2.33</v>
      </c>
      <c r="G2284" s="6">
        <v>2.3300000000000001E-2</v>
      </c>
    </row>
    <row r="2285" spans="1:7" x14ac:dyDescent="0.35">
      <c r="A2285" t="s">
        <v>33</v>
      </c>
      <c r="B2285" t="s">
        <v>3</v>
      </c>
      <c r="C2285" s="4">
        <v>15</v>
      </c>
      <c r="D2285" s="8" t="str">
        <f>IF(OR(TRIM(C2285)="15",TRIM(C2285)="15-24"),"Youth",IF(TRIM(C2285)="25","Adult",""))</f>
        <v>Youth</v>
      </c>
      <c r="E2285" s="5">
        <v>2020</v>
      </c>
      <c r="F2285">
        <v>5.43</v>
      </c>
      <c r="G2285" s="6">
        <v>5.3999999999999999E-2</v>
      </c>
    </row>
    <row r="2286" spans="1:7" x14ac:dyDescent="0.35">
      <c r="A2286" t="s">
        <v>33</v>
      </c>
      <c r="B2286" t="s">
        <v>3</v>
      </c>
      <c r="C2286" s="4" t="s">
        <v>1</v>
      </c>
      <c r="D2286" s="8" t="str">
        <f>IF(OR(TRIM(C2286)="15",TRIM(C2286)="15-24"),"Youth",IF(TRIM(C2286)="25","Adult",""))</f>
        <v>Youth</v>
      </c>
      <c r="E2286" s="5">
        <v>2020</v>
      </c>
      <c r="F2286">
        <v>9.891</v>
      </c>
      <c r="G2286" s="6">
        <v>9.8900000000000002E-2</v>
      </c>
    </row>
    <row r="2287" spans="1:7" x14ac:dyDescent="0.35">
      <c r="A2287" t="s">
        <v>33</v>
      </c>
      <c r="B2287" t="s">
        <v>3</v>
      </c>
      <c r="C2287" s="4">
        <v>25</v>
      </c>
      <c r="D2287" s="8" t="str">
        <f>IF(OR(TRIM(C2287)="15",TRIM(C2287)="15-24"),"Youth",IF(TRIM(C2287)="25","Adult",""))</f>
        <v>Adult</v>
      </c>
      <c r="E2287" s="5">
        <v>2020</v>
      </c>
      <c r="F2287">
        <v>3.5819999999999999</v>
      </c>
      <c r="G2287" s="6">
        <v>3.5799999999999998E-2</v>
      </c>
    </row>
    <row r="2288" spans="1:7" x14ac:dyDescent="0.35">
      <c r="A2288" t="s">
        <v>33</v>
      </c>
      <c r="B2288" t="s">
        <v>2</v>
      </c>
      <c r="C2288" s="4">
        <v>15</v>
      </c>
      <c r="D2288" s="8" t="str">
        <f>IF(OR(TRIM(C2288)="15",TRIM(C2288)="15-24"),"Youth",IF(TRIM(C2288)="25","Adult",""))</f>
        <v>Youth</v>
      </c>
      <c r="E2288" s="5">
        <v>2019</v>
      </c>
      <c r="F2288">
        <v>4.4000000000000004</v>
      </c>
      <c r="G2288" s="6">
        <v>0.04</v>
      </c>
    </row>
    <row r="2289" spans="1:7" x14ac:dyDescent="0.35">
      <c r="A2289" t="s">
        <v>33</v>
      </c>
      <c r="B2289" t="s">
        <v>2</v>
      </c>
      <c r="C2289" s="4" t="s">
        <v>1</v>
      </c>
      <c r="D2289" s="8" t="str">
        <f>IF(OR(TRIM(C2289)="15",TRIM(C2289)="15-24"),"Youth",IF(TRIM(C2289)="25","Adult",""))</f>
        <v>Youth</v>
      </c>
      <c r="E2289" s="5">
        <v>2019</v>
      </c>
      <c r="F2289">
        <v>8.4870000000000001</v>
      </c>
      <c r="G2289" s="6">
        <v>8.4900000000000003E-2</v>
      </c>
    </row>
    <row r="2290" spans="1:7" x14ac:dyDescent="0.35">
      <c r="A2290" t="s">
        <v>33</v>
      </c>
      <c r="B2290" t="s">
        <v>2</v>
      </c>
      <c r="C2290" s="4">
        <v>25</v>
      </c>
      <c r="D2290" s="8" t="str">
        <f>IF(OR(TRIM(C2290)="15",TRIM(C2290)="15-24"),"Youth",IF(TRIM(C2290)="25","Adult",""))</f>
        <v>Adult</v>
      </c>
      <c r="E2290" s="5">
        <v>2019</v>
      </c>
      <c r="F2290">
        <v>1.95</v>
      </c>
      <c r="G2290" s="6">
        <v>1.95E-2</v>
      </c>
    </row>
    <row r="2291" spans="1:7" x14ac:dyDescent="0.35">
      <c r="A2291" t="s">
        <v>33</v>
      </c>
      <c r="B2291" t="s">
        <v>3</v>
      </c>
      <c r="C2291" s="4">
        <v>15</v>
      </c>
      <c r="D2291" s="8" t="str">
        <f>IF(OR(TRIM(C2291)="15",TRIM(C2291)="15-24"),"Youth",IF(TRIM(C2291)="25","Adult",""))</f>
        <v>Youth</v>
      </c>
      <c r="E2291" s="5">
        <v>2019</v>
      </c>
      <c r="F2291">
        <v>4.88</v>
      </c>
      <c r="G2291" s="6">
        <v>4.8800000000000003E-2</v>
      </c>
    </row>
    <row r="2292" spans="1:7" x14ac:dyDescent="0.35">
      <c r="A2292" t="s">
        <v>33</v>
      </c>
      <c r="B2292" t="s">
        <v>3</v>
      </c>
      <c r="C2292" s="4" t="s">
        <v>1</v>
      </c>
      <c r="D2292" s="8" t="str">
        <f>IF(OR(TRIM(C2292)="15",TRIM(C2292)="15-24"),"Youth",IF(TRIM(C2292)="25","Adult",""))</f>
        <v>Youth</v>
      </c>
      <c r="E2292" s="5">
        <v>2019</v>
      </c>
      <c r="F2292">
        <v>8.5350000000000001</v>
      </c>
      <c r="G2292" s="6">
        <v>8.5400000000000004E-2</v>
      </c>
    </row>
    <row r="2293" spans="1:7" x14ac:dyDescent="0.35">
      <c r="A2293" t="s">
        <v>33</v>
      </c>
      <c r="B2293" t="s">
        <v>3</v>
      </c>
      <c r="C2293" s="4">
        <v>25</v>
      </c>
      <c r="D2293" s="8" t="str">
        <f>IF(OR(TRIM(C2293)="15",TRIM(C2293)="15-24"),"Youth",IF(TRIM(C2293)="25","Adult",""))</f>
        <v>Adult</v>
      </c>
      <c r="E2293" s="5">
        <v>2019</v>
      </c>
      <c r="F2293">
        <v>3.42</v>
      </c>
      <c r="G2293" s="6">
        <v>3.4000000000000002E-2</v>
      </c>
    </row>
    <row r="2294" spans="1:7" x14ac:dyDescent="0.35">
      <c r="A2294" t="s">
        <v>33</v>
      </c>
      <c r="B2294" t="s">
        <v>2</v>
      </c>
      <c r="C2294" s="4">
        <v>15</v>
      </c>
      <c r="D2294" s="8" t="str">
        <f>IF(OR(TRIM(C2294)="15",TRIM(C2294)="15-24"),"Youth",IF(TRIM(C2294)="25","Adult",""))</f>
        <v>Youth</v>
      </c>
      <c r="E2294" s="5">
        <v>2018</v>
      </c>
      <c r="F2294">
        <v>3.798</v>
      </c>
      <c r="G2294" s="6">
        <v>3.7999999999999999E-2</v>
      </c>
    </row>
    <row r="2295" spans="1:7" x14ac:dyDescent="0.35">
      <c r="A2295" t="s">
        <v>33</v>
      </c>
      <c r="B2295" t="s">
        <v>2</v>
      </c>
      <c r="C2295" s="4" t="s">
        <v>1</v>
      </c>
      <c r="D2295" s="8" t="str">
        <f>IF(OR(TRIM(C2295)="15",TRIM(C2295)="15-24"),"Youth",IF(TRIM(C2295)="25","Adult",""))</f>
        <v>Youth</v>
      </c>
      <c r="E2295" s="5">
        <v>2018</v>
      </c>
      <c r="F2295">
        <v>8.1790000000000003</v>
      </c>
      <c r="G2295" s="6">
        <v>8.1799999999999998E-2</v>
      </c>
    </row>
    <row r="2296" spans="1:7" x14ac:dyDescent="0.35">
      <c r="A2296" t="s">
        <v>33</v>
      </c>
      <c r="B2296" t="s">
        <v>2</v>
      </c>
      <c r="C2296" s="4">
        <v>25</v>
      </c>
      <c r="D2296" s="8" t="str">
        <f>IF(OR(TRIM(C2296)="15",TRIM(C2296)="15-24"),"Youth",IF(TRIM(C2296)="25","Adult",""))</f>
        <v>Adult</v>
      </c>
      <c r="E2296" s="5">
        <v>2018</v>
      </c>
      <c r="F2296">
        <v>1.8</v>
      </c>
      <c r="G2296" s="6">
        <v>1.7999999999999999E-2</v>
      </c>
    </row>
    <row r="2297" spans="1:7" x14ac:dyDescent="0.35">
      <c r="A2297" t="s">
        <v>33</v>
      </c>
      <c r="B2297" t="s">
        <v>3</v>
      </c>
      <c r="C2297" s="4">
        <v>15</v>
      </c>
      <c r="D2297" s="8" t="str">
        <f>IF(OR(TRIM(C2297)="15",TRIM(C2297)="15-24"),"Youth",IF(TRIM(C2297)="25","Adult",""))</f>
        <v>Youth</v>
      </c>
      <c r="E2297" s="5">
        <v>2018</v>
      </c>
      <c r="F2297">
        <v>4.5830000000000002</v>
      </c>
      <c r="G2297" s="6">
        <v>4.58E-2</v>
      </c>
    </row>
    <row r="2298" spans="1:7" x14ac:dyDescent="0.35">
      <c r="A2298" t="s">
        <v>33</v>
      </c>
      <c r="B2298" t="s">
        <v>3</v>
      </c>
      <c r="C2298" s="4" t="s">
        <v>1</v>
      </c>
      <c r="D2298" s="8" t="str">
        <f>IF(OR(TRIM(C2298)="15",TRIM(C2298)="15-24"),"Youth",IF(TRIM(C2298)="25","Adult",""))</f>
        <v>Youth</v>
      </c>
      <c r="E2298" s="5">
        <v>2018</v>
      </c>
      <c r="F2298">
        <v>8.1669999999999998</v>
      </c>
      <c r="G2298" s="6">
        <v>8.1699999999999995E-2</v>
      </c>
    </row>
    <row r="2299" spans="1:7" x14ac:dyDescent="0.35">
      <c r="A2299" t="s">
        <v>33</v>
      </c>
      <c r="B2299" t="s">
        <v>3</v>
      </c>
      <c r="C2299" s="4">
        <v>25</v>
      </c>
      <c r="D2299" s="8" t="str">
        <f>IF(OR(TRIM(C2299)="15",TRIM(C2299)="15-24"),"Youth",IF(TRIM(C2299)="25","Adult",""))</f>
        <v>Adult</v>
      </c>
      <c r="E2299" s="5">
        <v>2018</v>
      </c>
      <c r="F2299">
        <v>3.137</v>
      </c>
      <c r="G2299" s="6">
        <v>3.1399999999999997E-2</v>
      </c>
    </row>
    <row r="2300" spans="1:7" x14ac:dyDescent="0.35">
      <c r="A2300" t="s">
        <v>33</v>
      </c>
      <c r="B2300" t="s">
        <v>2</v>
      </c>
      <c r="C2300" s="4">
        <v>15</v>
      </c>
      <c r="D2300" s="8" t="str">
        <f>IF(OR(TRIM(C2300)="15",TRIM(C2300)="15-24"),"Youth",IF(TRIM(C2300)="25","Adult",""))</f>
        <v>Youth</v>
      </c>
      <c r="E2300" s="5">
        <v>2017</v>
      </c>
      <c r="F2300">
        <v>3.5710000000000002</v>
      </c>
      <c r="G2300" s="6">
        <v>3.5700000000000003E-2</v>
      </c>
    </row>
    <row r="2301" spans="1:7" x14ac:dyDescent="0.35">
      <c r="A2301" t="s">
        <v>33</v>
      </c>
      <c r="B2301" t="s">
        <v>2</v>
      </c>
      <c r="C2301" s="4" t="s">
        <v>1</v>
      </c>
      <c r="D2301" s="8" t="str">
        <f>IF(OR(TRIM(C2301)="15",TRIM(C2301)="15-24"),"Youth",IF(TRIM(C2301)="25","Adult",""))</f>
        <v>Youth</v>
      </c>
      <c r="E2301" s="5">
        <v>2017</v>
      </c>
      <c r="F2301">
        <v>7.83</v>
      </c>
      <c r="G2301" s="6">
        <v>7.8299999999999995E-2</v>
      </c>
    </row>
    <row r="2302" spans="1:7" x14ac:dyDescent="0.35">
      <c r="A2302" t="s">
        <v>33</v>
      </c>
      <c r="B2302" t="s">
        <v>2</v>
      </c>
      <c r="C2302" s="4">
        <v>25</v>
      </c>
      <c r="D2302" s="8" t="str">
        <f>IF(OR(TRIM(C2302)="15",TRIM(C2302)="15-24"),"Youth",IF(TRIM(C2302)="25","Adult",""))</f>
        <v>Adult</v>
      </c>
      <c r="E2302" s="5">
        <v>2017</v>
      </c>
      <c r="F2302">
        <v>1.6379999999999999</v>
      </c>
      <c r="G2302" s="6">
        <v>1.6400000000000001E-2</v>
      </c>
    </row>
    <row r="2303" spans="1:7" x14ac:dyDescent="0.35">
      <c r="A2303" t="s">
        <v>33</v>
      </c>
      <c r="B2303" t="s">
        <v>3</v>
      </c>
      <c r="C2303" s="4">
        <v>15</v>
      </c>
      <c r="D2303" s="8" t="str">
        <f>IF(OR(TRIM(C2303)="15",TRIM(C2303)="15-24"),"Youth",IF(TRIM(C2303)="25","Adult",""))</f>
        <v>Youth</v>
      </c>
      <c r="E2303" s="5">
        <v>2017</v>
      </c>
      <c r="F2303">
        <v>4.2629999999999999</v>
      </c>
      <c r="G2303" s="6">
        <v>4.2599999999999999E-2</v>
      </c>
    </row>
    <row r="2304" spans="1:7" x14ac:dyDescent="0.35">
      <c r="A2304" t="s">
        <v>33</v>
      </c>
      <c r="B2304" t="s">
        <v>3</v>
      </c>
      <c r="C2304" s="4" t="s">
        <v>1</v>
      </c>
      <c r="D2304" s="8" t="str">
        <f>IF(OR(TRIM(C2304)="15",TRIM(C2304)="15-24"),"Youth",IF(TRIM(C2304)="25","Adult",""))</f>
        <v>Youth</v>
      </c>
      <c r="E2304" s="5">
        <v>2017</v>
      </c>
      <c r="F2304">
        <v>7.766</v>
      </c>
      <c r="G2304" s="6">
        <v>7.7700000000000005E-2</v>
      </c>
    </row>
    <row r="2305" spans="1:7" x14ac:dyDescent="0.35">
      <c r="A2305" t="s">
        <v>33</v>
      </c>
      <c r="B2305" t="s">
        <v>3</v>
      </c>
      <c r="C2305" s="4">
        <v>25</v>
      </c>
      <c r="D2305" s="8" t="str">
        <f>IF(OR(TRIM(C2305)="15",TRIM(C2305)="15-24"),"Youth",IF(TRIM(C2305)="25","Adult",""))</f>
        <v>Adult</v>
      </c>
      <c r="E2305" s="5">
        <v>2017</v>
      </c>
      <c r="F2305">
        <v>2.855</v>
      </c>
      <c r="G2305" s="6">
        <v>2.86E-2</v>
      </c>
    </row>
    <row r="2306" spans="1:7" x14ac:dyDescent="0.35">
      <c r="A2306" t="s">
        <v>33</v>
      </c>
      <c r="B2306" t="s">
        <v>2</v>
      </c>
      <c r="C2306" s="4">
        <v>15</v>
      </c>
      <c r="D2306" s="8" t="str">
        <f>IF(OR(TRIM(C2306)="15",TRIM(C2306)="15-24"),"Youth",IF(TRIM(C2306)="25","Adult",""))</f>
        <v>Youth</v>
      </c>
      <c r="E2306" s="5">
        <v>2016</v>
      </c>
      <c r="F2306">
        <v>3.3340000000000001</v>
      </c>
      <c r="G2306" s="6">
        <v>3.3300000000000003E-2</v>
      </c>
    </row>
    <row r="2307" spans="1:7" x14ac:dyDescent="0.35">
      <c r="A2307" t="s">
        <v>33</v>
      </c>
      <c r="B2307" t="s">
        <v>2</v>
      </c>
      <c r="C2307" s="4" t="s">
        <v>1</v>
      </c>
      <c r="D2307" s="8" t="str">
        <f>IF(OR(TRIM(C2307)="15",TRIM(C2307)="15-24"),"Youth",IF(TRIM(C2307)="25","Adult",""))</f>
        <v>Youth</v>
      </c>
      <c r="E2307" s="5">
        <v>2016</v>
      </c>
      <c r="F2307">
        <v>7.4569999999999999</v>
      </c>
      <c r="G2307" s="6">
        <v>7.46E-2</v>
      </c>
    </row>
    <row r="2308" spans="1:7" x14ac:dyDescent="0.35">
      <c r="A2308" t="s">
        <v>33</v>
      </c>
      <c r="B2308" t="s">
        <v>2</v>
      </c>
      <c r="C2308" s="4">
        <v>25</v>
      </c>
      <c r="D2308" s="8" t="str">
        <f>IF(OR(TRIM(C2308)="15",TRIM(C2308)="15-24"),"Youth",IF(TRIM(C2308)="25","Adult",""))</f>
        <v>Adult</v>
      </c>
      <c r="E2308" s="5">
        <v>2016</v>
      </c>
      <c r="F2308">
        <v>1.4730000000000001</v>
      </c>
      <c r="G2308" s="6">
        <v>1.47E-2</v>
      </c>
    </row>
    <row r="2309" spans="1:7" x14ac:dyDescent="0.35">
      <c r="A2309" t="s">
        <v>33</v>
      </c>
      <c r="B2309" t="s">
        <v>3</v>
      </c>
      <c r="C2309" s="4">
        <v>15</v>
      </c>
      <c r="D2309" s="8" t="str">
        <f>IF(OR(TRIM(C2309)="15",TRIM(C2309)="15-24"),"Youth",IF(TRIM(C2309)="25","Adult",""))</f>
        <v>Youth</v>
      </c>
      <c r="E2309" s="5">
        <v>2016</v>
      </c>
      <c r="F2309">
        <v>3.9350000000000001</v>
      </c>
      <c r="G2309" s="6">
        <v>3.9399999999999998E-2</v>
      </c>
    </row>
    <row r="2310" spans="1:7" x14ac:dyDescent="0.35">
      <c r="A2310" t="s">
        <v>33</v>
      </c>
      <c r="B2310" t="s">
        <v>3</v>
      </c>
      <c r="C2310" s="4" t="s">
        <v>1</v>
      </c>
      <c r="D2310" s="8" t="str">
        <f>IF(OR(TRIM(C2310)="15",TRIM(C2310)="15-24"),"Youth",IF(TRIM(C2310)="25","Adult",""))</f>
        <v>Youth</v>
      </c>
      <c r="E2310" s="5">
        <v>2016</v>
      </c>
      <c r="F2310">
        <v>7.3460000000000001</v>
      </c>
      <c r="G2310" s="6">
        <v>7.3499999999999996E-2</v>
      </c>
    </row>
    <row r="2311" spans="1:7" x14ac:dyDescent="0.35">
      <c r="A2311" t="s">
        <v>33</v>
      </c>
      <c r="B2311" t="s">
        <v>3</v>
      </c>
      <c r="C2311" s="4">
        <v>25</v>
      </c>
      <c r="D2311" s="8" t="str">
        <f>IF(OR(TRIM(C2311)="15",TRIM(C2311)="15-24"),"Youth",IF(TRIM(C2311)="25","Adult",""))</f>
        <v>Adult</v>
      </c>
      <c r="E2311" s="5">
        <v>2016</v>
      </c>
      <c r="F2311">
        <v>2.57</v>
      </c>
      <c r="G2311" s="6">
        <v>2.5700000000000001E-2</v>
      </c>
    </row>
    <row r="2312" spans="1:7" x14ac:dyDescent="0.35">
      <c r="A2312" t="s">
        <v>37</v>
      </c>
      <c r="B2312" t="s">
        <v>2</v>
      </c>
      <c r="C2312" s="4">
        <v>15</v>
      </c>
      <c r="D2312" s="8" t="str">
        <f>IF(OR(TRIM(C2312)="15",TRIM(C2312)="15-24"),"Youth",IF(TRIM(C2312)="25","Adult",""))</f>
        <v>Youth</v>
      </c>
      <c r="E2312" s="5">
        <v>2026</v>
      </c>
      <c r="F2312">
        <v>2.1480000000000001</v>
      </c>
      <c r="G2312" s="6">
        <v>0.20150000000000001</v>
      </c>
    </row>
    <row r="2313" spans="1:7" x14ac:dyDescent="0.35">
      <c r="A2313" t="s">
        <v>37</v>
      </c>
      <c r="B2313" t="s">
        <v>2</v>
      </c>
      <c r="C2313" s="4" t="s">
        <v>1</v>
      </c>
      <c r="D2313" s="8" t="str">
        <f>IF(OR(TRIM(C2313)="15",TRIM(C2313)="15-24"),"Youth",IF(TRIM(C2313)="25","Adult",""))</f>
        <v>Youth</v>
      </c>
      <c r="E2313" s="5">
        <v>2026</v>
      </c>
      <c r="F2313">
        <v>37.179000000000002</v>
      </c>
      <c r="G2313" s="6">
        <v>0.37180000000000002</v>
      </c>
    </row>
    <row r="2314" spans="1:7" x14ac:dyDescent="0.35">
      <c r="A2314" t="s">
        <v>37</v>
      </c>
      <c r="B2314" t="s">
        <v>2</v>
      </c>
      <c r="C2314" s="4">
        <v>25</v>
      </c>
      <c r="D2314" s="8" t="str">
        <f>IF(OR(TRIM(C2314)="15",TRIM(C2314)="15-24"),"Youth",IF(TRIM(C2314)="25","Adult",""))</f>
        <v>Adult</v>
      </c>
      <c r="E2314" s="5">
        <v>2026</v>
      </c>
      <c r="F2314">
        <v>17.164999999999999</v>
      </c>
      <c r="G2314" s="6">
        <v>0.17169999999999999</v>
      </c>
    </row>
    <row r="2315" spans="1:7" x14ac:dyDescent="0.35">
      <c r="A2315" t="s">
        <v>37</v>
      </c>
      <c r="B2315" t="s">
        <v>3</v>
      </c>
      <c r="C2315" s="4">
        <v>15</v>
      </c>
      <c r="D2315" s="8" t="str">
        <f>IF(OR(TRIM(C2315)="15",TRIM(C2315)="15-24"),"Youth",IF(TRIM(C2315)="25","Adult",""))</f>
        <v>Youth</v>
      </c>
      <c r="E2315" s="5">
        <v>2026</v>
      </c>
      <c r="F2315">
        <v>18.661999999999999</v>
      </c>
      <c r="G2315" s="6">
        <v>0.18659999999999999</v>
      </c>
    </row>
    <row r="2316" spans="1:7" x14ac:dyDescent="0.35">
      <c r="A2316" t="s">
        <v>37</v>
      </c>
      <c r="B2316" t="s">
        <v>3</v>
      </c>
      <c r="C2316" s="4" t="s">
        <v>1</v>
      </c>
      <c r="D2316" s="8" t="str">
        <f>IF(OR(TRIM(C2316)="15",TRIM(C2316)="15-24"),"Youth",IF(TRIM(C2316)="25","Adult",""))</f>
        <v>Youth</v>
      </c>
      <c r="E2316" s="5">
        <v>2026</v>
      </c>
      <c r="F2316">
        <v>4.6429999999999998</v>
      </c>
      <c r="G2316" s="6">
        <v>0.40639999999999998</v>
      </c>
    </row>
    <row r="2317" spans="1:7" x14ac:dyDescent="0.35">
      <c r="A2317" t="s">
        <v>37</v>
      </c>
      <c r="B2317" t="s">
        <v>3</v>
      </c>
      <c r="C2317" s="4">
        <v>25</v>
      </c>
      <c r="D2317" s="8" t="str">
        <f>IF(OR(TRIM(C2317)="15",TRIM(C2317)="15-24"),"Youth",IF(TRIM(C2317)="25","Adult",""))</f>
        <v>Adult</v>
      </c>
      <c r="E2317" s="5">
        <v>2026</v>
      </c>
      <c r="F2317">
        <v>15.468999999999999</v>
      </c>
      <c r="G2317" s="6">
        <v>0.1547</v>
      </c>
    </row>
    <row r="2318" spans="1:7" x14ac:dyDescent="0.35">
      <c r="A2318" t="s">
        <v>37</v>
      </c>
      <c r="B2318" t="s">
        <v>2</v>
      </c>
      <c r="C2318" s="4">
        <v>15</v>
      </c>
      <c r="D2318" s="8" t="str">
        <f>IF(OR(TRIM(C2318)="15",TRIM(C2318)="15-24"),"Youth",IF(TRIM(C2318)="25","Adult",""))</f>
        <v>Youth</v>
      </c>
      <c r="E2318" s="5">
        <v>2025</v>
      </c>
      <c r="F2318">
        <v>2.12</v>
      </c>
      <c r="G2318" s="6">
        <v>0.20119999999999999</v>
      </c>
    </row>
    <row r="2319" spans="1:7" x14ac:dyDescent="0.35">
      <c r="A2319" t="s">
        <v>37</v>
      </c>
      <c r="B2319" t="s">
        <v>2</v>
      </c>
      <c r="C2319" s="4" t="s">
        <v>1</v>
      </c>
      <c r="D2319" s="8" t="str">
        <f>IF(OR(TRIM(C2319)="15",TRIM(C2319)="15-24"),"Youth",IF(TRIM(C2319)="25","Adult",""))</f>
        <v>Youth</v>
      </c>
      <c r="E2319" s="5">
        <v>2025</v>
      </c>
      <c r="F2319">
        <v>36.874000000000002</v>
      </c>
      <c r="G2319" s="6">
        <v>0.36870000000000003</v>
      </c>
    </row>
    <row r="2320" spans="1:7" x14ac:dyDescent="0.35">
      <c r="A2320" t="s">
        <v>37</v>
      </c>
      <c r="B2320" t="s">
        <v>2</v>
      </c>
      <c r="C2320" s="4">
        <v>25</v>
      </c>
      <c r="D2320" s="8" t="str">
        <f>IF(OR(TRIM(C2320)="15",TRIM(C2320)="15-24"),"Youth",IF(TRIM(C2320)="25","Adult",""))</f>
        <v>Adult</v>
      </c>
      <c r="E2320" s="5">
        <v>2025</v>
      </c>
      <c r="F2320">
        <v>17.148</v>
      </c>
      <c r="G2320" s="6">
        <v>0.17150000000000001</v>
      </c>
    </row>
    <row r="2321" spans="1:7" x14ac:dyDescent="0.35">
      <c r="A2321" t="s">
        <v>37</v>
      </c>
      <c r="B2321" t="s">
        <v>3</v>
      </c>
      <c r="C2321" s="4">
        <v>15</v>
      </c>
      <c r="D2321" s="8" t="str">
        <f>IF(OR(TRIM(C2321)="15",TRIM(C2321)="15-24"),"Youth",IF(TRIM(C2321)="25","Adult",""))</f>
        <v>Youth</v>
      </c>
      <c r="E2321" s="5">
        <v>2025</v>
      </c>
      <c r="F2321">
        <v>18.440000000000001</v>
      </c>
      <c r="G2321" s="6">
        <v>0.184</v>
      </c>
    </row>
    <row r="2322" spans="1:7" x14ac:dyDescent="0.35">
      <c r="A2322" t="s">
        <v>37</v>
      </c>
      <c r="B2322" t="s">
        <v>3</v>
      </c>
      <c r="C2322" s="4" t="s">
        <v>1</v>
      </c>
      <c r="D2322" s="8" t="str">
        <f>IF(OR(TRIM(C2322)="15",TRIM(C2322)="15-24"),"Youth",IF(TRIM(C2322)="25","Adult",""))</f>
        <v>Youth</v>
      </c>
      <c r="E2322" s="5">
        <v>2025</v>
      </c>
      <c r="F2322">
        <v>39.527000000000001</v>
      </c>
      <c r="G2322" s="6">
        <v>0.39529999999999998</v>
      </c>
    </row>
    <row r="2323" spans="1:7" x14ac:dyDescent="0.35">
      <c r="A2323" t="s">
        <v>37</v>
      </c>
      <c r="B2323" t="s">
        <v>3</v>
      </c>
      <c r="C2323" s="4">
        <v>25</v>
      </c>
      <c r="D2323" s="8" t="str">
        <f>IF(OR(TRIM(C2323)="15",TRIM(C2323)="15-24"),"Youth",IF(TRIM(C2323)="25","Adult",""))</f>
        <v>Adult</v>
      </c>
      <c r="E2323" s="5">
        <v>2025</v>
      </c>
      <c r="F2323">
        <v>15.292999999999999</v>
      </c>
      <c r="G2323" s="6">
        <v>0.15290000000000001</v>
      </c>
    </row>
    <row r="2324" spans="1:7" x14ac:dyDescent="0.35">
      <c r="A2324" t="s">
        <v>37</v>
      </c>
      <c r="B2324" t="s">
        <v>2</v>
      </c>
      <c r="C2324" s="4">
        <v>15</v>
      </c>
      <c r="D2324" s="8" t="str">
        <f>IF(OR(TRIM(C2324)="15",TRIM(C2324)="15-24"),"Youth",IF(TRIM(C2324)="25","Adult",""))</f>
        <v>Youth</v>
      </c>
      <c r="E2324" s="5">
        <v>2024</v>
      </c>
      <c r="F2324">
        <v>2.2799999999999998</v>
      </c>
      <c r="G2324" s="6">
        <v>0.20280000000000001</v>
      </c>
    </row>
    <row r="2325" spans="1:7" x14ac:dyDescent="0.35">
      <c r="A2325" t="s">
        <v>37</v>
      </c>
      <c r="B2325" t="s">
        <v>2</v>
      </c>
      <c r="C2325" s="4" t="s">
        <v>1</v>
      </c>
      <c r="D2325" s="8" t="str">
        <f>IF(OR(TRIM(C2325)="15",TRIM(C2325)="15-24"),"Youth",IF(TRIM(C2325)="25","Adult",""))</f>
        <v>Youth</v>
      </c>
      <c r="E2325" s="5">
        <v>2024</v>
      </c>
      <c r="F2325">
        <v>36.631</v>
      </c>
      <c r="G2325" s="6">
        <v>0.36630000000000001</v>
      </c>
    </row>
    <row r="2326" spans="1:7" x14ac:dyDescent="0.35">
      <c r="A2326" t="s">
        <v>37</v>
      </c>
      <c r="B2326" t="s">
        <v>2</v>
      </c>
      <c r="C2326" s="4">
        <v>25</v>
      </c>
      <c r="D2326" s="8" t="str">
        <f>IF(OR(TRIM(C2326)="15",TRIM(C2326)="15-24"),"Youth",IF(TRIM(C2326)="25","Adult",""))</f>
        <v>Adult</v>
      </c>
      <c r="E2326" s="5">
        <v>2024</v>
      </c>
      <c r="F2326">
        <v>17.317</v>
      </c>
      <c r="G2326" s="6">
        <v>0.17319999999999999</v>
      </c>
    </row>
    <row r="2327" spans="1:7" x14ac:dyDescent="0.35">
      <c r="A2327" t="s">
        <v>37</v>
      </c>
      <c r="B2327" t="s">
        <v>3</v>
      </c>
      <c r="C2327" s="4">
        <v>15</v>
      </c>
      <c r="D2327" s="8" t="str">
        <f>IF(OR(TRIM(C2327)="15",TRIM(C2327)="15-24"),"Youth",IF(TRIM(C2327)="25","Adult",""))</f>
        <v>Youth</v>
      </c>
      <c r="E2327" s="5">
        <v>2024</v>
      </c>
      <c r="F2327">
        <v>17.952999999999999</v>
      </c>
      <c r="G2327" s="6">
        <v>0.17949999999999999</v>
      </c>
    </row>
    <row r="2328" spans="1:7" x14ac:dyDescent="0.35">
      <c r="A2328" t="s">
        <v>37</v>
      </c>
      <c r="B2328" t="s">
        <v>3</v>
      </c>
      <c r="C2328" s="4" t="s">
        <v>1</v>
      </c>
      <c r="D2328" s="8" t="str">
        <f>IF(OR(TRIM(C2328)="15",TRIM(C2328)="15-24"),"Youth",IF(TRIM(C2328)="25","Adult",""))</f>
        <v>Youth</v>
      </c>
      <c r="E2328" s="5">
        <v>2024</v>
      </c>
      <c r="F2328">
        <v>38.5</v>
      </c>
      <c r="G2328" s="6">
        <v>0.38009999999999999</v>
      </c>
    </row>
    <row r="2329" spans="1:7" x14ac:dyDescent="0.35">
      <c r="A2329" t="s">
        <v>37</v>
      </c>
      <c r="B2329" t="s">
        <v>3</v>
      </c>
      <c r="C2329" s="4">
        <v>25</v>
      </c>
      <c r="D2329" s="8" t="str">
        <f>IF(OR(TRIM(C2329)="15",TRIM(C2329)="15-24"),"Youth",IF(TRIM(C2329)="25","Adult",""))</f>
        <v>Adult</v>
      </c>
      <c r="E2329" s="5">
        <v>2024</v>
      </c>
      <c r="F2329">
        <v>14.933999999999999</v>
      </c>
      <c r="G2329" s="6">
        <v>0.14929999999999999</v>
      </c>
    </row>
    <row r="2330" spans="1:7" x14ac:dyDescent="0.35">
      <c r="A2330" t="s">
        <v>37</v>
      </c>
      <c r="B2330" t="s">
        <v>2</v>
      </c>
      <c r="C2330" s="4">
        <v>15</v>
      </c>
      <c r="D2330" s="8" t="str">
        <f>IF(OR(TRIM(C2330)="15",TRIM(C2330)="15-24"),"Youth",IF(TRIM(C2330)="25","Adult",""))</f>
        <v>Youth</v>
      </c>
      <c r="E2330" s="5">
        <v>2023</v>
      </c>
      <c r="F2330">
        <v>2.274</v>
      </c>
      <c r="G2330" s="6">
        <v>0.20269999999999999</v>
      </c>
    </row>
    <row r="2331" spans="1:7" x14ac:dyDescent="0.35">
      <c r="A2331" t="s">
        <v>37</v>
      </c>
      <c r="B2331" t="s">
        <v>2</v>
      </c>
      <c r="C2331" s="4" t="s">
        <v>1</v>
      </c>
      <c r="D2331" s="8" t="str">
        <f>IF(OR(TRIM(C2331)="15",TRIM(C2331)="15-24"),"Youth",IF(TRIM(C2331)="25","Adult",""))</f>
        <v>Youth</v>
      </c>
      <c r="E2331" s="5">
        <v>2023</v>
      </c>
      <c r="F2331">
        <v>36.511000000000003</v>
      </c>
      <c r="G2331" s="6">
        <v>0.36509999999999998</v>
      </c>
    </row>
    <row r="2332" spans="1:7" x14ac:dyDescent="0.35">
      <c r="A2332" t="s">
        <v>37</v>
      </c>
      <c r="B2332" t="s">
        <v>2</v>
      </c>
      <c r="C2332" s="4">
        <v>25</v>
      </c>
      <c r="D2332" s="8" t="str">
        <f>IF(OR(TRIM(C2332)="15",TRIM(C2332)="15-24"),"Youth",IF(TRIM(C2332)="25","Adult",""))</f>
        <v>Adult</v>
      </c>
      <c r="E2332" s="5">
        <v>2023</v>
      </c>
      <c r="F2332">
        <v>17.256</v>
      </c>
      <c r="G2332" s="6">
        <v>0.1726</v>
      </c>
    </row>
    <row r="2333" spans="1:7" x14ac:dyDescent="0.35">
      <c r="A2333" t="s">
        <v>37</v>
      </c>
      <c r="B2333" t="s">
        <v>3</v>
      </c>
      <c r="C2333" s="4">
        <v>15</v>
      </c>
      <c r="D2333" s="8" t="str">
        <f>IF(OR(TRIM(C2333)="15",TRIM(C2333)="15-24"),"Youth",IF(TRIM(C2333)="25","Adult",""))</f>
        <v>Youth</v>
      </c>
      <c r="E2333" s="5">
        <v>2023</v>
      </c>
      <c r="F2333">
        <v>17.948</v>
      </c>
      <c r="G2333" s="6">
        <v>0.17949999999999999</v>
      </c>
    </row>
    <row r="2334" spans="1:7" x14ac:dyDescent="0.35">
      <c r="A2334" t="s">
        <v>37</v>
      </c>
      <c r="B2334" t="s">
        <v>3</v>
      </c>
      <c r="C2334" s="4" t="s">
        <v>1</v>
      </c>
      <c r="D2334" s="8" t="str">
        <f>IF(OR(TRIM(C2334)="15",TRIM(C2334)="15-24"),"Youth",IF(TRIM(C2334)="25","Adult",""))</f>
        <v>Youth</v>
      </c>
      <c r="E2334" s="5">
        <v>2023</v>
      </c>
      <c r="F2334">
        <v>37.915999999999997</v>
      </c>
      <c r="G2334" s="6">
        <v>0.37919999999999998</v>
      </c>
    </row>
    <row r="2335" spans="1:7" x14ac:dyDescent="0.35">
      <c r="A2335" t="s">
        <v>37</v>
      </c>
      <c r="B2335" t="s">
        <v>3</v>
      </c>
      <c r="C2335" s="4">
        <v>25</v>
      </c>
      <c r="D2335" s="8" t="str">
        <f>IF(OR(TRIM(C2335)="15",TRIM(C2335)="15-24"),"Youth",IF(TRIM(C2335)="25","Adult",""))</f>
        <v>Adult</v>
      </c>
      <c r="E2335" s="5">
        <v>2023</v>
      </c>
      <c r="F2335">
        <v>14.895</v>
      </c>
      <c r="G2335" s="6">
        <v>0.14899999999999999</v>
      </c>
    </row>
    <row r="2336" spans="1:7" x14ac:dyDescent="0.35">
      <c r="A2336" t="s">
        <v>37</v>
      </c>
      <c r="B2336" t="s">
        <v>2</v>
      </c>
      <c r="C2336" s="4">
        <v>15</v>
      </c>
      <c r="D2336" s="8" t="str">
        <f>IF(OR(TRIM(C2336)="15",TRIM(C2336)="15-24"),"Youth",IF(TRIM(C2336)="25","Adult",""))</f>
        <v>Youth</v>
      </c>
      <c r="E2336" s="5">
        <v>2022</v>
      </c>
      <c r="F2336">
        <v>2.77</v>
      </c>
      <c r="G2336" s="6">
        <v>0.2077</v>
      </c>
    </row>
    <row r="2337" spans="1:7" x14ac:dyDescent="0.35">
      <c r="A2337" t="s">
        <v>37</v>
      </c>
      <c r="B2337" t="s">
        <v>2</v>
      </c>
      <c r="C2337" s="4" t="s">
        <v>1</v>
      </c>
      <c r="D2337" s="8" t="str">
        <f>IF(OR(TRIM(C2337)="15",TRIM(C2337)="15-24"),"Youth",IF(TRIM(C2337)="25","Adult",""))</f>
        <v>Youth</v>
      </c>
      <c r="E2337" s="5">
        <v>2022</v>
      </c>
      <c r="F2337">
        <v>37.185000000000002</v>
      </c>
      <c r="G2337" s="6">
        <v>0.37190000000000001</v>
      </c>
    </row>
    <row r="2338" spans="1:7" x14ac:dyDescent="0.35">
      <c r="A2338" t="s">
        <v>37</v>
      </c>
      <c r="B2338" t="s">
        <v>2</v>
      </c>
      <c r="C2338" s="4">
        <v>25</v>
      </c>
      <c r="D2338" s="8" t="str">
        <f>IF(OR(TRIM(C2338)="15",TRIM(C2338)="15-24"),"Youth",IF(TRIM(C2338)="25","Adult",""))</f>
        <v>Adult</v>
      </c>
      <c r="E2338" s="5">
        <v>2022</v>
      </c>
      <c r="F2338">
        <v>17.670000000000002</v>
      </c>
      <c r="G2338" s="6">
        <v>0.1767</v>
      </c>
    </row>
    <row r="2339" spans="1:7" x14ac:dyDescent="0.35">
      <c r="A2339" t="s">
        <v>37</v>
      </c>
      <c r="B2339" t="s">
        <v>3</v>
      </c>
      <c r="C2339" s="4">
        <v>15</v>
      </c>
      <c r="D2339" s="8" t="str">
        <f>IF(OR(TRIM(C2339)="15",TRIM(C2339)="15-24"),"Youth",IF(TRIM(C2339)="25","Adult",""))</f>
        <v>Youth</v>
      </c>
      <c r="E2339" s="5">
        <v>2022</v>
      </c>
      <c r="F2339">
        <v>18.367000000000001</v>
      </c>
      <c r="G2339" s="6">
        <v>0.1837</v>
      </c>
    </row>
    <row r="2340" spans="1:7" x14ac:dyDescent="0.35">
      <c r="A2340" t="s">
        <v>37</v>
      </c>
      <c r="B2340" t="s">
        <v>3</v>
      </c>
      <c r="C2340" s="4" t="s">
        <v>1</v>
      </c>
      <c r="D2340" s="8" t="str">
        <f>IF(OR(TRIM(C2340)="15",TRIM(C2340)="15-24"),"Youth",IF(TRIM(C2340)="25","Adult",""))</f>
        <v>Youth</v>
      </c>
      <c r="E2340" s="5">
        <v>2022</v>
      </c>
      <c r="F2340">
        <v>38.61</v>
      </c>
      <c r="G2340" s="6">
        <v>0.3861</v>
      </c>
    </row>
    <row r="2341" spans="1:7" x14ac:dyDescent="0.35">
      <c r="A2341" t="s">
        <v>37</v>
      </c>
      <c r="B2341" t="s">
        <v>3</v>
      </c>
      <c r="C2341" s="4">
        <v>25</v>
      </c>
      <c r="D2341" s="8" t="str">
        <f>IF(OR(TRIM(C2341)="15",TRIM(C2341)="15-24"),"Youth",IF(TRIM(C2341)="25","Adult",""))</f>
        <v>Adult</v>
      </c>
      <c r="E2341" s="5">
        <v>2022</v>
      </c>
      <c r="F2341">
        <v>15.242000000000001</v>
      </c>
      <c r="G2341" s="6">
        <v>0.15240000000000001</v>
      </c>
    </row>
    <row r="2342" spans="1:7" x14ac:dyDescent="0.35">
      <c r="A2342" t="s">
        <v>37</v>
      </c>
      <c r="B2342" t="s">
        <v>2</v>
      </c>
      <c r="C2342" s="4">
        <v>15</v>
      </c>
      <c r="D2342" s="8" t="str">
        <f>IF(OR(TRIM(C2342)="15",TRIM(C2342)="15-24"),"Youth",IF(TRIM(C2342)="25","Adult",""))</f>
        <v>Youth</v>
      </c>
      <c r="E2342" s="5">
        <v>2021</v>
      </c>
      <c r="F2342">
        <v>22.399000000000001</v>
      </c>
      <c r="G2342" s="6">
        <v>0.224</v>
      </c>
    </row>
    <row r="2343" spans="1:7" x14ac:dyDescent="0.35">
      <c r="A2343" t="s">
        <v>37</v>
      </c>
      <c r="B2343" t="s">
        <v>2</v>
      </c>
      <c r="C2343" s="4" t="s">
        <v>1</v>
      </c>
      <c r="D2343" s="8" t="str">
        <f>IF(OR(TRIM(C2343)="15",TRIM(C2343)="15-24"),"Youth",IF(TRIM(C2343)="25","Adult",""))</f>
        <v>Youth</v>
      </c>
      <c r="E2343" s="5">
        <v>2021</v>
      </c>
      <c r="F2343">
        <v>39.369999999999997</v>
      </c>
      <c r="G2343" s="6">
        <v>0.39369999999999999</v>
      </c>
    </row>
    <row r="2344" spans="1:7" x14ac:dyDescent="0.35">
      <c r="A2344" t="s">
        <v>37</v>
      </c>
      <c r="B2344" t="s">
        <v>2</v>
      </c>
      <c r="C2344" s="4">
        <v>25</v>
      </c>
      <c r="D2344" s="8" t="str">
        <f>IF(OR(TRIM(C2344)="15",TRIM(C2344)="15-24"),"Youth",IF(TRIM(C2344)="25","Adult",""))</f>
        <v>Adult</v>
      </c>
      <c r="E2344" s="5">
        <v>2021</v>
      </c>
      <c r="F2344">
        <v>19.245999999999999</v>
      </c>
      <c r="G2344" s="6">
        <v>0.1925</v>
      </c>
    </row>
    <row r="2345" spans="1:7" x14ac:dyDescent="0.35">
      <c r="A2345" t="s">
        <v>37</v>
      </c>
      <c r="B2345" t="s">
        <v>3</v>
      </c>
      <c r="C2345" s="4">
        <v>15</v>
      </c>
      <c r="D2345" s="8" t="str">
        <f>IF(OR(TRIM(C2345)="15",TRIM(C2345)="15-24"),"Youth",IF(TRIM(C2345)="25","Adult",""))</f>
        <v>Youth</v>
      </c>
      <c r="E2345" s="5">
        <v>2021</v>
      </c>
      <c r="F2345">
        <v>19.385000000000002</v>
      </c>
      <c r="G2345" s="6">
        <v>0.19389999999999999</v>
      </c>
    </row>
    <row r="2346" spans="1:7" x14ac:dyDescent="0.35">
      <c r="A2346" t="s">
        <v>37</v>
      </c>
      <c r="B2346" t="s">
        <v>3</v>
      </c>
      <c r="C2346" s="4" t="s">
        <v>1</v>
      </c>
      <c r="D2346" s="8" t="str">
        <f>IF(OR(TRIM(C2346)="15",TRIM(C2346)="15-24"),"Youth",IF(TRIM(C2346)="25","Adult",""))</f>
        <v>Youth</v>
      </c>
      <c r="E2346" s="5">
        <v>2021</v>
      </c>
      <c r="F2346">
        <v>4.9989999999999997</v>
      </c>
      <c r="G2346" s="6">
        <v>0.41</v>
      </c>
    </row>
    <row r="2347" spans="1:7" x14ac:dyDescent="0.35">
      <c r="A2347" t="s">
        <v>37</v>
      </c>
      <c r="B2347" t="s">
        <v>3</v>
      </c>
      <c r="C2347" s="4">
        <v>25</v>
      </c>
      <c r="D2347" s="8" t="str">
        <f>IF(OR(TRIM(C2347)="15",TRIM(C2347)="15-24"),"Youth",IF(TRIM(C2347)="25","Adult",""))</f>
        <v>Adult</v>
      </c>
      <c r="E2347" s="5">
        <v>2021</v>
      </c>
      <c r="F2347">
        <v>16.399999999999999</v>
      </c>
      <c r="G2347" s="6">
        <v>0.16039999999999999</v>
      </c>
    </row>
    <row r="2348" spans="1:7" x14ac:dyDescent="0.35">
      <c r="A2348" t="s">
        <v>37</v>
      </c>
      <c r="B2348" t="s">
        <v>2</v>
      </c>
      <c r="C2348" s="4">
        <v>15</v>
      </c>
      <c r="D2348" s="8" t="str">
        <f>IF(OR(TRIM(C2348)="15",TRIM(C2348)="15-24"),"Youth",IF(TRIM(C2348)="25","Adult",""))</f>
        <v>Youth</v>
      </c>
      <c r="E2348" s="5">
        <v>2020</v>
      </c>
      <c r="F2348">
        <v>22.486000000000001</v>
      </c>
      <c r="G2348" s="6">
        <v>0.22489999999999999</v>
      </c>
    </row>
    <row r="2349" spans="1:7" x14ac:dyDescent="0.35">
      <c r="A2349" t="s">
        <v>37</v>
      </c>
      <c r="B2349" t="s">
        <v>2</v>
      </c>
      <c r="C2349" s="4" t="s">
        <v>1</v>
      </c>
      <c r="D2349" s="8" t="str">
        <f>IF(OR(TRIM(C2349)="15",TRIM(C2349)="15-24"),"Youth",IF(TRIM(C2349)="25","Adult",""))</f>
        <v>Youth</v>
      </c>
      <c r="E2349" s="5">
        <v>2020</v>
      </c>
      <c r="F2349">
        <v>4.4809999999999999</v>
      </c>
      <c r="G2349" s="6">
        <v>0.40479999999999999</v>
      </c>
    </row>
    <row r="2350" spans="1:7" x14ac:dyDescent="0.35">
      <c r="A2350" t="s">
        <v>37</v>
      </c>
      <c r="B2350" t="s">
        <v>2</v>
      </c>
      <c r="C2350" s="4">
        <v>25</v>
      </c>
      <c r="D2350" s="8" t="str">
        <f>IF(OR(TRIM(C2350)="15",TRIM(C2350)="15-24"),"Youth",IF(TRIM(C2350)="25","Adult",""))</f>
        <v>Adult</v>
      </c>
      <c r="E2350" s="5">
        <v>2020</v>
      </c>
      <c r="F2350">
        <v>19.140999999999998</v>
      </c>
      <c r="G2350" s="6">
        <v>0.19139999999999999</v>
      </c>
    </row>
    <row r="2351" spans="1:7" x14ac:dyDescent="0.35">
      <c r="A2351" t="s">
        <v>37</v>
      </c>
      <c r="B2351" t="s">
        <v>3</v>
      </c>
      <c r="C2351" s="4">
        <v>15</v>
      </c>
      <c r="D2351" s="8" t="str">
        <f>IF(OR(TRIM(C2351)="15",TRIM(C2351)="15-24"),"Youth",IF(TRIM(C2351)="25","Adult",""))</f>
        <v>Youth</v>
      </c>
      <c r="E2351" s="5">
        <v>2020</v>
      </c>
      <c r="F2351">
        <v>19.433</v>
      </c>
      <c r="G2351" s="6">
        <v>0.1943</v>
      </c>
    </row>
    <row r="2352" spans="1:7" x14ac:dyDescent="0.35">
      <c r="A2352" t="s">
        <v>37</v>
      </c>
      <c r="B2352" t="s">
        <v>3</v>
      </c>
      <c r="C2352" s="4" t="s">
        <v>1</v>
      </c>
      <c r="D2352" s="8" t="str">
        <f>IF(OR(TRIM(C2352)="15",TRIM(C2352)="15-24"),"Youth",IF(TRIM(C2352)="25","Adult",""))</f>
        <v>Youth</v>
      </c>
      <c r="E2352" s="5">
        <v>2020</v>
      </c>
      <c r="F2352">
        <v>42.768999999999998</v>
      </c>
      <c r="G2352" s="6">
        <v>0.42770000000000002</v>
      </c>
    </row>
    <row r="2353" spans="1:7" x14ac:dyDescent="0.35">
      <c r="A2353" t="s">
        <v>37</v>
      </c>
      <c r="B2353" t="s">
        <v>3</v>
      </c>
      <c r="C2353" s="4">
        <v>25</v>
      </c>
      <c r="D2353" s="8" t="str">
        <f>IF(OR(TRIM(C2353)="15",TRIM(C2353)="15-24"),"Youth",IF(TRIM(C2353)="25","Adult",""))</f>
        <v>Adult</v>
      </c>
      <c r="E2353" s="5">
        <v>2020</v>
      </c>
      <c r="F2353">
        <v>15.817</v>
      </c>
      <c r="G2353" s="6">
        <v>0.15820000000000001</v>
      </c>
    </row>
    <row r="2354" spans="1:7" x14ac:dyDescent="0.35">
      <c r="A2354" t="s">
        <v>37</v>
      </c>
      <c r="B2354" t="s">
        <v>2</v>
      </c>
      <c r="C2354" s="4">
        <v>15</v>
      </c>
      <c r="D2354" s="8" t="str">
        <f>IF(OR(TRIM(C2354)="15",TRIM(C2354)="15-24"),"Youth",IF(TRIM(C2354)="25","Adult",""))</f>
        <v>Youth</v>
      </c>
      <c r="E2354" s="5">
        <v>2019</v>
      </c>
      <c r="F2354">
        <v>21.172000000000001</v>
      </c>
      <c r="G2354" s="6">
        <v>0.2117</v>
      </c>
    </row>
    <row r="2355" spans="1:7" x14ac:dyDescent="0.35">
      <c r="A2355" t="s">
        <v>37</v>
      </c>
      <c r="B2355" t="s">
        <v>2</v>
      </c>
      <c r="C2355" s="4" t="s">
        <v>1</v>
      </c>
      <c r="D2355" s="8" t="str">
        <f>IF(OR(TRIM(C2355)="15",TRIM(C2355)="15-24"),"Youth",IF(TRIM(C2355)="25","Adult",""))</f>
        <v>Youth</v>
      </c>
      <c r="E2355" s="5">
        <v>2019</v>
      </c>
      <c r="F2355">
        <v>37.677999999999997</v>
      </c>
      <c r="G2355" s="6">
        <v>0.37680000000000002</v>
      </c>
    </row>
    <row r="2356" spans="1:7" x14ac:dyDescent="0.35">
      <c r="A2356" t="s">
        <v>37</v>
      </c>
      <c r="B2356" t="s">
        <v>2</v>
      </c>
      <c r="C2356" s="4">
        <v>25</v>
      </c>
      <c r="D2356" s="8" t="str">
        <f>IF(OR(TRIM(C2356)="15",TRIM(C2356)="15-24"),"Youth",IF(TRIM(C2356)="25","Adult",""))</f>
        <v>Adult</v>
      </c>
      <c r="E2356" s="5">
        <v>2019</v>
      </c>
      <c r="F2356">
        <v>17.972999999999999</v>
      </c>
      <c r="G2356" s="6">
        <v>0.1797</v>
      </c>
    </row>
    <row r="2357" spans="1:7" x14ac:dyDescent="0.35">
      <c r="A2357" t="s">
        <v>37</v>
      </c>
      <c r="B2357" t="s">
        <v>3</v>
      </c>
      <c r="C2357" s="4">
        <v>15</v>
      </c>
      <c r="D2357" s="8" t="str">
        <f>IF(OR(TRIM(C2357)="15",TRIM(C2357)="15-24"),"Youth",IF(TRIM(C2357)="25","Adult",""))</f>
        <v>Youth</v>
      </c>
      <c r="E2357" s="5">
        <v>2019</v>
      </c>
      <c r="F2357">
        <v>18.623999999999999</v>
      </c>
      <c r="G2357" s="6">
        <v>0.1862</v>
      </c>
    </row>
    <row r="2358" spans="1:7" x14ac:dyDescent="0.35">
      <c r="A2358" t="s">
        <v>37</v>
      </c>
      <c r="B2358" t="s">
        <v>3</v>
      </c>
      <c r="C2358" s="4" t="s">
        <v>1</v>
      </c>
      <c r="D2358" s="8" t="str">
        <f>IF(OR(TRIM(C2358)="15",TRIM(C2358)="15-24"),"Youth",IF(TRIM(C2358)="25","Adult",""))</f>
        <v>Youth</v>
      </c>
      <c r="E2358" s="5">
        <v>2019</v>
      </c>
      <c r="F2358">
        <v>38.737000000000002</v>
      </c>
      <c r="G2358" s="6">
        <v>0.38740000000000002</v>
      </c>
    </row>
    <row r="2359" spans="1:7" x14ac:dyDescent="0.35">
      <c r="A2359" t="s">
        <v>37</v>
      </c>
      <c r="B2359" t="s">
        <v>3</v>
      </c>
      <c r="C2359" s="4">
        <v>25</v>
      </c>
      <c r="D2359" s="8" t="str">
        <f>IF(OR(TRIM(C2359)="15",TRIM(C2359)="15-24"),"Youth",IF(TRIM(C2359)="25","Adult",""))</f>
        <v>Adult</v>
      </c>
      <c r="E2359" s="5">
        <v>2019</v>
      </c>
      <c r="F2359">
        <v>15.33</v>
      </c>
      <c r="G2359" s="6">
        <v>0.15329999999999999</v>
      </c>
    </row>
    <row r="2360" spans="1:7" x14ac:dyDescent="0.35">
      <c r="A2360" t="s">
        <v>37</v>
      </c>
      <c r="B2360" t="s">
        <v>2</v>
      </c>
      <c r="C2360" s="4">
        <v>15</v>
      </c>
      <c r="D2360" s="8" t="str">
        <f>IF(OR(TRIM(C2360)="15",TRIM(C2360)="15-24"),"Youth",IF(TRIM(C2360)="25","Adult",""))</f>
        <v>Youth</v>
      </c>
      <c r="E2360" s="5">
        <v>2018</v>
      </c>
      <c r="F2360">
        <v>21.12</v>
      </c>
      <c r="G2360" s="6">
        <v>0.2112</v>
      </c>
    </row>
    <row r="2361" spans="1:7" x14ac:dyDescent="0.35">
      <c r="A2361" t="s">
        <v>37</v>
      </c>
      <c r="B2361" t="s">
        <v>2</v>
      </c>
      <c r="C2361" s="4" t="s">
        <v>1</v>
      </c>
      <c r="D2361" s="8" t="str">
        <f>IF(OR(TRIM(C2361)="15",TRIM(C2361)="15-24"),"Youth",IF(TRIM(C2361)="25","Adult",""))</f>
        <v>Youth</v>
      </c>
      <c r="E2361" s="5">
        <v>2018</v>
      </c>
      <c r="F2361">
        <v>37.51</v>
      </c>
      <c r="G2361" s="6">
        <v>0.37509999999999999</v>
      </c>
    </row>
    <row r="2362" spans="1:7" x14ac:dyDescent="0.35">
      <c r="A2362" t="s">
        <v>37</v>
      </c>
      <c r="B2362" t="s">
        <v>2</v>
      </c>
      <c r="C2362" s="4">
        <v>25</v>
      </c>
      <c r="D2362" s="8" t="str">
        <f>IF(OR(TRIM(C2362)="15",TRIM(C2362)="15-24"),"Youth",IF(TRIM(C2362)="25","Adult",""))</f>
        <v>Adult</v>
      </c>
      <c r="E2362" s="5">
        <v>2018</v>
      </c>
      <c r="F2362">
        <v>17.888000000000002</v>
      </c>
      <c r="G2362" s="6">
        <v>0.1789</v>
      </c>
    </row>
    <row r="2363" spans="1:7" x14ac:dyDescent="0.35">
      <c r="A2363" t="s">
        <v>37</v>
      </c>
      <c r="B2363" t="s">
        <v>3</v>
      </c>
      <c r="C2363" s="4">
        <v>15</v>
      </c>
      <c r="D2363" s="8" t="str">
        <f>IF(OR(TRIM(C2363)="15",TRIM(C2363)="15-24"),"Youth",IF(TRIM(C2363)="25","Adult",""))</f>
        <v>Youth</v>
      </c>
      <c r="E2363" s="5">
        <v>2018</v>
      </c>
      <c r="F2363">
        <v>18.579999999999998</v>
      </c>
      <c r="G2363" s="6">
        <v>0.18579999999999999</v>
      </c>
    </row>
    <row r="2364" spans="1:7" x14ac:dyDescent="0.35">
      <c r="A2364" t="s">
        <v>37</v>
      </c>
      <c r="B2364" t="s">
        <v>3</v>
      </c>
      <c r="C2364" s="4" t="s">
        <v>1</v>
      </c>
      <c r="D2364" s="8" t="str">
        <f>IF(OR(TRIM(C2364)="15",TRIM(C2364)="15-24"),"Youth",IF(TRIM(C2364)="25","Adult",""))</f>
        <v>Youth</v>
      </c>
      <c r="E2364" s="5">
        <v>2018</v>
      </c>
      <c r="F2364">
        <v>38.530999999999999</v>
      </c>
      <c r="G2364" s="6">
        <v>0.38529999999999998</v>
      </c>
    </row>
    <row r="2365" spans="1:7" x14ac:dyDescent="0.35">
      <c r="A2365" t="s">
        <v>37</v>
      </c>
      <c r="B2365" t="s">
        <v>3</v>
      </c>
      <c r="C2365" s="4">
        <v>25</v>
      </c>
      <c r="D2365" s="8" t="str">
        <f>IF(OR(TRIM(C2365)="15",TRIM(C2365)="15-24"),"Youth",IF(TRIM(C2365)="25","Adult",""))</f>
        <v>Adult</v>
      </c>
      <c r="E2365" s="5">
        <v>2018</v>
      </c>
      <c r="F2365">
        <v>15.244</v>
      </c>
      <c r="G2365" s="6">
        <v>0.15240000000000001</v>
      </c>
    </row>
    <row r="2366" spans="1:7" x14ac:dyDescent="0.35">
      <c r="A2366" t="s">
        <v>37</v>
      </c>
      <c r="B2366" t="s">
        <v>2</v>
      </c>
      <c r="C2366" s="4">
        <v>15</v>
      </c>
      <c r="D2366" s="8" t="str">
        <f>IF(OR(TRIM(C2366)="15",TRIM(C2366)="15-24"),"Youth",IF(TRIM(C2366)="25","Adult",""))</f>
        <v>Youth</v>
      </c>
      <c r="E2366" s="5">
        <v>2017</v>
      </c>
      <c r="F2366">
        <v>21.573</v>
      </c>
      <c r="G2366" s="6">
        <v>0.2157</v>
      </c>
    </row>
    <row r="2367" spans="1:7" x14ac:dyDescent="0.35">
      <c r="A2367" t="s">
        <v>37</v>
      </c>
      <c r="B2367" t="s">
        <v>2</v>
      </c>
      <c r="C2367" s="4" t="s">
        <v>1</v>
      </c>
      <c r="D2367" s="8" t="str">
        <f>IF(OR(TRIM(C2367)="15",TRIM(C2367)="15-24"),"Youth",IF(TRIM(C2367)="25","Adult",""))</f>
        <v>Youth</v>
      </c>
      <c r="E2367" s="5">
        <v>2017</v>
      </c>
      <c r="F2367">
        <v>37.700000000000003</v>
      </c>
      <c r="G2367" s="6">
        <v>0.377</v>
      </c>
    </row>
    <row r="2368" spans="1:7" x14ac:dyDescent="0.35">
      <c r="A2368" t="s">
        <v>37</v>
      </c>
      <c r="B2368" t="s">
        <v>2</v>
      </c>
      <c r="C2368" s="4">
        <v>25</v>
      </c>
      <c r="D2368" s="8" t="str">
        <f>IF(OR(TRIM(C2368)="15",TRIM(C2368)="15-24"),"Youth",IF(TRIM(C2368)="25","Adult",""))</f>
        <v>Adult</v>
      </c>
      <c r="E2368" s="5">
        <v>2017</v>
      </c>
      <c r="F2368">
        <v>18.399999999999999</v>
      </c>
      <c r="G2368" s="6">
        <v>0.18</v>
      </c>
    </row>
    <row r="2369" spans="1:7" x14ac:dyDescent="0.35">
      <c r="A2369" t="s">
        <v>37</v>
      </c>
      <c r="B2369" t="s">
        <v>3</v>
      </c>
      <c r="C2369" s="4">
        <v>15</v>
      </c>
      <c r="D2369" s="8" t="str">
        <f>IF(OR(TRIM(C2369)="15",TRIM(C2369)="15-24"),"Youth",IF(TRIM(C2369)="25","Adult",""))</f>
        <v>Youth</v>
      </c>
      <c r="E2369" s="5">
        <v>2017</v>
      </c>
      <c r="F2369">
        <v>21.934999999999999</v>
      </c>
      <c r="G2369" s="6">
        <v>0.21940000000000001</v>
      </c>
    </row>
    <row r="2370" spans="1:7" x14ac:dyDescent="0.35">
      <c r="A2370" t="s">
        <v>37</v>
      </c>
      <c r="B2370" t="s">
        <v>3</v>
      </c>
      <c r="C2370" s="4" t="s">
        <v>1</v>
      </c>
      <c r="D2370" s="8" t="str">
        <f>IF(OR(TRIM(C2370)="15",TRIM(C2370)="15-24"),"Youth",IF(TRIM(C2370)="25","Adult",""))</f>
        <v>Youth</v>
      </c>
      <c r="E2370" s="5">
        <v>2017</v>
      </c>
      <c r="F2370">
        <v>45.793999999999997</v>
      </c>
      <c r="G2370" s="6">
        <v>0.45789999999999997</v>
      </c>
    </row>
    <row r="2371" spans="1:7" x14ac:dyDescent="0.35">
      <c r="A2371" t="s">
        <v>37</v>
      </c>
      <c r="B2371" t="s">
        <v>3</v>
      </c>
      <c r="C2371" s="4">
        <v>25</v>
      </c>
      <c r="D2371" s="8" t="str">
        <f>IF(OR(TRIM(C2371)="15",TRIM(C2371)="15-24"),"Youth",IF(TRIM(C2371)="25","Adult",""))</f>
        <v>Adult</v>
      </c>
      <c r="E2371" s="5">
        <v>2017</v>
      </c>
      <c r="F2371">
        <v>17.111999999999998</v>
      </c>
      <c r="G2371" s="6">
        <v>0.1711</v>
      </c>
    </row>
    <row r="2372" spans="1:7" x14ac:dyDescent="0.35">
      <c r="A2372" t="s">
        <v>37</v>
      </c>
      <c r="B2372" t="s">
        <v>2</v>
      </c>
      <c r="C2372" s="4">
        <v>15</v>
      </c>
      <c r="D2372" s="8" t="str">
        <f>IF(OR(TRIM(C2372)="15",TRIM(C2372)="15-24"),"Youth",IF(TRIM(C2372)="25","Adult",""))</f>
        <v>Youth</v>
      </c>
      <c r="E2372" s="5">
        <v>2016</v>
      </c>
      <c r="F2372">
        <v>21.818999999999999</v>
      </c>
      <c r="G2372" s="6">
        <v>0.21820000000000001</v>
      </c>
    </row>
    <row r="2373" spans="1:7" x14ac:dyDescent="0.35">
      <c r="A2373" t="s">
        <v>37</v>
      </c>
      <c r="B2373" t="s">
        <v>2</v>
      </c>
      <c r="C2373" s="4" t="s">
        <v>1</v>
      </c>
      <c r="D2373" s="8" t="str">
        <f>IF(OR(TRIM(C2373)="15",TRIM(C2373)="15-24"),"Youth",IF(TRIM(C2373)="25","Adult",""))</f>
        <v>Youth</v>
      </c>
      <c r="E2373" s="5">
        <v>2016</v>
      </c>
      <c r="F2373">
        <v>37.435000000000002</v>
      </c>
      <c r="G2373" s="6">
        <v>0.37440000000000001</v>
      </c>
    </row>
    <row r="2374" spans="1:7" x14ac:dyDescent="0.35">
      <c r="A2374" t="s">
        <v>37</v>
      </c>
      <c r="B2374" t="s">
        <v>2</v>
      </c>
      <c r="C2374" s="4">
        <v>25</v>
      </c>
      <c r="D2374" s="8" t="str">
        <f>IF(OR(TRIM(C2374)="15",TRIM(C2374)="15-24"),"Youth",IF(TRIM(C2374)="25","Adult",""))</f>
        <v>Adult</v>
      </c>
      <c r="E2374" s="5">
        <v>2016</v>
      </c>
      <c r="F2374">
        <v>17.939</v>
      </c>
      <c r="G2374" s="6">
        <v>0.1794</v>
      </c>
    </row>
    <row r="2375" spans="1:7" x14ac:dyDescent="0.35">
      <c r="A2375" t="s">
        <v>37</v>
      </c>
      <c r="B2375" t="s">
        <v>3</v>
      </c>
      <c r="C2375" s="4">
        <v>15</v>
      </c>
      <c r="D2375" s="8" t="str">
        <f>IF(OR(TRIM(C2375)="15",TRIM(C2375)="15-24"),"Youth",IF(TRIM(C2375)="25","Adult",""))</f>
        <v>Youth</v>
      </c>
      <c r="E2375" s="5">
        <v>2016</v>
      </c>
      <c r="F2375">
        <v>25.21</v>
      </c>
      <c r="G2375" s="6">
        <v>0.25019999999999998</v>
      </c>
    </row>
    <row r="2376" spans="1:7" x14ac:dyDescent="0.35">
      <c r="A2376" t="s">
        <v>37</v>
      </c>
      <c r="B2376" t="s">
        <v>3</v>
      </c>
      <c r="C2376" s="4" t="s">
        <v>1</v>
      </c>
      <c r="D2376" s="8" t="str">
        <f>IF(OR(TRIM(C2376)="15",TRIM(C2376)="15-24"),"Youth",IF(TRIM(C2376)="25","Adult",""))</f>
        <v>Youth</v>
      </c>
      <c r="E2376" s="5">
        <v>2016</v>
      </c>
      <c r="F2376">
        <v>51.723999999999997</v>
      </c>
      <c r="G2376" s="6">
        <v>0.51719999999999999</v>
      </c>
    </row>
    <row r="2377" spans="1:7" x14ac:dyDescent="0.35">
      <c r="A2377" t="s">
        <v>37</v>
      </c>
      <c r="B2377" t="s">
        <v>3</v>
      </c>
      <c r="C2377" s="4">
        <v>25</v>
      </c>
      <c r="D2377" s="8" t="str">
        <f>IF(OR(TRIM(C2377)="15",TRIM(C2377)="15-24"),"Youth",IF(TRIM(C2377)="25","Adult",""))</f>
        <v>Adult</v>
      </c>
      <c r="E2377" s="5">
        <v>2016</v>
      </c>
      <c r="F2377">
        <v>18.539000000000001</v>
      </c>
      <c r="G2377" s="6">
        <v>0.18540000000000001</v>
      </c>
    </row>
    <row r="2378" spans="1:7" x14ac:dyDescent="0.35">
      <c r="A2378" t="s">
        <v>38</v>
      </c>
      <c r="B2378" t="s">
        <v>2</v>
      </c>
      <c r="C2378" s="4">
        <v>15</v>
      </c>
      <c r="D2378" s="8" t="str">
        <f>IF(OR(TRIM(C2378)="15",TRIM(C2378)="15-24"),"Youth",IF(TRIM(C2378)="25","Adult",""))</f>
        <v>Youth</v>
      </c>
      <c r="E2378" s="5">
        <v>2026</v>
      </c>
      <c r="F2378">
        <v>0.47</v>
      </c>
      <c r="G2378" s="6">
        <v>4.7000000000000002E-3</v>
      </c>
    </row>
    <row r="2379" spans="1:7" x14ac:dyDescent="0.35">
      <c r="A2379" t="s">
        <v>38</v>
      </c>
      <c r="B2379" t="s">
        <v>2</v>
      </c>
      <c r="C2379" s="4" t="s">
        <v>1</v>
      </c>
      <c r="D2379" s="8" t="str">
        <f>IF(OR(TRIM(C2379)="15",TRIM(C2379)="15-24"),"Youth",IF(TRIM(C2379)="25","Adult",""))</f>
        <v>Youth</v>
      </c>
      <c r="E2379" s="5">
        <v>2026</v>
      </c>
      <c r="F2379">
        <v>0.57499999999999996</v>
      </c>
      <c r="G2379" s="6">
        <v>5.7999999999999996E-3</v>
      </c>
    </row>
    <row r="2380" spans="1:7" x14ac:dyDescent="0.35">
      <c r="A2380" t="s">
        <v>38</v>
      </c>
      <c r="B2380" t="s">
        <v>2</v>
      </c>
      <c r="C2380" s="4">
        <v>25</v>
      </c>
      <c r="D2380" s="8" t="str">
        <f>IF(OR(TRIM(C2380)="15",TRIM(C2380)="15-24"),"Youth",IF(TRIM(C2380)="25","Adult",""))</f>
        <v>Adult</v>
      </c>
      <c r="E2380" s="5">
        <v>2026</v>
      </c>
      <c r="F2380">
        <v>0.41599999999999998</v>
      </c>
      <c r="G2380" s="6">
        <v>4.1999999999999997E-3</v>
      </c>
    </row>
    <row r="2381" spans="1:7" x14ac:dyDescent="0.35">
      <c r="A2381" t="s">
        <v>38</v>
      </c>
      <c r="B2381" t="s">
        <v>3</v>
      </c>
      <c r="C2381" s="4">
        <v>15</v>
      </c>
      <c r="D2381" s="8" t="str">
        <f>IF(OR(TRIM(C2381)="15",TRIM(C2381)="15-24"),"Youth",IF(TRIM(C2381)="25","Adult",""))</f>
        <v>Youth</v>
      </c>
      <c r="E2381" s="5">
        <v>2026</v>
      </c>
      <c r="F2381">
        <v>0.33200000000000002</v>
      </c>
      <c r="G2381" s="6">
        <v>3.3E-3</v>
      </c>
    </row>
    <row r="2382" spans="1:7" x14ac:dyDescent="0.35">
      <c r="A2382" t="s">
        <v>38</v>
      </c>
      <c r="B2382" t="s">
        <v>3</v>
      </c>
      <c r="C2382" s="4" t="s">
        <v>1</v>
      </c>
      <c r="D2382" s="8" t="str">
        <f>IF(OR(TRIM(C2382)="15",TRIM(C2382)="15-24"),"Youth",IF(TRIM(C2382)="25","Adult",""))</f>
        <v>Youth</v>
      </c>
      <c r="E2382" s="5">
        <v>2026</v>
      </c>
      <c r="F2382">
        <v>0.37</v>
      </c>
      <c r="G2382" s="6">
        <v>3.7000000000000002E-3</v>
      </c>
    </row>
    <row r="2383" spans="1:7" x14ac:dyDescent="0.35">
      <c r="A2383" t="s">
        <v>38</v>
      </c>
      <c r="B2383" t="s">
        <v>3</v>
      </c>
      <c r="C2383" s="4">
        <v>25</v>
      </c>
      <c r="D2383" s="8" t="str">
        <f>IF(OR(TRIM(C2383)="15",TRIM(C2383)="15-24"),"Youth",IF(TRIM(C2383)="25","Adult",""))</f>
        <v>Adult</v>
      </c>
      <c r="E2383" s="5">
        <v>2026</v>
      </c>
      <c r="F2383">
        <v>0.314</v>
      </c>
      <c r="G2383" s="6">
        <v>3.0999999999999999E-3</v>
      </c>
    </row>
    <row r="2384" spans="1:7" x14ac:dyDescent="0.35">
      <c r="A2384" t="s">
        <v>38</v>
      </c>
      <c r="B2384" t="s">
        <v>2</v>
      </c>
      <c r="C2384" s="4">
        <v>15</v>
      </c>
      <c r="D2384" s="8" t="str">
        <f>IF(OR(TRIM(C2384)="15",TRIM(C2384)="15-24"),"Youth",IF(TRIM(C2384)="25","Adult",""))</f>
        <v>Youth</v>
      </c>
      <c r="E2384" s="5">
        <v>2025</v>
      </c>
      <c r="F2384">
        <v>0.47</v>
      </c>
      <c r="G2384" s="6">
        <v>4.7000000000000002E-3</v>
      </c>
    </row>
    <row r="2385" spans="1:7" x14ac:dyDescent="0.35">
      <c r="A2385" t="s">
        <v>38</v>
      </c>
      <c r="B2385" t="s">
        <v>2</v>
      </c>
      <c r="C2385" s="4" t="s">
        <v>1</v>
      </c>
      <c r="D2385" s="8" t="str">
        <f>IF(OR(TRIM(C2385)="15",TRIM(C2385)="15-24"),"Youth",IF(TRIM(C2385)="25","Adult",""))</f>
        <v>Youth</v>
      </c>
      <c r="E2385" s="5">
        <v>2025</v>
      </c>
      <c r="F2385">
        <v>0.56499999999999995</v>
      </c>
      <c r="G2385" s="6">
        <v>5.7000000000000002E-3</v>
      </c>
    </row>
    <row r="2386" spans="1:7" x14ac:dyDescent="0.35">
      <c r="A2386" t="s">
        <v>38</v>
      </c>
      <c r="B2386" t="s">
        <v>2</v>
      </c>
      <c r="C2386" s="4">
        <v>25</v>
      </c>
      <c r="D2386" s="8" t="str">
        <f>IF(OR(TRIM(C2386)="15",TRIM(C2386)="15-24"),"Youth",IF(TRIM(C2386)="25","Adult",""))</f>
        <v>Adult</v>
      </c>
      <c r="E2386" s="5">
        <v>2025</v>
      </c>
      <c r="F2386">
        <v>0.42099999999999999</v>
      </c>
      <c r="G2386" s="6">
        <v>4.1999999999999997E-3</v>
      </c>
    </row>
    <row r="2387" spans="1:7" x14ac:dyDescent="0.35">
      <c r="A2387" t="s">
        <v>38</v>
      </c>
      <c r="B2387" t="s">
        <v>3</v>
      </c>
      <c r="C2387" s="4">
        <v>15</v>
      </c>
      <c r="D2387" s="8" t="str">
        <f>IF(OR(TRIM(C2387)="15",TRIM(C2387)="15-24"),"Youth",IF(TRIM(C2387)="25","Adult",""))</f>
        <v>Youth</v>
      </c>
      <c r="E2387" s="5">
        <v>2025</v>
      </c>
      <c r="F2387">
        <v>0.3</v>
      </c>
      <c r="G2387" s="6">
        <v>3.0000000000000001E-3</v>
      </c>
    </row>
    <row r="2388" spans="1:7" x14ac:dyDescent="0.35">
      <c r="A2388" t="s">
        <v>38</v>
      </c>
      <c r="B2388" t="s">
        <v>3</v>
      </c>
      <c r="C2388" s="4" t="s">
        <v>1</v>
      </c>
      <c r="D2388" s="8" t="str">
        <f>IF(OR(TRIM(C2388)="15",TRIM(C2388)="15-24"),"Youth",IF(TRIM(C2388)="25","Adult",""))</f>
        <v>Youth</v>
      </c>
      <c r="E2388" s="5">
        <v>2025</v>
      </c>
      <c r="F2388">
        <v>0.32400000000000001</v>
      </c>
      <c r="G2388" s="6">
        <v>3.2000000000000002E-3</v>
      </c>
    </row>
    <row r="2389" spans="1:7" x14ac:dyDescent="0.35">
      <c r="A2389" t="s">
        <v>38</v>
      </c>
      <c r="B2389" t="s">
        <v>3</v>
      </c>
      <c r="C2389" s="4">
        <v>25</v>
      </c>
      <c r="D2389" s="8" t="str">
        <f>IF(OR(TRIM(C2389)="15",TRIM(C2389)="15-24"),"Youth",IF(TRIM(C2389)="25","Adult",""))</f>
        <v>Adult</v>
      </c>
      <c r="E2389" s="5">
        <v>2025</v>
      </c>
      <c r="F2389">
        <v>0.28799999999999998</v>
      </c>
      <c r="G2389" s="6">
        <v>2.8999999999999998E-3</v>
      </c>
    </row>
    <row r="2390" spans="1:7" x14ac:dyDescent="0.35">
      <c r="A2390" t="s">
        <v>38</v>
      </c>
      <c r="B2390" t="s">
        <v>2</v>
      </c>
      <c r="C2390" s="4">
        <v>15</v>
      </c>
      <c r="D2390" s="8" t="str">
        <f>IF(OR(TRIM(C2390)="15",TRIM(C2390)="15-24"),"Youth",IF(TRIM(C2390)="25","Adult",""))</f>
        <v>Youth</v>
      </c>
      <c r="E2390" s="5">
        <v>2024</v>
      </c>
      <c r="F2390">
        <v>0.46700000000000003</v>
      </c>
      <c r="G2390" s="6">
        <v>4.7000000000000002E-3</v>
      </c>
    </row>
    <row r="2391" spans="1:7" x14ac:dyDescent="0.35">
      <c r="A2391" t="s">
        <v>38</v>
      </c>
      <c r="B2391" t="s">
        <v>2</v>
      </c>
      <c r="C2391" s="4" t="s">
        <v>1</v>
      </c>
      <c r="D2391" s="8" t="str">
        <f>IF(OR(TRIM(C2391)="15",TRIM(C2391)="15-24"),"Youth",IF(TRIM(C2391)="25","Adult",""))</f>
        <v>Youth</v>
      </c>
      <c r="E2391" s="5">
        <v>2024</v>
      </c>
      <c r="F2391">
        <v>0.51600000000000001</v>
      </c>
      <c r="G2391" s="6">
        <v>5.1999999999999998E-3</v>
      </c>
    </row>
    <row r="2392" spans="1:7" x14ac:dyDescent="0.35">
      <c r="A2392" t="s">
        <v>38</v>
      </c>
      <c r="B2392" t="s">
        <v>2</v>
      </c>
      <c r="C2392" s="4">
        <v>25</v>
      </c>
      <c r="D2392" s="8" t="str">
        <f>IF(OR(TRIM(C2392)="15",TRIM(C2392)="15-24"),"Youth",IF(TRIM(C2392)="25","Adult",""))</f>
        <v>Adult</v>
      </c>
      <c r="E2392" s="5">
        <v>2024</v>
      </c>
      <c r="F2392">
        <v>0.441</v>
      </c>
      <c r="G2392" s="6">
        <v>4.4000000000000003E-3</v>
      </c>
    </row>
    <row r="2393" spans="1:7" x14ac:dyDescent="0.35">
      <c r="A2393" t="s">
        <v>38</v>
      </c>
      <c r="B2393" t="s">
        <v>3</v>
      </c>
      <c r="C2393" s="4">
        <v>15</v>
      </c>
      <c r="D2393" s="8" t="str">
        <f>IF(OR(TRIM(C2393)="15",TRIM(C2393)="15-24"),"Youth",IF(TRIM(C2393)="25","Adult",""))</f>
        <v>Youth</v>
      </c>
      <c r="E2393" s="5">
        <v>2024</v>
      </c>
      <c r="F2393">
        <v>0.26500000000000001</v>
      </c>
      <c r="G2393" s="6">
        <v>2.7000000000000001E-3</v>
      </c>
    </row>
    <row r="2394" spans="1:7" x14ac:dyDescent="0.35">
      <c r="A2394" t="s">
        <v>38</v>
      </c>
      <c r="B2394" t="s">
        <v>3</v>
      </c>
      <c r="C2394" s="4" t="s">
        <v>1</v>
      </c>
      <c r="D2394" s="8" t="str">
        <f>IF(OR(TRIM(C2394)="15",TRIM(C2394)="15-24"),"Youth",IF(TRIM(C2394)="25","Adult",""))</f>
        <v>Youth</v>
      </c>
      <c r="E2394" s="5">
        <v>2024</v>
      </c>
      <c r="F2394">
        <v>0.23699999999999999</v>
      </c>
      <c r="G2394" s="6">
        <v>2.3999999999999998E-3</v>
      </c>
    </row>
    <row r="2395" spans="1:7" x14ac:dyDescent="0.35">
      <c r="A2395" t="s">
        <v>38</v>
      </c>
      <c r="B2395" t="s">
        <v>3</v>
      </c>
      <c r="C2395" s="4">
        <v>25</v>
      </c>
      <c r="D2395" s="8" t="str">
        <f>IF(OR(TRIM(C2395)="15",TRIM(C2395)="15-24"),"Youth",IF(TRIM(C2395)="25","Adult",""))</f>
        <v>Adult</v>
      </c>
      <c r="E2395" s="5">
        <v>2024</v>
      </c>
      <c r="F2395">
        <v>0.28000000000000003</v>
      </c>
      <c r="G2395" s="6">
        <v>2.8E-3</v>
      </c>
    </row>
    <row r="2396" spans="1:7" x14ac:dyDescent="0.35">
      <c r="A2396" t="s">
        <v>38</v>
      </c>
      <c r="B2396" t="s">
        <v>2</v>
      </c>
      <c r="C2396" s="4">
        <v>15</v>
      </c>
      <c r="D2396" s="8" t="str">
        <f>IF(OR(TRIM(C2396)="15",TRIM(C2396)="15-24"),"Youth",IF(TRIM(C2396)="25","Adult",""))</f>
        <v>Youth</v>
      </c>
      <c r="E2396" s="5">
        <v>2023</v>
      </c>
      <c r="F2396">
        <v>0.59</v>
      </c>
      <c r="G2396" s="6">
        <v>5.1000000000000004E-3</v>
      </c>
    </row>
    <row r="2397" spans="1:7" x14ac:dyDescent="0.35">
      <c r="A2397" t="s">
        <v>38</v>
      </c>
      <c r="B2397" t="s">
        <v>2</v>
      </c>
      <c r="C2397" s="4" t="s">
        <v>1</v>
      </c>
      <c r="D2397" s="8" t="str">
        <f>IF(OR(TRIM(C2397)="15",TRIM(C2397)="15-24"),"Youth",IF(TRIM(C2397)="25","Adult",""))</f>
        <v>Youth</v>
      </c>
      <c r="E2397" s="5">
        <v>2023</v>
      </c>
      <c r="F2397">
        <v>0.52400000000000002</v>
      </c>
      <c r="G2397" s="6">
        <v>5.1999999999999998E-3</v>
      </c>
    </row>
    <row r="2398" spans="1:7" x14ac:dyDescent="0.35">
      <c r="A2398" t="s">
        <v>38</v>
      </c>
      <c r="B2398" t="s">
        <v>2</v>
      </c>
      <c r="C2398" s="4">
        <v>25</v>
      </c>
      <c r="D2398" s="8" t="str">
        <f>IF(OR(TRIM(C2398)="15",TRIM(C2398)="15-24"),"Youth",IF(TRIM(C2398)="25","Adult",""))</f>
        <v>Adult</v>
      </c>
      <c r="E2398" s="5">
        <v>2023</v>
      </c>
      <c r="F2398">
        <v>0.51</v>
      </c>
      <c r="G2398" s="6">
        <v>5.0000000000000001E-3</v>
      </c>
    </row>
    <row r="2399" spans="1:7" x14ac:dyDescent="0.35">
      <c r="A2399" t="s">
        <v>38</v>
      </c>
      <c r="B2399" t="s">
        <v>3</v>
      </c>
      <c r="C2399" s="4">
        <v>15</v>
      </c>
      <c r="D2399" s="8" t="str">
        <f>IF(OR(TRIM(C2399)="15",TRIM(C2399)="15-24"),"Youth",IF(TRIM(C2399)="25","Adult",""))</f>
        <v>Youth</v>
      </c>
      <c r="E2399" s="5">
        <v>2023</v>
      </c>
      <c r="F2399">
        <v>0.28299999999999997</v>
      </c>
      <c r="G2399" s="6">
        <v>2.8E-3</v>
      </c>
    </row>
    <row r="2400" spans="1:7" x14ac:dyDescent="0.35">
      <c r="A2400" t="s">
        <v>38</v>
      </c>
      <c r="B2400" t="s">
        <v>3</v>
      </c>
      <c r="C2400" s="4" t="s">
        <v>1</v>
      </c>
      <c r="D2400" s="8" t="str">
        <f>IF(OR(TRIM(C2400)="15",TRIM(C2400)="15-24"),"Youth",IF(TRIM(C2400)="25","Adult",""))</f>
        <v>Youth</v>
      </c>
      <c r="E2400" s="5">
        <v>2023</v>
      </c>
      <c r="F2400">
        <v>0.24199999999999999</v>
      </c>
      <c r="G2400" s="6">
        <v>2.3999999999999998E-3</v>
      </c>
    </row>
    <row r="2401" spans="1:7" x14ac:dyDescent="0.35">
      <c r="A2401" t="s">
        <v>38</v>
      </c>
      <c r="B2401" t="s">
        <v>3</v>
      </c>
      <c r="C2401" s="4">
        <v>25</v>
      </c>
      <c r="D2401" s="8" t="str">
        <f>IF(OR(TRIM(C2401)="15",TRIM(C2401)="15-24"),"Youth",IF(TRIM(C2401)="25","Adult",""))</f>
        <v>Adult</v>
      </c>
      <c r="E2401" s="5">
        <v>2023</v>
      </c>
      <c r="F2401">
        <v>0.34</v>
      </c>
      <c r="G2401" s="6">
        <v>3.0000000000000001E-3</v>
      </c>
    </row>
    <row r="2402" spans="1:7" x14ac:dyDescent="0.35">
      <c r="A2402" t="s">
        <v>38</v>
      </c>
      <c r="B2402" t="s">
        <v>2</v>
      </c>
      <c r="C2402" s="4">
        <v>15</v>
      </c>
      <c r="D2402" s="8" t="str">
        <f>IF(OR(TRIM(C2402)="15",TRIM(C2402)="15-24"),"Youth",IF(TRIM(C2402)="25","Adult",""))</f>
        <v>Youth</v>
      </c>
      <c r="E2402" s="5">
        <v>2022</v>
      </c>
      <c r="F2402">
        <v>0.53</v>
      </c>
      <c r="G2402" s="6">
        <v>5.0000000000000001E-3</v>
      </c>
    </row>
    <row r="2403" spans="1:7" x14ac:dyDescent="0.35">
      <c r="A2403" t="s">
        <v>38</v>
      </c>
      <c r="B2403" t="s">
        <v>2</v>
      </c>
      <c r="C2403" s="4" t="s">
        <v>1</v>
      </c>
      <c r="D2403" s="8" t="str">
        <f>IF(OR(TRIM(C2403)="15",TRIM(C2403)="15-24"),"Youth",IF(TRIM(C2403)="25","Adult",""))</f>
        <v>Youth</v>
      </c>
      <c r="E2403" s="5">
        <v>2022</v>
      </c>
      <c r="F2403">
        <v>0.52300000000000002</v>
      </c>
      <c r="G2403" s="6">
        <v>5.1999999999999998E-3</v>
      </c>
    </row>
    <row r="2404" spans="1:7" x14ac:dyDescent="0.35">
      <c r="A2404" t="s">
        <v>38</v>
      </c>
      <c r="B2404" t="s">
        <v>2</v>
      </c>
      <c r="C2404" s="4">
        <v>25</v>
      </c>
      <c r="D2404" s="8" t="str">
        <f>IF(OR(TRIM(C2404)="15",TRIM(C2404)="15-24"),"Youth",IF(TRIM(C2404)="25","Adult",""))</f>
        <v>Adult</v>
      </c>
      <c r="E2404" s="5">
        <v>2022</v>
      </c>
      <c r="F2404">
        <v>0.49199999999999999</v>
      </c>
      <c r="G2404" s="6">
        <v>4.8999999999999998E-3</v>
      </c>
    </row>
    <row r="2405" spans="1:7" x14ac:dyDescent="0.35">
      <c r="A2405" t="s">
        <v>38</v>
      </c>
      <c r="B2405" t="s">
        <v>3</v>
      </c>
      <c r="C2405" s="4">
        <v>15</v>
      </c>
      <c r="D2405" s="8" t="str">
        <f>IF(OR(TRIM(C2405)="15",TRIM(C2405)="15-24"),"Youth",IF(TRIM(C2405)="25","Adult",""))</f>
        <v>Youth</v>
      </c>
      <c r="E2405" s="5">
        <v>2022</v>
      </c>
      <c r="F2405">
        <v>0.28100000000000003</v>
      </c>
      <c r="G2405" s="6">
        <v>2.8E-3</v>
      </c>
    </row>
    <row r="2406" spans="1:7" x14ac:dyDescent="0.35">
      <c r="A2406" t="s">
        <v>38</v>
      </c>
      <c r="B2406" t="s">
        <v>3</v>
      </c>
      <c r="C2406" s="4" t="s">
        <v>1</v>
      </c>
      <c r="D2406" s="8" t="str">
        <f>IF(OR(TRIM(C2406)="15",TRIM(C2406)="15-24"),"Youth",IF(TRIM(C2406)="25","Adult",""))</f>
        <v>Youth</v>
      </c>
      <c r="E2406" s="5">
        <v>2022</v>
      </c>
      <c r="F2406">
        <v>0.24199999999999999</v>
      </c>
      <c r="G2406" s="6">
        <v>2.3999999999999998E-3</v>
      </c>
    </row>
    <row r="2407" spans="1:7" x14ac:dyDescent="0.35">
      <c r="A2407" t="s">
        <v>38</v>
      </c>
      <c r="B2407" t="s">
        <v>3</v>
      </c>
      <c r="C2407" s="4">
        <v>25</v>
      </c>
      <c r="D2407" s="8" t="str">
        <f>IF(OR(TRIM(C2407)="15",TRIM(C2407)="15-24"),"Youth",IF(TRIM(C2407)="25","Adult",""))</f>
        <v>Adult</v>
      </c>
      <c r="E2407" s="5">
        <v>2022</v>
      </c>
      <c r="F2407">
        <v>0.31</v>
      </c>
      <c r="G2407" s="6">
        <v>3.0000000000000001E-3</v>
      </c>
    </row>
    <row r="2408" spans="1:7" x14ac:dyDescent="0.35">
      <c r="A2408" t="s">
        <v>38</v>
      </c>
      <c r="B2408" t="s">
        <v>2</v>
      </c>
      <c r="C2408" s="4">
        <v>15</v>
      </c>
      <c r="D2408" s="8" t="str">
        <f>IF(OR(TRIM(C2408)="15",TRIM(C2408)="15-24"),"Youth",IF(TRIM(C2408)="25","Adult",""))</f>
        <v>Youth</v>
      </c>
      <c r="E2408" s="5">
        <v>2021</v>
      </c>
      <c r="F2408">
        <v>0.86</v>
      </c>
      <c r="G2408" s="6">
        <v>8.0999999999999996E-3</v>
      </c>
    </row>
    <row r="2409" spans="1:7" x14ac:dyDescent="0.35">
      <c r="A2409" t="s">
        <v>38</v>
      </c>
      <c r="B2409" t="s">
        <v>2</v>
      </c>
      <c r="C2409" s="4" t="s">
        <v>1</v>
      </c>
      <c r="D2409" s="8" t="str">
        <f>IF(OR(TRIM(C2409)="15",TRIM(C2409)="15-24"),"Youth",IF(TRIM(C2409)="25","Adult",""))</f>
        <v>Youth</v>
      </c>
      <c r="E2409" s="5">
        <v>2021</v>
      </c>
      <c r="F2409">
        <v>0.53100000000000003</v>
      </c>
      <c r="G2409" s="6">
        <v>5.3E-3</v>
      </c>
    </row>
    <row r="2410" spans="1:7" x14ac:dyDescent="0.35">
      <c r="A2410" t="s">
        <v>38</v>
      </c>
      <c r="B2410" t="s">
        <v>2</v>
      </c>
      <c r="C2410" s="4">
        <v>25</v>
      </c>
      <c r="D2410" s="8" t="str">
        <f>IF(OR(TRIM(C2410)="15",TRIM(C2410)="15-24"),"Youth",IF(TRIM(C2410)="25","Adult",""))</f>
        <v>Adult</v>
      </c>
      <c r="E2410" s="5">
        <v>2021</v>
      </c>
      <c r="F2410">
        <v>0.94799999999999995</v>
      </c>
      <c r="G2410" s="6">
        <v>9.4999999999999998E-3</v>
      </c>
    </row>
    <row r="2411" spans="1:7" x14ac:dyDescent="0.35">
      <c r="A2411" t="s">
        <v>38</v>
      </c>
      <c r="B2411" t="s">
        <v>3</v>
      </c>
      <c r="C2411" s="4">
        <v>15</v>
      </c>
      <c r="D2411" s="8" t="str">
        <f>IF(OR(TRIM(C2411)="15",TRIM(C2411)="15-24"),"Youth",IF(TRIM(C2411)="25","Adult",""))</f>
        <v>Youth</v>
      </c>
      <c r="E2411" s="5">
        <v>2021</v>
      </c>
      <c r="F2411">
        <v>0.85</v>
      </c>
      <c r="G2411" s="6">
        <v>8.0999999999999996E-3</v>
      </c>
    </row>
    <row r="2412" spans="1:7" x14ac:dyDescent="0.35">
      <c r="A2412" t="s">
        <v>38</v>
      </c>
      <c r="B2412" t="s">
        <v>3</v>
      </c>
      <c r="C2412" s="4" t="s">
        <v>1</v>
      </c>
      <c r="D2412" s="8" t="str">
        <f>IF(OR(TRIM(C2412)="15",TRIM(C2412)="15-24"),"Youth",IF(TRIM(C2412)="25","Adult",""))</f>
        <v>Youth</v>
      </c>
      <c r="E2412" s="5">
        <v>2021</v>
      </c>
      <c r="F2412">
        <v>0.96</v>
      </c>
      <c r="G2412" s="6">
        <v>9.5999999999999992E-3</v>
      </c>
    </row>
    <row r="2413" spans="1:7" x14ac:dyDescent="0.35">
      <c r="A2413" t="s">
        <v>38</v>
      </c>
      <c r="B2413" t="s">
        <v>3</v>
      </c>
      <c r="C2413" s="4">
        <v>25</v>
      </c>
      <c r="D2413" s="8" t="str">
        <f>IF(OR(TRIM(C2413)="15",TRIM(C2413)="15-24"),"Youth",IF(TRIM(C2413)="25","Adult",""))</f>
        <v>Adult</v>
      </c>
      <c r="E2413" s="5">
        <v>2021</v>
      </c>
      <c r="F2413">
        <v>0.72599999999999998</v>
      </c>
      <c r="G2413" s="6">
        <v>7.3000000000000001E-3</v>
      </c>
    </row>
    <row r="2414" spans="1:7" x14ac:dyDescent="0.35">
      <c r="A2414" t="s">
        <v>38</v>
      </c>
      <c r="B2414" t="s">
        <v>2</v>
      </c>
      <c r="C2414" s="4">
        <v>15</v>
      </c>
      <c r="D2414" s="8" t="str">
        <f>IF(OR(TRIM(C2414)="15",TRIM(C2414)="15-24"),"Youth",IF(TRIM(C2414)="25","Adult",""))</f>
        <v>Youth</v>
      </c>
      <c r="E2414" s="5">
        <v>2020</v>
      </c>
      <c r="F2414">
        <v>0.77</v>
      </c>
      <c r="G2414" s="6">
        <v>7.1000000000000004E-3</v>
      </c>
    </row>
    <row r="2415" spans="1:7" x14ac:dyDescent="0.35">
      <c r="A2415" t="s">
        <v>38</v>
      </c>
      <c r="B2415" t="s">
        <v>2</v>
      </c>
      <c r="C2415" s="4" t="s">
        <v>1</v>
      </c>
      <c r="D2415" s="8" t="str">
        <f>IF(OR(TRIM(C2415)="15",TRIM(C2415)="15-24"),"Youth",IF(TRIM(C2415)="25","Adult",""))</f>
        <v>Youth</v>
      </c>
      <c r="E2415" s="5">
        <v>2020</v>
      </c>
      <c r="F2415">
        <v>0.755</v>
      </c>
      <c r="G2415" s="6">
        <v>7.6E-3</v>
      </c>
    </row>
    <row r="2416" spans="1:7" x14ac:dyDescent="0.35">
      <c r="A2416" t="s">
        <v>38</v>
      </c>
      <c r="B2416" t="s">
        <v>2</v>
      </c>
      <c r="C2416" s="4">
        <v>25</v>
      </c>
      <c r="D2416" s="8" t="str">
        <f>IF(OR(TRIM(C2416)="15",TRIM(C2416)="15-24"),"Youth",IF(TRIM(C2416)="25","Adult",""))</f>
        <v>Adult</v>
      </c>
      <c r="E2416" s="5">
        <v>2020</v>
      </c>
      <c r="F2416">
        <v>0.68200000000000005</v>
      </c>
      <c r="G2416" s="6">
        <v>6.7999999999999996E-3</v>
      </c>
    </row>
    <row r="2417" spans="1:7" x14ac:dyDescent="0.35">
      <c r="A2417" t="s">
        <v>38</v>
      </c>
      <c r="B2417" t="s">
        <v>3</v>
      </c>
      <c r="C2417" s="4">
        <v>15</v>
      </c>
      <c r="D2417" s="8" t="str">
        <f>IF(OR(TRIM(C2417)="15",TRIM(C2417)="15-24"),"Youth",IF(TRIM(C2417)="25","Adult",""))</f>
        <v>Youth</v>
      </c>
      <c r="E2417" s="5">
        <v>2020</v>
      </c>
      <c r="F2417">
        <v>0.433</v>
      </c>
      <c r="G2417" s="6">
        <v>4.3E-3</v>
      </c>
    </row>
    <row r="2418" spans="1:7" x14ac:dyDescent="0.35">
      <c r="A2418" t="s">
        <v>38</v>
      </c>
      <c r="B2418" t="s">
        <v>3</v>
      </c>
      <c r="C2418" s="4" t="s">
        <v>1</v>
      </c>
      <c r="D2418" s="8" t="str">
        <f>IF(OR(TRIM(C2418)="15",TRIM(C2418)="15-24"),"Youth",IF(TRIM(C2418)="25","Adult",""))</f>
        <v>Youth</v>
      </c>
      <c r="E2418" s="5">
        <v>2020</v>
      </c>
      <c r="F2418">
        <v>0.72599999999999998</v>
      </c>
      <c r="G2418" s="6">
        <v>7.3000000000000001E-3</v>
      </c>
    </row>
    <row r="2419" spans="1:7" x14ac:dyDescent="0.35">
      <c r="A2419" t="s">
        <v>38</v>
      </c>
      <c r="B2419" t="s">
        <v>3</v>
      </c>
      <c r="C2419" s="4">
        <v>25</v>
      </c>
      <c r="D2419" s="8" t="str">
        <f>IF(OR(TRIM(C2419)="15",TRIM(C2419)="15-24"),"Youth",IF(TRIM(C2419)="25","Adult",""))</f>
        <v>Adult</v>
      </c>
      <c r="E2419" s="5">
        <v>2020</v>
      </c>
      <c r="F2419">
        <v>0.29199999999999998</v>
      </c>
      <c r="G2419" s="6">
        <v>2.8999999999999998E-3</v>
      </c>
    </row>
    <row r="2420" spans="1:7" x14ac:dyDescent="0.35">
      <c r="A2420" t="s">
        <v>38</v>
      </c>
      <c r="B2420" t="s">
        <v>2</v>
      </c>
      <c r="C2420" s="4">
        <v>15</v>
      </c>
      <c r="D2420" s="8" t="str">
        <f>IF(OR(TRIM(C2420)="15",TRIM(C2420)="15-24"),"Youth",IF(TRIM(C2420)="25","Adult",""))</f>
        <v>Youth</v>
      </c>
      <c r="E2420" s="5">
        <v>2019</v>
      </c>
      <c r="F2420">
        <v>0.58699999999999997</v>
      </c>
      <c r="G2420" s="6">
        <v>5.8999999999999999E-3</v>
      </c>
    </row>
    <row r="2421" spans="1:7" x14ac:dyDescent="0.35">
      <c r="A2421" t="s">
        <v>38</v>
      </c>
      <c r="B2421" t="s">
        <v>2</v>
      </c>
      <c r="C2421" s="4" t="s">
        <v>1</v>
      </c>
      <c r="D2421" s="8" t="str">
        <f>IF(OR(TRIM(C2421)="15",TRIM(C2421)="15-24"),"Youth",IF(TRIM(C2421)="25","Adult",""))</f>
        <v>Youth</v>
      </c>
      <c r="E2421" s="5">
        <v>2019</v>
      </c>
      <c r="F2421">
        <v>0.74299999999999999</v>
      </c>
      <c r="G2421" s="6">
        <v>7.4000000000000003E-3</v>
      </c>
    </row>
    <row r="2422" spans="1:7" x14ac:dyDescent="0.35">
      <c r="A2422" t="s">
        <v>38</v>
      </c>
      <c r="B2422" t="s">
        <v>2</v>
      </c>
      <c r="C2422" s="4">
        <v>25</v>
      </c>
      <c r="D2422" s="8" t="str">
        <f>IF(OR(TRIM(C2422)="15",TRIM(C2422)="15-24"),"Youth",IF(TRIM(C2422)="25","Adult",""))</f>
        <v>Adult</v>
      </c>
      <c r="E2422" s="5">
        <v>2019</v>
      </c>
      <c r="F2422">
        <v>0.51400000000000001</v>
      </c>
      <c r="G2422" s="6">
        <v>5.1000000000000004E-3</v>
      </c>
    </row>
    <row r="2423" spans="1:7" x14ac:dyDescent="0.35">
      <c r="A2423" t="s">
        <v>38</v>
      </c>
      <c r="B2423" t="s">
        <v>3</v>
      </c>
      <c r="C2423" s="4">
        <v>15</v>
      </c>
      <c r="D2423" s="8" t="str">
        <f>IF(OR(TRIM(C2423)="15",TRIM(C2423)="15-24"),"Youth",IF(TRIM(C2423)="25","Adult",""))</f>
        <v>Youth</v>
      </c>
      <c r="E2423" s="5">
        <v>2019</v>
      </c>
      <c r="F2423">
        <v>0.45100000000000001</v>
      </c>
      <c r="G2423" s="6">
        <v>4.4999999999999997E-3</v>
      </c>
    </row>
    <row r="2424" spans="1:7" x14ac:dyDescent="0.35">
      <c r="A2424" t="s">
        <v>38</v>
      </c>
      <c r="B2424" t="s">
        <v>3</v>
      </c>
      <c r="C2424" s="4" t="s">
        <v>1</v>
      </c>
      <c r="D2424" s="8" t="str">
        <f>IF(OR(TRIM(C2424)="15",TRIM(C2424)="15-24"),"Youth",IF(TRIM(C2424)="25","Adult",""))</f>
        <v>Youth</v>
      </c>
      <c r="E2424" s="5">
        <v>2019</v>
      </c>
      <c r="F2424">
        <v>0.76100000000000001</v>
      </c>
      <c r="G2424" s="6">
        <v>7.6E-3</v>
      </c>
    </row>
    <row r="2425" spans="1:7" x14ac:dyDescent="0.35">
      <c r="A2425" t="s">
        <v>38</v>
      </c>
      <c r="B2425" t="s">
        <v>3</v>
      </c>
      <c r="C2425" s="4">
        <v>25</v>
      </c>
      <c r="D2425" s="8" t="str">
        <f>IF(OR(TRIM(C2425)="15",TRIM(C2425)="15-24"),"Youth",IF(TRIM(C2425)="25","Adult",""))</f>
        <v>Adult</v>
      </c>
      <c r="E2425" s="5">
        <v>2019</v>
      </c>
      <c r="F2425">
        <v>0.39</v>
      </c>
      <c r="G2425" s="6">
        <v>3.0999999999999999E-3</v>
      </c>
    </row>
    <row r="2426" spans="1:7" x14ac:dyDescent="0.35">
      <c r="A2426" t="s">
        <v>38</v>
      </c>
      <c r="B2426" t="s">
        <v>2</v>
      </c>
      <c r="C2426" s="4">
        <v>15</v>
      </c>
      <c r="D2426" s="8" t="str">
        <f>IF(OR(TRIM(C2426)="15",TRIM(C2426)="15-24"),"Youth",IF(TRIM(C2426)="25","Adult",""))</f>
        <v>Youth</v>
      </c>
      <c r="E2426" s="5">
        <v>2018</v>
      </c>
      <c r="F2426">
        <v>0.59499999999999997</v>
      </c>
      <c r="G2426" s="6">
        <v>6.0000000000000001E-3</v>
      </c>
    </row>
    <row r="2427" spans="1:7" x14ac:dyDescent="0.35">
      <c r="A2427" t="s">
        <v>38</v>
      </c>
      <c r="B2427" t="s">
        <v>2</v>
      </c>
      <c r="C2427" s="4" t="s">
        <v>1</v>
      </c>
      <c r="D2427" s="8" t="str">
        <f>IF(OR(TRIM(C2427)="15",TRIM(C2427)="15-24"),"Youth",IF(TRIM(C2427)="25","Adult",""))</f>
        <v>Youth</v>
      </c>
      <c r="E2427" s="5">
        <v>2018</v>
      </c>
      <c r="F2427">
        <v>0.76900000000000002</v>
      </c>
      <c r="G2427" s="6">
        <v>7.7000000000000002E-3</v>
      </c>
    </row>
    <row r="2428" spans="1:7" x14ac:dyDescent="0.35">
      <c r="A2428" t="s">
        <v>38</v>
      </c>
      <c r="B2428" t="s">
        <v>2</v>
      </c>
      <c r="C2428" s="4">
        <v>25</v>
      </c>
      <c r="D2428" s="8" t="str">
        <f>IF(OR(TRIM(C2428)="15",TRIM(C2428)="15-24"),"Youth",IF(TRIM(C2428)="25","Adult",""))</f>
        <v>Adult</v>
      </c>
      <c r="E2428" s="5">
        <v>2018</v>
      </c>
      <c r="F2428">
        <v>0.51400000000000001</v>
      </c>
      <c r="G2428" s="6">
        <v>5.1000000000000004E-3</v>
      </c>
    </row>
    <row r="2429" spans="1:7" x14ac:dyDescent="0.35">
      <c r="A2429" t="s">
        <v>38</v>
      </c>
      <c r="B2429" t="s">
        <v>3</v>
      </c>
      <c r="C2429" s="4">
        <v>15</v>
      </c>
      <c r="D2429" s="8" t="str">
        <f>IF(OR(TRIM(C2429)="15",TRIM(C2429)="15-24"),"Youth",IF(TRIM(C2429)="25","Adult",""))</f>
        <v>Youth</v>
      </c>
      <c r="E2429" s="5">
        <v>2018</v>
      </c>
      <c r="F2429">
        <v>0.45</v>
      </c>
      <c r="G2429" s="6">
        <v>4.4999999999999997E-3</v>
      </c>
    </row>
    <row r="2430" spans="1:7" x14ac:dyDescent="0.35">
      <c r="A2430" t="s">
        <v>38</v>
      </c>
      <c r="B2430" t="s">
        <v>3</v>
      </c>
      <c r="C2430" s="4" t="s">
        <v>1</v>
      </c>
      <c r="D2430" s="8" t="str">
        <f>IF(OR(TRIM(C2430)="15",TRIM(C2430)="15-24"),"Youth",IF(TRIM(C2430)="25","Adult",""))</f>
        <v>Youth</v>
      </c>
      <c r="E2430" s="5">
        <v>2018</v>
      </c>
      <c r="F2430">
        <v>0.69399999999999995</v>
      </c>
      <c r="G2430" s="6">
        <v>6.8999999999999999E-3</v>
      </c>
    </row>
    <row r="2431" spans="1:7" x14ac:dyDescent="0.35">
      <c r="A2431" t="s">
        <v>38</v>
      </c>
      <c r="B2431" t="s">
        <v>3</v>
      </c>
      <c r="C2431" s="4">
        <v>25</v>
      </c>
      <c r="D2431" s="8" t="str">
        <f>IF(OR(TRIM(C2431)="15",TRIM(C2431)="15-24"),"Youth",IF(TRIM(C2431)="25","Adult",""))</f>
        <v>Adult</v>
      </c>
      <c r="E2431" s="5">
        <v>2018</v>
      </c>
      <c r="F2431">
        <v>0.33900000000000002</v>
      </c>
      <c r="G2431" s="6">
        <v>3.3999999999999998E-3</v>
      </c>
    </row>
    <row r="2432" spans="1:7" x14ac:dyDescent="0.35">
      <c r="A2432" t="s">
        <v>38</v>
      </c>
      <c r="B2432" t="s">
        <v>2</v>
      </c>
      <c r="C2432" s="4">
        <v>15</v>
      </c>
      <c r="D2432" s="8" t="str">
        <f>IF(OR(TRIM(C2432)="15",TRIM(C2432)="15-24"),"Youth",IF(TRIM(C2432)="25","Adult",""))</f>
        <v>Youth</v>
      </c>
      <c r="E2432" s="5">
        <v>2017</v>
      </c>
      <c r="F2432">
        <v>0.623</v>
      </c>
      <c r="G2432" s="6">
        <v>6.1999999999999998E-3</v>
      </c>
    </row>
    <row r="2433" spans="1:7" x14ac:dyDescent="0.35">
      <c r="A2433" t="s">
        <v>38</v>
      </c>
      <c r="B2433" t="s">
        <v>2</v>
      </c>
      <c r="C2433" s="4" t="s">
        <v>1</v>
      </c>
      <c r="D2433" s="8" t="str">
        <f>IF(OR(TRIM(C2433)="15",TRIM(C2433)="15-24"),"Youth",IF(TRIM(C2433)="25","Adult",""))</f>
        <v>Youth</v>
      </c>
      <c r="E2433" s="5">
        <v>2017</v>
      </c>
      <c r="F2433">
        <v>0.83</v>
      </c>
      <c r="G2433" s="6">
        <v>8.0000000000000002E-3</v>
      </c>
    </row>
    <row r="2434" spans="1:7" x14ac:dyDescent="0.35">
      <c r="A2434" t="s">
        <v>38</v>
      </c>
      <c r="B2434" t="s">
        <v>2</v>
      </c>
      <c r="C2434" s="4">
        <v>25</v>
      </c>
      <c r="D2434" s="8" t="str">
        <f>IF(OR(TRIM(C2434)="15",TRIM(C2434)="15-24"),"Youth",IF(TRIM(C2434)="25","Adult",""))</f>
        <v>Adult</v>
      </c>
      <c r="E2434" s="5">
        <v>2017</v>
      </c>
      <c r="F2434">
        <v>0.53900000000000003</v>
      </c>
      <c r="G2434" s="6">
        <v>5.4000000000000003E-3</v>
      </c>
    </row>
    <row r="2435" spans="1:7" x14ac:dyDescent="0.35">
      <c r="A2435" t="s">
        <v>38</v>
      </c>
      <c r="B2435" t="s">
        <v>3</v>
      </c>
      <c r="C2435" s="4">
        <v>15</v>
      </c>
      <c r="D2435" s="8" t="str">
        <f>IF(OR(TRIM(C2435)="15",TRIM(C2435)="15-24"),"Youth",IF(TRIM(C2435)="25","Adult",""))</f>
        <v>Youth</v>
      </c>
      <c r="E2435" s="5">
        <v>2017</v>
      </c>
      <c r="F2435">
        <v>0.46</v>
      </c>
      <c r="G2435" s="6">
        <v>4.5999999999999999E-3</v>
      </c>
    </row>
    <row r="2436" spans="1:7" x14ac:dyDescent="0.35">
      <c r="A2436" t="s">
        <v>38</v>
      </c>
      <c r="B2436" t="s">
        <v>3</v>
      </c>
      <c r="C2436" s="4" t="s">
        <v>1</v>
      </c>
      <c r="D2436" s="8" t="str">
        <f>IF(OR(TRIM(C2436)="15",TRIM(C2436)="15-24"),"Youth",IF(TRIM(C2436)="25","Adult",""))</f>
        <v>Youth</v>
      </c>
      <c r="E2436" s="5">
        <v>2017</v>
      </c>
      <c r="F2436">
        <v>0.63400000000000001</v>
      </c>
      <c r="G2436" s="6">
        <v>6.3E-3</v>
      </c>
    </row>
    <row r="2437" spans="1:7" x14ac:dyDescent="0.35">
      <c r="A2437" t="s">
        <v>38</v>
      </c>
      <c r="B2437" t="s">
        <v>3</v>
      </c>
      <c r="C2437" s="4">
        <v>25</v>
      </c>
      <c r="D2437" s="8" t="str">
        <f>IF(OR(TRIM(C2437)="15",TRIM(C2437)="15-24"),"Youth",IF(TRIM(C2437)="25","Adult",""))</f>
        <v>Adult</v>
      </c>
      <c r="E2437" s="5">
        <v>2017</v>
      </c>
      <c r="F2437">
        <v>0.38200000000000001</v>
      </c>
      <c r="G2437" s="6">
        <v>3.8E-3</v>
      </c>
    </row>
    <row r="2438" spans="1:7" x14ac:dyDescent="0.35">
      <c r="A2438" t="s">
        <v>38</v>
      </c>
      <c r="B2438" t="s">
        <v>2</v>
      </c>
      <c r="C2438" s="4">
        <v>15</v>
      </c>
      <c r="D2438" s="8" t="str">
        <f>IF(OR(TRIM(C2438)="15",TRIM(C2438)="15-24"),"Youth",IF(TRIM(C2438)="25","Adult",""))</f>
        <v>Youth</v>
      </c>
      <c r="E2438" s="5">
        <v>2016</v>
      </c>
      <c r="F2438">
        <v>0.61799999999999999</v>
      </c>
      <c r="G2438" s="6">
        <v>6.1999999999999998E-3</v>
      </c>
    </row>
    <row r="2439" spans="1:7" x14ac:dyDescent="0.35">
      <c r="A2439" t="s">
        <v>38</v>
      </c>
      <c r="B2439" t="s">
        <v>2</v>
      </c>
      <c r="C2439" s="4" t="s">
        <v>1</v>
      </c>
      <c r="D2439" s="8" t="str">
        <f>IF(OR(TRIM(C2439)="15",TRIM(C2439)="15-24"),"Youth",IF(TRIM(C2439)="25","Adult",""))</f>
        <v>Youth</v>
      </c>
      <c r="E2439" s="5">
        <v>2016</v>
      </c>
      <c r="F2439">
        <v>0.82399999999999995</v>
      </c>
      <c r="G2439" s="6">
        <v>8.2000000000000007E-3</v>
      </c>
    </row>
    <row r="2440" spans="1:7" x14ac:dyDescent="0.35">
      <c r="A2440" t="s">
        <v>38</v>
      </c>
      <c r="B2440" t="s">
        <v>2</v>
      </c>
      <c r="C2440" s="4">
        <v>25</v>
      </c>
      <c r="D2440" s="8" t="str">
        <f>IF(OR(TRIM(C2440)="15",TRIM(C2440)="15-24"),"Youth",IF(TRIM(C2440)="25","Adult",""))</f>
        <v>Adult</v>
      </c>
      <c r="E2440" s="5">
        <v>2016</v>
      </c>
      <c r="F2440">
        <v>0.52300000000000002</v>
      </c>
      <c r="G2440" s="6">
        <v>5.1999999999999998E-3</v>
      </c>
    </row>
    <row r="2441" spans="1:7" x14ac:dyDescent="0.35">
      <c r="A2441" t="s">
        <v>38</v>
      </c>
      <c r="B2441" t="s">
        <v>3</v>
      </c>
      <c r="C2441" s="4">
        <v>15</v>
      </c>
      <c r="D2441" s="8" t="str">
        <f>IF(OR(TRIM(C2441)="15",TRIM(C2441)="15-24"),"Youth",IF(TRIM(C2441)="25","Adult",""))</f>
        <v>Youth</v>
      </c>
      <c r="E2441" s="5">
        <v>2016</v>
      </c>
      <c r="F2441">
        <v>0.45200000000000001</v>
      </c>
      <c r="G2441" s="6">
        <v>4.4999999999999997E-3</v>
      </c>
    </row>
    <row r="2442" spans="1:7" x14ac:dyDescent="0.35">
      <c r="A2442" t="s">
        <v>38</v>
      </c>
      <c r="B2442" t="s">
        <v>3</v>
      </c>
      <c r="C2442" s="4" t="s">
        <v>1</v>
      </c>
      <c r="D2442" s="8" t="str">
        <f>IF(OR(TRIM(C2442)="15",TRIM(C2442)="15-24"),"Youth",IF(TRIM(C2442)="25","Adult",""))</f>
        <v>Youth</v>
      </c>
      <c r="E2442" s="5">
        <v>2016</v>
      </c>
      <c r="F2442">
        <v>0.56000000000000005</v>
      </c>
      <c r="G2442" s="6">
        <v>5.5999999999999999E-3</v>
      </c>
    </row>
    <row r="2443" spans="1:7" x14ac:dyDescent="0.35">
      <c r="A2443" t="s">
        <v>38</v>
      </c>
      <c r="B2443" t="s">
        <v>3</v>
      </c>
      <c r="C2443" s="4">
        <v>25</v>
      </c>
      <c r="D2443" s="8" t="str">
        <f>IF(OR(TRIM(C2443)="15",TRIM(C2443)="15-24"),"Youth",IF(TRIM(C2443)="25","Adult",""))</f>
        <v>Adult</v>
      </c>
      <c r="E2443" s="5">
        <v>2016</v>
      </c>
      <c r="F2443">
        <v>0.44</v>
      </c>
      <c r="G2443" s="6">
        <v>4.0000000000000001E-3</v>
      </c>
    </row>
    <row r="2444" spans="1:7" x14ac:dyDescent="0.35">
      <c r="A2444" t="s">
        <v>39</v>
      </c>
      <c r="B2444" t="s">
        <v>2</v>
      </c>
      <c r="C2444" s="4">
        <v>15</v>
      </c>
      <c r="D2444" s="8" t="str">
        <f>IF(OR(TRIM(C2444)="15",TRIM(C2444)="15-24"),"Youth",IF(TRIM(C2444)="25","Adult",""))</f>
        <v>Youth</v>
      </c>
      <c r="E2444" s="5">
        <v>2026</v>
      </c>
      <c r="F2444">
        <v>2.56</v>
      </c>
      <c r="G2444" s="6">
        <v>2.5100000000000001E-2</v>
      </c>
    </row>
    <row r="2445" spans="1:7" x14ac:dyDescent="0.35">
      <c r="A2445" t="s">
        <v>39</v>
      </c>
      <c r="B2445" t="s">
        <v>2</v>
      </c>
      <c r="C2445" s="4" t="s">
        <v>1</v>
      </c>
      <c r="D2445" s="8" t="str">
        <f>IF(OR(TRIM(C2445)="15",TRIM(C2445)="15-24"),"Youth",IF(TRIM(C2445)="25","Adult",""))</f>
        <v>Youth</v>
      </c>
      <c r="E2445" s="5">
        <v>2026</v>
      </c>
      <c r="F2445">
        <v>4.8780000000000001</v>
      </c>
      <c r="G2445" s="6">
        <v>4.8800000000000003E-2</v>
      </c>
    </row>
    <row r="2446" spans="1:7" x14ac:dyDescent="0.35">
      <c r="A2446" t="s">
        <v>39</v>
      </c>
      <c r="B2446" t="s">
        <v>2</v>
      </c>
      <c r="C2446" s="4">
        <v>25</v>
      </c>
      <c r="D2446" s="8" t="str">
        <f>IF(OR(TRIM(C2446)="15",TRIM(C2446)="15-24"),"Youth",IF(TRIM(C2446)="25","Adult",""))</f>
        <v>Adult</v>
      </c>
      <c r="E2446" s="5">
        <v>2026</v>
      </c>
      <c r="F2446">
        <v>1.617</v>
      </c>
      <c r="G2446" s="6">
        <v>1.6199999999999999E-2</v>
      </c>
    </row>
    <row r="2447" spans="1:7" x14ac:dyDescent="0.35">
      <c r="A2447" t="s">
        <v>39</v>
      </c>
      <c r="B2447" t="s">
        <v>3</v>
      </c>
      <c r="C2447" s="4">
        <v>15</v>
      </c>
      <c r="D2447" s="8" t="str">
        <f>IF(OR(TRIM(C2447)="15",TRIM(C2447)="15-24"),"Youth",IF(TRIM(C2447)="25","Adult",""))</f>
        <v>Youth</v>
      </c>
      <c r="E2447" s="5">
        <v>2026</v>
      </c>
      <c r="F2447">
        <v>3.7450000000000001</v>
      </c>
      <c r="G2447" s="6">
        <v>3.7499999999999999E-2</v>
      </c>
    </row>
    <row r="2448" spans="1:7" x14ac:dyDescent="0.35">
      <c r="A2448" t="s">
        <v>39</v>
      </c>
      <c r="B2448" t="s">
        <v>3</v>
      </c>
      <c r="C2448" s="4" t="s">
        <v>1</v>
      </c>
      <c r="D2448" s="8" t="str">
        <f>IF(OR(TRIM(C2448)="15",TRIM(C2448)="15-24"),"Youth",IF(TRIM(C2448)="25","Adult",""))</f>
        <v>Youth</v>
      </c>
      <c r="E2448" s="5">
        <v>2026</v>
      </c>
      <c r="F2448">
        <v>6.3609999999999998</v>
      </c>
      <c r="G2448" s="6">
        <v>6.3600000000000004E-2</v>
      </c>
    </row>
    <row r="2449" spans="1:7" x14ac:dyDescent="0.35">
      <c r="A2449" t="s">
        <v>39</v>
      </c>
      <c r="B2449" t="s">
        <v>3</v>
      </c>
      <c r="C2449" s="4">
        <v>25</v>
      </c>
      <c r="D2449" s="8" t="str">
        <f>IF(OR(TRIM(C2449)="15",TRIM(C2449)="15-24"),"Youth",IF(TRIM(C2449)="25","Adult",""))</f>
        <v>Adult</v>
      </c>
      <c r="E2449" s="5">
        <v>2026</v>
      </c>
      <c r="F2449">
        <v>2.718</v>
      </c>
      <c r="G2449" s="6">
        <v>2.7199999999999998E-2</v>
      </c>
    </row>
    <row r="2450" spans="1:7" x14ac:dyDescent="0.35">
      <c r="A2450" t="s">
        <v>39</v>
      </c>
      <c r="B2450" t="s">
        <v>2</v>
      </c>
      <c r="C2450" s="4">
        <v>15</v>
      </c>
      <c r="D2450" s="8" t="str">
        <f>IF(OR(TRIM(C2450)="15",TRIM(C2450)="15-24"),"Youth",IF(TRIM(C2450)="25","Adult",""))</f>
        <v>Youth</v>
      </c>
      <c r="E2450" s="5">
        <v>2025</v>
      </c>
      <c r="F2450">
        <v>2.2989999999999999</v>
      </c>
      <c r="G2450" s="6">
        <v>2.3E-2</v>
      </c>
    </row>
    <row r="2451" spans="1:7" x14ac:dyDescent="0.35">
      <c r="A2451" t="s">
        <v>39</v>
      </c>
      <c r="B2451" t="s">
        <v>2</v>
      </c>
      <c r="C2451" s="4" t="s">
        <v>1</v>
      </c>
      <c r="D2451" s="8" t="str">
        <f>IF(OR(TRIM(C2451)="15",TRIM(C2451)="15-24"),"Youth",IF(TRIM(C2451)="25","Adult",""))</f>
        <v>Youth</v>
      </c>
      <c r="E2451" s="5">
        <v>2025</v>
      </c>
      <c r="F2451">
        <v>4.4249999999999998</v>
      </c>
      <c r="G2451" s="6">
        <v>4.4299999999999999E-2</v>
      </c>
    </row>
    <row r="2452" spans="1:7" x14ac:dyDescent="0.35">
      <c r="A2452" t="s">
        <v>39</v>
      </c>
      <c r="B2452" t="s">
        <v>2</v>
      </c>
      <c r="C2452" s="4">
        <v>25</v>
      </c>
      <c r="D2452" s="8" t="str">
        <f>IF(OR(TRIM(C2452)="15",TRIM(C2452)="15-24"),"Youth",IF(TRIM(C2452)="25","Adult",""))</f>
        <v>Adult</v>
      </c>
      <c r="E2452" s="5">
        <v>2025</v>
      </c>
      <c r="F2452">
        <v>1.55</v>
      </c>
      <c r="G2452" s="6">
        <v>1.5100000000000001E-2</v>
      </c>
    </row>
    <row r="2453" spans="1:7" x14ac:dyDescent="0.35">
      <c r="A2453" t="s">
        <v>39</v>
      </c>
      <c r="B2453" t="s">
        <v>3</v>
      </c>
      <c r="C2453" s="4">
        <v>15</v>
      </c>
      <c r="D2453" s="8" t="str">
        <f>IF(OR(TRIM(C2453)="15",TRIM(C2453)="15-24"),"Youth",IF(TRIM(C2453)="25","Adult",""))</f>
        <v>Youth</v>
      </c>
      <c r="E2453" s="5">
        <v>2025</v>
      </c>
      <c r="F2453">
        <v>3.8809999999999998</v>
      </c>
      <c r="G2453" s="6">
        <v>3.8800000000000001E-2</v>
      </c>
    </row>
    <row r="2454" spans="1:7" x14ac:dyDescent="0.35">
      <c r="A2454" t="s">
        <v>39</v>
      </c>
      <c r="B2454" t="s">
        <v>3</v>
      </c>
      <c r="C2454" s="4" t="s">
        <v>1</v>
      </c>
      <c r="D2454" s="8" t="str">
        <f>IF(OR(TRIM(C2454)="15",TRIM(C2454)="15-24"),"Youth",IF(TRIM(C2454)="25","Adult",""))</f>
        <v>Youth</v>
      </c>
      <c r="E2454" s="5">
        <v>2025</v>
      </c>
      <c r="F2454">
        <v>6.2859999999999996</v>
      </c>
      <c r="G2454" s="6">
        <v>6.2899999999999998E-2</v>
      </c>
    </row>
    <row r="2455" spans="1:7" x14ac:dyDescent="0.35">
      <c r="A2455" t="s">
        <v>39</v>
      </c>
      <c r="B2455" t="s">
        <v>3</v>
      </c>
      <c r="C2455" s="4">
        <v>25</v>
      </c>
      <c r="D2455" s="8" t="str">
        <f>IF(OR(TRIM(C2455)="15",TRIM(C2455)="15-24"),"Youth",IF(TRIM(C2455)="25","Adult",""))</f>
        <v>Adult</v>
      </c>
      <c r="E2455" s="5">
        <v>2025</v>
      </c>
      <c r="F2455">
        <v>2.944</v>
      </c>
      <c r="G2455" s="6">
        <v>2.9399999999999999E-2</v>
      </c>
    </row>
    <row r="2456" spans="1:7" x14ac:dyDescent="0.35">
      <c r="A2456" t="s">
        <v>39</v>
      </c>
      <c r="B2456" t="s">
        <v>2</v>
      </c>
      <c r="C2456" s="4">
        <v>15</v>
      </c>
      <c r="D2456" s="8" t="str">
        <f>IF(OR(TRIM(C2456)="15",TRIM(C2456)="15-24"),"Youth",IF(TRIM(C2456)="25","Adult",""))</f>
        <v>Youth</v>
      </c>
      <c r="E2456" s="5">
        <v>2024</v>
      </c>
      <c r="F2456">
        <v>2.76</v>
      </c>
      <c r="G2456" s="6">
        <v>2.0799999999999999E-2</v>
      </c>
    </row>
    <row r="2457" spans="1:7" x14ac:dyDescent="0.35">
      <c r="A2457" t="s">
        <v>39</v>
      </c>
      <c r="B2457" t="s">
        <v>2</v>
      </c>
      <c r="C2457" s="4" t="s">
        <v>1</v>
      </c>
      <c r="D2457" s="8" t="str">
        <f>IF(OR(TRIM(C2457)="15",TRIM(C2457)="15-24"),"Youth",IF(TRIM(C2457)="25","Adult",""))</f>
        <v>Youth</v>
      </c>
      <c r="E2457" s="5">
        <v>2024</v>
      </c>
      <c r="F2457">
        <v>3.9409999999999998</v>
      </c>
      <c r="G2457" s="6">
        <v>3.9399999999999998E-2</v>
      </c>
    </row>
    <row r="2458" spans="1:7" x14ac:dyDescent="0.35">
      <c r="A2458" t="s">
        <v>39</v>
      </c>
      <c r="B2458" t="s">
        <v>2</v>
      </c>
      <c r="C2458" s="4">
        <v>25</v>
      </c>
      <c r="D2458" s="8" t="str">
        <f>IF(OR(TRIM(C2458)="15",TRIM(C2458)="15-24"),"Youth",IF(TRIM(C2458)="25","Adult",""))</f>
        <v>Adult</v>
      </c>
      <c r="E2458" s="5">
        <v>2024</v>
      </c>
      <c r="F2458">
        <v>1.3839999999999999</v>
      </c>
      <c r="G2458" s="6">
        <v>1.38E-2</v>
      </c>
    </row>
    <row r="2459" spans="1:7" x14ac:dyDescent="0.35">
      <c r="A2459" t="s">
        <v>39</v>
      </c>
      <c r="B2459" t="s">
        <v>3</v>
      </c>
      <c r="C2459" s="4">
        <v>15</v>
      </c>
      <c r="D2459" s="8" t="str">
        <f>IF(OR(TRIM(C2459)="15",TRIM(C2459)="15-24"),"Youth",IF(TRIM(C2459)="25","Adult",""))</f>
        <v>Youth</v>
      </c>
      <c r="E2459" s="5">
        <v>2024</v>
      </c>
      <c r="F2459">
        <v>4.76</v>
      </c>
      <c r="G2459" s="6">
        <v>4.0800000000000003E-2</v>
      </c>
    </row>
    <row r="2460" spans="1:7" x14ac:dyDescent="0.35">
      <c r="A2460" t="s">
        <v>39</v>
      </c>
      <c r="B2460" t="s">
        <v>3</v>
      </c>
      <c r="C2460" s="4" t="s">
        <v>1</v>
      </c>
      <c r="D2460" s="8" t="str">
        <f>IF(OR(TRIM(C2460)="15",TRIM(C2460)="15-24"),"Youth",IF(TRIM(C2460)="25","Adult",""))</f>
        <v>Youth</v>
      </c>
      <c r="E2460" s="5">
        <v>2024</v>
      </c>
      <c r="F2460">
        <v>6.28</v>
      </c>
      <c r="G2460" s="6">
        <v>6.2799999999999995E-2</v>
      </c>
    </row>
    <row r="2461" spans="1:7" x14ac:dyDescent="0.35">
      <c r="A2461" t="s">
        <v>39</v>
      </c>
      <c r="B2461" t="s">
        <v>3</v>
      </c>
      <c r="C2461" s="4">
        <v>25</v>
      </c>
      <c r="D2461" s="8" t="str">
        <f>IF(OR(TRIM(C2461)="15",TRIM(C2461)="15-24"),"Youth",IF(TRIM(C2461)="25","Adult",""))</f>
        <v>Adult</v>
      </c>
      <c r="E2461" s="5">
        <v>2024</v>
      </c>
      <c r="F2461">
        <v>3.2280000000000002</v>
      </c>
      <c r="G2461" s="6">
        <v>3.2300000000000002E-2</v>
      </c>
    </row>
    <row r="2462" spans="1:7" x14ac:dyDescent="0.35">
      <c r="A2462" t="s">
        <v>39</v>
      </c>
      <c r="B2462" t="s">
        <v>2</v>
      </c>
      <c r="C2462" s="4">
        <v>15</v>
      </c>
      <c r="D2462" s="8" t="str">
        <f>IF(OR(TRIM(C2462)="15",TRIM(C2462)="15-24"),"Youth",IF(TRIM(C2462)="25","Adult",""))</f>
        <v>Youth</v>
      </c>
      <c r="E2462" s="5">
        <v>2023</v>
      </c>
      <c r="F2462">
        <v>2.98</v>
      </c>
      <c r="G2462" s="6">
        <v>2.1000000000000001E-2</v>
      </c>
    </row>
    <row r="2463" spans="1:7" x14ac:dyDescent="0.35">
      <c r="A2463" t="s">
        <v>39</v>
      </c>
      <c r="B2463" t="s">
        <v>2</v>
      </c>
      <c r="C2463" s="4" t="s">
        <v>1</v>
      </c>
      <c r="D2463" s="8" t="str">
        <f>IF(OR(TRIM(C2463)="15",TRIM(C2463)="15-24"),"Youth",IF(TRIM(C2463)="25","Adult",""))</f>
        <v>Youth</v>
      </c>
      <c r="E2463" s="5">
        <v>2023</v>
      </c>
      <c r="F2463">
        <v>3.9769999999999999</v>
      </c>
      <c r="G2463" s="6">
        <v>3.9800000000000002E-2</v>
      </c>
    </row>
    <row r="2464" spans="1:7" x14ac:dyDescent="0.35">
      <c r="A2464" t="s">
        <v>39</v>
      </c>
      <c r="B2464" t="s">
        <v>2</v>
      </c>
      <c r="C2464" s="4">
        <v>25</v>
      </c>
      <c r="D2464" s="8" t="str">
        <f>IF(OR(TRIM(C2464)="15",TRIM(C2464)="15-24"),"Youth",IF(TRIM(C2464)="25","Adult",""))</f>
        <v>Adult</v>
      </c>
      <c r="E2464" s="5">
        <v>2023</v>
      </c>
      <c r="F2464">
        <v>1.43</v>
      </c>
      <c r="G2464" s="6">
        <v>1.4E-2</v>
      </c>
    </row>
    <row r="2465" spans="1:7" x14ac:dyDescent="0.35">
      <c r="A2465" t="s">
        <v>39</v>
      </c>
      <c r="B2465" t="s">
        <v>3</v>
      </c>
      <c r="C2465" s="4">
        <v>15</v>
      </c>
      <c r="D2465" s="8" t="str">
        <f>IF(OR(TRIM(C2465)="15",TRIM(C2465)="15-24"),"Youth",IF(TRIM(C2465)="25","Adult",""))</f>
        <v>Youth</v>
      </c>
      <c r="E2465" s="5">
        <v>2023</v>
      </c>
      <c r="F2465">
        <v>4.1130000000000004</v>
      </c>
      <c r="G2465" s="6">
        <v>4.1099999999999998E-2</v>
      </c>
    </row>
    <row r="2466" spans="1:7" x14ac:dyDescent="0.35">
      <c r="A2466" t="s">
        <v>39</v>
      </c>
      <c r="B2466" t="s">
        <v>3</v>
      </c>
      <c r="C2466" s="4" t="s">
        <v>1</v>
      </c>
      <c r="D2466" s="8" t="str">
        <f>IF(OR(TRIM(C2466)="15",TRIM(C2466)="15-24"),"Youth",IF(TRIM(C2466)="25","Adult",""))</f>
        <v>Youth</v>
      </c>
      <c r="E2466" s="5">
        <v>2023</v>
      </c>
      <c r="F2466">
        <v>6.3289999999999997</v>
      </c>
      <c r="G2466" s="6">
        <v>6.3299999999999995E-2</v>
      </c>
    </row>
    <row r="2467" spans="1:7" x14ac:dyDescent="0.35">
      <c r="A2467" t="s">
        <v>39</v>
      </c>
      <c r="B2467" t="s">
        <v>3</v>
      </c>
      <c r="C2467" s="4">
        <v>25</v>
      </c>
      <c r="D2467" s="8" t="str">
        <f>IF(OR(TRIM(C2467)="15",TRIM(C2467)="15-24"),"Youth",IF(TRIM(C2467)="25","Adult",""))</f>
        <v>Adult</v>
      </c>
      <c r="E2467" s="5">
        <v>2023</v>
      </c>
      <c r="F2467">
        <v>3.2669999999999999</v>
      </c>
      <c r="G2467" s="6">
        <v>3.27E-2</v>
      </c>
    </row>
    <row r="2468" spans="1:7" x14ac:dyDescent="0.35">
      <c r="A2468" t="s">
        <v>39</v>
      </c>
      <c r="B2468" t="s">
        <v>2</v>
      </c>
      <c r="C2468" s="4">
        <v>15</v>
      </c>
      <c r="D2468" s="8" t="str">
        <f>IF(OR(TRIM(C2468)="15",TRIM(C2468)="15-24"),"Youth",IF(TRIM(C2468)="25","Adult",""))</f>
        <v>Youth</v>
      </c>
      <c r="E2468" s="5">
        <v>2022</v>
      </c>
      <c r="F2468">
        <v>2.452</v>
      </c>
      <c r="G2468" s="6">
        <v>2.4500000000000001E-2</v>
      </c>
    </row>
    <row r="2469" spans="1:7" x14ac:dyDescent="0.35">
      <c r="A2469" t="s">
        <v>39</v>
      </c>
      <c r="B2469" t="s">
        <v>2</v>
      </c>
      <c r="C2469" s="4" t="s">
        <v>1</v>
      </c>
      <c r="D2469" s="8" t="str">
        <f>IF(OR(TRIM(C2469)="15",TRIM(C2469)="15-24"),"Youth",IF(TRIM(C2469)="25","Adult",""))</f>
        <v>Youth</v>
      </c>
      <c r="E2469" s="5">
        <v>2022</v>
      </c>
      <c r="F2469">
        <v>4.8499999999999996</v>
      </c>
      <c r="G2469" s="6">
        <v>4.8099999999999997E-2</v>
      </c>
    </row>
    <row r="2470" spans="1:7" x14ac:dyDescent="0.35">
      <c r="A2470" t="s">
        <v>39</v>
      </c>
      <c r="B2470" t="s">
        <v>2</v>
      </c>
      <c r="C2470" s="4">
        <v>25</v>
      </c>
      <c r="D2470" s="8" t="str">
        <f>IF(OR(TRIM(C2470)="15",TRIM(C2470)="15-24"),"Youth",IF(TRIM(C2470)="25","Adult",""))</f>
        <v>Adult</v>
      </c>
      <c r="E2470" s="5">
        <v>2022</v>
      </c>
      <c r="F2470">
        <v>1.546</v>
      </c>
      <c r="G2470" s="6">
        <v>1.55E-2</v>
      </c>
    </row>
    <row r="2471" spans="1:7" x14ac:dyDescent="0.35">
      <c r="A2471" t="s">
        <v>39</v>
      </c>
      <c r="B2471" t="s">
        <v>3</v>
      </c>
      <c r="C2471" s="4">
        <v>15</v>
      </c>
      <c r="D2471" s="8" t="str">
        <f>IF(OR(TRIM(C2471)="15",TRIM(C2471)="15-24"),"Youth",IF(TRIM(C2471)="25","Adult",""))</f>
        <v>Youth</v>
      </c>
      <c r="E2471" s="5">
        <v>2022</v>
      </c>
      <c r="F2471">
        <v>5.3819999999999997</v>
      </c>
      <c r="G2471" s="6">
        <v>5.3800000000000001E-2</v>
      </c>
    </row>
    <row r="2472" spans="1:7" x14ac:dyDescent="0.35">
      <c r="A2472" t="s">
        <v>39</v>
      </c>
      <c r="B2472" t="s">
        <v>3</v>
      </c>
      <c r="C2472" s="4" t="s">
        <v>1</v>
      </c>
      <c r="D2472" s="8" t="str">
        <f>IF(OR(TRIM(C2472)="15",TRIM(C2472)="15-24"),"Youth",IF(TRIM(C2472)="25","Adult",""))</f>
        <v>Youth</v>
      </c>
      <c r="E2472" s="5">
        <v>2022</v>
      </c>
      <c r="F2472">
        <v>7.4530000000000003</v>
      </c>
      <c r="G2472" s="6">
        <v>7.4499999999999997E-2</v>
      </c>
    </row>
    <row r="2473" spans="1:7" x14ac:dyDescent="0.35">
      <c r="A2473" t="s">
        <v>39</v>
      </c>
      <c r="B2473" t="s">
        <v>3</v>
      </c>
      <c r="C2473" s="4">
        <v>25</v>
      </c>
      <c r="D2473" s="8" t="str">
        <f>IF(OR(TRIM(C2473)="15",TRIM(C2473)="15-24"),"Youth",IF(TRIM(C2473)="25","Adult",""))</f>
        <v>Adult</v>
      </c>
      <c r="E2473" s="5">
        <v>2022</v>
      </c>
      <c r="F2473">
        <v>4.6230000000000002</v>
      </c>
      <c r="G2473" s="6">
        <v>4.6199999999999998E-2</v>
      </c>
    </row>
    <row r="2474" spans="1:7" x14ac:dyDescent="0.35">
      <c r="A2474" t="s">
        <v>39</v>
      </c>
      <c r="B2474" t="s">
        <v>2</v>
      </c>
      <c r="C2474" s="4">
        <v>15</v>
      </c>
      <c r="D2474" s="8" t="str">
        <f>IF(OR(TRIM(C2474)="15",TRIM(C2474)="15-24"),"Youth",IF(TRIM(C2474)="25","Adult",""))</f>
        <v>Youth</v>
      </c>
      <c r="E2474" s="5">
        <v>2021</v>
      </c>
      <c r="F2474">
        <v>4.3879999999999999</v>
      </c>
      <c r="G2474" s="6">
        <v>4.3900000000000002E-2</v>
      </c>
    </row>
    <row r="2475" spans="1:7" x14ac:dyDescent="0.35">
      <c r="A2475" t="s">
        <v>39</v>
      </c>
      <c r="B2475" t="s">
        <v>2</v>
      </c>
      <c r="C2475" s="4" t="s">
        <v>1</v>
      </c>
      <c r="D2475" s="8" t="str">
        <f>IF(OR(TRIM(C2475)="15",TRIM(C2475)="15-24"),"Youth",IF(TRIM(C2475)="25","Adult",""))</f>
        <v>Youth</v>
      </c>
      <c r="E2475" s="5">
        <v>2021</v>
      </c>
      <c r="F2475">
        <v>7.7969999999999997</v>
      </c>
      <c r="G2475" s="6">
        <v>7.8E-2</v>
      </c>
    </row>
    <row r="2476" spans="1:7" x14ac:dyDescent="0.35">
      <c r="A2476" t="s">
        <v>39</v>
      </c>
      <c r="B2476" t="s">
        <v>2</v>
      </c>
      <c r="C2476" s="4">
        <v>25</v>
      </c>
      <c r="D2476" s="8" t="str">
        <f>IF(OR(TRIM(C2476)="15",TRIM(C2476)="15-24"),"Youth",IF(TRIM(C2476)="25","Adult",""))</f>
        <v>Adult</v>
      </c>
      <c r="E2476" s="5">
        <v>2021</v>
      </c>
      <c r="F2476">
        <v>3.1219999999999999</v>
      </c>
      <c r="G2476" s="6">
        <v>3.1199999999999999E-2</v>
      </c>
    </row>
    <row r="2477" spans="1:7" x14ac:dyDescent="0.35">
      <c r="A2477" t="s">
        <v>39</v>
      </c>
      <c r="B2477" t="s">
        <v>3</v>
      </c>
      <c r="C2477" s="4">
        <v>15</v>
      </c>
      <c r="D2477" s="8" t="str">
        <f>IF(OR(TRIM(C2477)="15",TRIM(C2477)="15-24"),"Youth",IF(TRIM(C2477)="25","Adult",""))</f>
        <v>Youth</v>
      </c>
      <c r="E2477" s="5">
        <v>2021</v>
      </c>
      <c r="F2477">
        <v>6.5510000000000002</v>
      </c>
      <c r="G2477" s="6">
        <v>6.5500000000000003E-2</v>
      </c>
    </row>
    <row r="2478" spans="1:7" x14ac:dyDescent="0.35">
      <c r="A2478" t="s">
        <v>39</v>
      </c>
      <c r="B2478" t="s">
        <v>3</v>
      </c>
      <c r="C2478" s="4" t="s">
        <v>1</v>
      </c>
      <c r="D2478" s="8" t="str">
        <f>IF(OR(TRIM(C2478)="15",TRIM(C2478)="15-24"),"Youth",IF(TRIM(C2478)="25","Adult",""))</f>
        <v>Youth</v>
      </c>
      <c r="E2478" s="5">
        <v>2021</v>
      </c>
      <c r="F2478">
        <v>1.3759999999999999</v>
      </c>
      <c r="G2478" s="6">
        <v>0.1038</v>
      </c>
    </row>
    <row r="2479" spans="1:7" x14ac:dyDescent="0.35">
      <c r="A2479" t="s">
        <v>39</v>
      </c>
      <c r="B2479" t="s">
        <v>3</v>
      </c>
      <c r="C2479" s="4">
        <v>25</v>
      </c>
      <c r="D2479" s="8" t="str">
        <f>IF(OR(TRIM(C2479)="15",TRIM(C2479)="15-24"),"Youth",IF(TRIM(C2479)="25","Adult",""))</f>
        <v>Adult</v>
      </c>
      <c r="E2479" s="5">
        <v>2021</v>
      </c>
      <c r="F2479">
        <v>5.181</v>
      </c>
      <c r="G2479" s="6">
        <v>5.1799999999999999E-2</v>
      </c>
    </row>
    <row r="2480" spans="1:7" x14ac:dyDescent="0.35">
      <c r="A2480" t="s">
        <v>39</v>
      </c>
      <c r="B2480" t="s">
        <v>2</v>
      </c>
      <c r="C2480" s="4">
        <v>15</v>
      </c>
      <c r="D2480" s="8" t="str">
        <f>IF(OR(TRIM(C2480)="15",TRIM(C2480)="15-24"),"Youth",IF(TRIM(C2480)="25","Adult",""))</f>
        <v>Youth</v>
      </c>
      <c r="E2480" s="5">
        <v>2020</v>
      </c>
      <c r="F2480">
        <v>5.44</v>
      </c>
      <c r="G2480" s="6">
        <v>5.4399999999999997E-2</v>
      </c>
    </row>
    <row r="2481" spans="1:7" x14ac:dyDescent="0.35">
      <c r="A2481" t="s">
        <v>39</v>
      </c>
      <c r="B2481" t="s">
        <v>2</v>
      </c>
      <c r="C2481" s="4" t="s">
        <v>1</v>
      </c>
      <c r="D2481" s="8" t="str">
        <f>IF(OR(TRIM(C2481)="15",TRIM(C2481)="15-24"),"Youth",IF(TRIM(C2481)="25","Adult",""))</f>
        <v>Youth</v>
      </c>
      <c r="E2481" s="5">
        <v>2020</v>
      </c>
      <c r="F2481">
        <v>9.8919999999999995</v>
      </c>
      <c r="G2481" s="6">
        <v>9.8900000000000002E-2</v>
      </c>
    </row>
    <row r="2482" spans="1:7" x14ac:dyDescent="0.35">
      <c r="A2482" t="s">
        <v>39</v>
      </c>
      <c r="B2482" t="s">
        <v>2</v>
      </c>
      <c r="C2482" s="4">
        <v>25</v>
      </c>
      <c r="D2482" s="8" t="str">
        <f>IF(OR(TRIM(C2482)="15",TRIM(C2482)="15-24"),"Youth",IF(TRIM(C2482)="25","Adult",""))</f>
        <v>Adult</v>
      </c>
      <c r="E2482" s="5">
        <v>2020</v>
      </c>
      <c r="F2482">
        <v>3.7730000000000001</v>
      </c>
      <c r="G2482" s="6">
        <v>3.7699999999999997E-2</v>
      </c>
    </row>
    <row r="2483" spans="1:7" x14ac:dyDescent="0.35">
      <c r="A2483" t="s">
        <v>39</v>
      </c>
      <c r="B2483" t="s">
        <v>3</v>
      </c>
      <c r="C2483" s="4">
        <v>15</v>
      </c>
      <c r="D2483" s="8" t="str">
        <f>IF(OR(TRIM(C2483)="15",TRIM(C2483)="15-24"),"Youth",IF(TRIM(C2483)="25","Adult",""))</f>
        <v>Youth</v>
      </c>
      <c r="E2483" s="5">
        <v>2020</v>
      </c>
      <c r="F2483">
        <v>6.25</v>
      </c>
      <c r="G2483" s="6">
        <v>6.0299999999999999E-2</v>
      </c>
    </row>
    <row r="2484" spans="1:7" x14ac:dyDescent="0.35">
      <c r="A2484" t="s">
        <v>39</v>
      </c>
      <c r="B2484" t="s">
        <v>3</v>
      </c>
      <c r="C2484" s="4" t="s">
        <v>1</v>
      </c>
      <c r="D2484" s="8" t="str">
        <f>IF(OR(TRIM(C2484)="15",TRIM(C2484)="15-24"),"Youth",IF(TRIM(C2484)="25","Adult",""))</f>
        <v>Youth</v>
      </c>
      <c r="E2484" s="5">
        <v>2020</v>
      </c>
      <c r="F2484">
        <v>11.961</v>
      </c>
      <c r="G2484" s="6">
        <v>0.1196</v>
      </c>
    </row>
    <row r="2485" spans="1:7" x14ac:dyDescent="0.35">
      <c r="A2485" t="s">
        <v>39</v>
      </c>
      <c r="B2485" t="s">
        <v>3</v>
      </c>
      <c r="C2485" s="4">
        <v>25</v>
      </c>
      <c r="D2485" s="8" t="str">
        <f>IF(OR(TRIM(C2485)="15",TRIM(C2485)="15-24"),"Youth",IF(TRIM(C2485)="25","Adult",""))</f>
        <v>Adult</v>
      </c>
      <c r="E2485" s="5">
        <v>2020</v>
      </c>
      <c r="F2485">
        <v>3.9129999999999998</v>
      </c>
      <c r="G2485" s="6">
        <v>3.9100000000000003E-2</v>
      </c>
    </row>
    <row r="2486" spans="1:7" x14ac:dyDescent="0.35">
      <c r="A2486" t="s">
        <v>39</v>
      </c>
      <c r="B2486" t="s">
        <v>2</v>
      </c>
      <c r="C2486" s="4">
        <v>15</v>
      </c>
      <c r="D2486" s="8" t="str">
        <f>IF(OR(TRIM(C2486)="15",TRIM(C2486)="15-24"),"Youth",IF(TRIM(C2486)="25","Adult",""))</f>
        <v>Youth</v>
      </c>
      <c r="E2486" s="5">
        <v>2019</v>
      </c>
      <c r="F2486">
        <v>5.4660000000000002</v>
      </c>
      <c r="G2486" s="6">
        <v>5.4699999999999999E-2</v>
      </c>
    </row>
    <row r="2487" spans="1:7" x14ac:dyDescent="0.35">
      <c r="A2487" t="s">
        <v>39</v>
      </c>
      <c r="B2487" t="s">
        <v>2</v>
      </c>
      <c r="C2487" s="4" t="s">
        <v>1</v>
      </c>
      <c r="D2487" s="8" t="str">
        <f>IF(OR(TRIM(C2487)="15",TRIM(C2487)="15-24"),"Youth",IF(TRIM(C2487)="25","Adult",""))</f>
        <v>Youth</v>
      </c>
      <c r="E2487" s="5">
        <v>2019</v>
      </c>
      <c r="F2487">
        <v>1.92</v>
      </c>
      <c r="G2487" s="6">
        <v>0.1009</v>
      </c>
    </row>
    <row r="2488" spans="1:7" x14ac:dyDescent="0.35">
      <c r="A2488" t="s">
        <v>39</v>
      </c>
      <c r="B2488" t="s">
        <v>2</v>
      </c>
      <c r="C2488" s="4">
        <v>25</v>
      </c>
      <c r="D2488" s="8" t="str">
        <f>IF(OR(TRIM(C2488)="15",TRIM(C2488)="15-24"),"Youth",IF(TRIM(C2488)="25","Adult",""))</f>
        <v>Adult</v>
      </c>
      <c r="E2488" s="5">
        <v>2019</v>
      </c>
      <c r="F2488">
        <v>3.7189999999999999</v>
      </c>
      <c r="G2488" s="6">
        <v>3.7199999999999997E-2</v>
      </c>
    </row>
    <row r="2489" spans="1:7" x14ac:dyDescent="0.35">
      <c r="A2489" t="s">
        <v>39</v>
      </c>
      <c r="B2489" t="s">
        <v>3</v>
      </c>
      <c r="C2489" s="4">
        <v>15</v>
      </c>
      <c r="D2489" s="8" t="str">
        <f>IF(OR(TRIM(C2489)="15",TRIM(C2489)="15-24"),"Youth",IF(TRIM(C2489)="25","Adult",""))</f>
        <v>Youth</v>
      </c>
      <c r="E2489" s="5">
        <v>2019</v>
      </c>
      <c r="F2489">
        <v>4.9109999999999996</v>
      </c>
      <c r="G2489" s="6">
        <v>4.9099999999999998E-2</v>
      </c>
    </row>
    <row r="2490" spans="1:7" x14ac:dyDescent="0.35">
      <c r="A2490" t="s">
        <v>39</v>
      </c>
      <c r="B2490" t="s">
        <v>3</v>
      </c>
      <c r="C2490" s="4" t="s">
        <v>1</v>
      </c>
      <c r="D2490" s="8" t="str">
        <f>IF(OR(TRIM(C2490)="15",TRIM(C2490)="15-24"),"Youth",IF(TRIM(C2490)="25","Adult",""))</f>
        <v>Youth</v>
      </c>
      <c r="E2490" s="5">
        <v>2019</v>
      </c>
      <c r="F2490">
        <v>1.7989999999999999</v>
      </c>
      <c r="G2490" s="6">
        <v>0.108</v>
      </c>
    </row>
    <row r="2491" spans="1:7" x14ac:dyDescent="0.35">
      <c r="A2491" t="s">
        <v>39</v>
      </c>
      <c r="B2491" t="s">
        <v>3</v>
      </c>
      <c r="C2491" s="4">
        <v>25</v>
      </c>
      <c r="D2491" s="8" t="str">
        <f>IF(OR(TRIM(C2491)="15",TRIM(C2491)="15-24"),"Youth",IF(TRIM(C2491)="25","Adult",""))</f>
        <v>Adult</v>
      </c>
      <c r="E2491" s="5">
        <v>2019</v>
      </c>
      <c r="F2491">
        <v>2.79</v>
      </c>
      <c r="G2491" s="6">
        <v>2.7900000000000001E-2</v>
      </c>
    </row>
    <row r="2492" spans="1:7" x14ac:dyDescent="0.35">
      <c r="A2492" t="s">
        <v>39</v>
      </c>
      <c r="B2492" t="s">
        <v>2</v>
      </c>
      <c r="C2492" s="4">
        <v>15</v>
      </c>
      <c r="D2492" s="8" t="str">
        <f>IF(OR(TRIM(C2492)="15",TRIM(C2492)="15-24"),"Youth",IF(TRIM(C2492)="25","Adult",""))</f>
        <v>Youth</v>
      </c>
      <c r="E2492" s="5">
        <v>2018</v>
      </c>
      <c r="F2492">
        <v>5.3479999999999999</v>
      </c>
      <c r="G2492" s="6">
        <v>5.3499999999999999E-2</v>
      </c>
    </row>
    <row r="2493" spans="1:7" x14ac:dyDescent="0.35">
      <c r="A2493" t="s">
        <v>39</v>
      </c>
      <c r="B2493" t="s">
        <v>2</v>
      </c>
      <c r="C2493" s="4" t="s">
        <v>1</v>
      </c>
      <c r="D2493" s="8" t="str">
        <f>IF(OR(TRIM(C2493)="15",TRIM(C2493)="15-24"),"Youth",IF(TRIM(C2493)="25","Adult",""))</f>
        <v>Youth</v>
      </c>
      <c r="E2493" s="5">
        <v>2018</v>
      </c>
      <c r="F2493">
        <v>9.8239999999999998</v>
      </c>
      <c r="G2493" s="6">
        <v>9.8199999999999996E-2</v>
      </c>
    </row>
    <row r="2494" spans="1:7" x14ac:dyDescent="0.35">
      <c r="A2494" t="s">
        <v>39</v>
      </c>
      <c r="B2494" t="s">
        <v>2</v>
      </c>
      <c r="C2494" s="4">
        <v>25</v>
      </c>
      <c r="D2494" s="8" t="str">
        <f>IF(OR(TRIM(C2494)="15",TRIM(C2494)="15-24"),"Youth",IF(TRIM(C2494)="25","Adult",""))</f>
        <v>Adult</v>
      </c>
      <c r="E2494" s="5">
        <v>2018</v>
      </c>
      <c r="F2494">
        <v>3.629</v>
      </c>
      <c r="G2494" s="6">
        <v>3.6299999999999999E-2</v>
      </c>
    </row>
    <row r="2495" spans="1:7" x14ac:dyDescent="0.35">
      <c r="A2495" t="s">
        <v>39</v>
      </c>
      <c r="B2495" t="s">
        <v>3</v>
      </c>
      <c r="C2495" s="4">
        <v>15</v>
      </c>
      <c r="D2495" s="8" t="str">
        <f>IF(OR(TRIM(C2495)="15",TRIM(C2495)="15-24"),"Youth",IF(TRIM(C2495)="25","Adult",""))</f>
        <v>Youth</v>
      </c>
      <c r="E2495" s="5">
        <v>2018</v>
      </c>
      <c r="F2495">
        <v>4.7530000000000001</v>
      </c>
      <c r="G2495" s="6">
        <v>4.7500000000000001E-2</v>
      </c>
    </row>
    <row r="2496" spans="1:7" x14ac:dyDescent="0.35">
      <c r="A2496" t="s">
        <v>39</v>
      </c>
      <c r="B2496" t="s">
        <v>3</v>
      </c>
      <c r="C2496" s="4" t="s">
        <v>1</v>
      </c>
      <c r="D2496" s="8" t="str">
        <f>IF(OR(TRIM(C2496)="15",TRIM(C2496)="15-24"),"Youth",IF(TRIM(C2496)="25","Adult",""))</f>
        <v>Youth</v>
      </c>
      <c r="E2496" s="5">
        <v>2018</v>
      </c>
      <c r="F2496">
        <v>1.56</v>
      </c>
      <c r="G2496" s="6">
        <v>0.1051</v>
      </c>
    </row>
    <row r="2497" spans="1:7" x14ac:dyDescent="0.35">
      <c r="A2497" t="s">
        <v>39</v>
      </c>
      <c r="B2497" t="s">
        <v>3</v>
      </c>
      <c r="C2497" s="4">
        <v>25</v>
      </c>
      <c r="D2497" s="8" t="str">
        <f>IF(OR(TRIM(C2497)="15",TRIM(C2497)="15-24"),"Youth",IF(TRIM(C2497)="25","Adult",""))</f>
        <v>Adult</v>
      </c>
      <c r="E2497" s="5">
        <v>2018</v>
      </c>
      <c r="F2497">
        <v>2.6379999999999999</v>
      </c>
      <c r="G2497" s="6">
        <v>2.64E-2</v>
      </c>
    </row>
    <row r="2498" spans="1:7" x14ac:dyDescent="0.35">
      <c r="A2498" t="s">
        <v>39</v>
      </c>
      <c r="B2498" t="s">
        <v>2</v>
      </c>
      <c r="C2498" s="4">
        <v>15</v>
      </c>
      <c r="D2498" s="8" t="str">
        <f>IF(OR(TRIM(C2498)="15",TRIM(C2498)="15-24"),"Youth",IF(TRIM(C2498)="25","Adult",""))</f>
        <v>Youth</v>
      </c>
      <c r="E2498" s="5">
        <v>2017</v>
      </c>
      <c r="F2498">
        <v>5.1180000000000003</v>
      </c>
      <c r="G2498" s="6">
        <v>5.1200000000000002E-2</v>
      </c>
    </row>
    <row r="2499" spans="1:7" x14ac:dyDescent="0.35">
      <c r="A2499" t="s">
        <v>39</v>
      </c>
      <c r="B2499" t="s">
        <v>2</v>
      </c>
      <c r="C2499" s="4" t="s">
        <v>1</v>
      </c>
      <c r="D2499" s="8" t="str">
        <f>IF(OR(TRIM(C2499)="15",TRIM(C2499)="15-24"),"Youth",IF(TRIM(C2499)="25","Adult",""))</f>
        <v>Youth</v>
      </c>
      <c r="E2499" s="5">
        <v>2017</v>
      </c>
      <c r="F2499">
        <v>9.44</v>
      </c>
      <c r="G2499" s="6">
        <v>9.4E-2</v>
      </c>
    </row>
    <row r="2500" spans="1:7" x14ac:dyDescent="0.35">
      <c r="A2500" t="s">
        <v>39</v>
      </c>
      <c r="B2500" t="s">
        <v>2</v>
      </c>
      <c r="C2500" s="4">
        <v>25</v>
      </c>
      <c r="D2500" s="8" t="str">
        <f>IF(OR(TRIM(C2500)="15",TRIM(C2500)="15-24"),"Youth",IF(TRIM(C2500)="25","Adult",""))</f>
        <v>Adult</v>
      </c>
      <c r="E2500" s="5">
        <v>2017</v>
      </c>
      <c r="F2500">
        <v>3.4489999999999998</v>
      </c>
      <c r="G2500" s="6">
        <v>3.4500000000000003E-2</v>
      </c>
    </row>
    <row r="2501" spans="1:7" x14ac:dyDescent="0.35">
      <c r="A2501" t="s">
        <v>39</v>
      </c>
      <c r="B2501" t="s">
        <v>3</v>
      </c>
      <c r="C2501" s="4">
        <v>15</v>
      </c>
      <c r="D2501" s="8" t="str">
        <f>IF(OR(TRIM(C2501)="15",TRIM(C2501)="15-24"),"Youth",IF(TRIM(C2501)="25","Adult",""))</f>
        <v>Youth</v>
      </c>
      <c r="E2501" s="5">
        <v>2017</v>
      </c>
      <c r="F2501">
        <v>4.53</v>
      </c>
      <c r="G2501" s="6">
        <v>4.4999999999999998E-2</v>
      </c>
    </row>
    <row r="2502" spans="1:7" x14ac:dyDescent="0.35">
      <c r="A2502" t="s">
        <v>39</v>
      </c>
      <c r="B2502" t="s">
        <v>3</v>
      </c>
      <c r="C2502" s="4" t="s">
        <v>1</v>
      </c>
      <c r="D2502" s="8" t="str">
        <f>IF(OR(TRIM(C2502)="15",TRIM(C2502)="15-24"),"Youth",IF(TRIM(C2502)="25","Adult",""))</f>
        <v>Youth</v>
      </c>
      <c r="E2502" s="5">
        <v>2017</v>
      </c>
      <c r="F2502">
        <v>1.62</v>
      </c>
      <c r="G2502" s="6">
        <v>0.10059999999999999</v>
      </c>
    </row>
    <row r="2503" spans="1:7" x14ac:dyDescent="0.35">
      <c r="A2503" t="s">
        <v>39</v>
      </c>
      <c r="B2503" t="s">
        <v>3</v>
      </c>
      <c r="C2503" s="4">
        <v>25</v>
      </c>
      <c r="D2503" s="8" t="str">
        <f>IF(OR(TRIM(C2503)="15",TRIM(C2503)="15-24"),"Youth",IF(TRIM(C2503)="25","Adult",""))</f>
        <v>Adult</v>
      </c>
      <c r="E2503" s="5">
        <v>2017</v>
      </c>
      <c r="F2503">
        <v>2.4289999999999998</v>
      </c>
      <c r="G2503" s="6">
        <v>2.4299999999999999E-2</v>
      </c>
    </row>
    <row r="2504" spans="1:7" x14ac:dyDescent="0.35">
      <c r="A2504" t="s">
        <v>39</v>
      </c>
      <c r="B2504" t="s">
        <v>2</v>
      </c>
      <c r="C2504" s="4">
        <v>15</v>
      </c>
      <c r="D2504" s="8" t="str">
        <f>IF(OR(TRIM(C2504)="15",TRIM(C2504)="15-24"),"Youth",IF(TRIM(C2504)="25","Adult",""))</f>
        <v>Youth</v>
      </c>
      <c r="E2504" s="5">
        <v>2016</v>
      </c>
      <c r="F2504">
        <v>4.7850000000000001</v>
      </c>
      <c r="G2504" s="6">
        <v>4.7899999999999998E-2</v>
      </c>
    </row>
    <row r="2505" spans="1:7" x14ac:dyDescent="0.35">
      <c r="A2505" t="s">
        <v>39</v>
      </c>
      <c r="B2505" t="s">
        <v>2</v>
      </c>
      <c r="C2505" s="4" t="s">
        <v>1</v>
      </c>
      <c r="D2505" s="8" t="str">
        <f>IF(OR(TRIM(C2505)="15",TRIM(C2505)="15-24"),"Youth",IF(TRIM(C2505)="25","Adult",""))</f>
        <v>Youth</v>
      </c>
      <c r="E2505" s="5">
        <v>2016</v>
      </c>
      <c r="F2505">
        <v>8.8230000000000004</v>
      </c>
      <c r="G2505" s="6">
        <v>8.8200000000000001E-2</v>
      </c>
    </row>
    <row r="2506" spans="1:7" x14ac:dyDescent="0.35">
      <c r="A2506" t="s">
        <v>39</v>
      </c>
      <c r="B2506" t="s">
        <v>2</v>
      </c>
      <c r="C2506" s="4">
        <v>25</v>
      </c>
      <c r="D2506" s="8" t="str">
        <f>IF(OR(TRIM(C2506)="15",TRIM(C2506)="15-24"),"Youth",IF(TRIM(C2506)="25","Adult",""))</f>
        <v>Adult</v>
      </c>
      <c r="E2506" s="5">
        <v>2016</v>
      </c>
      <c r="F2506">
        <v>3.177</v>
      </c>
      <c r="G2506" s="6">
        <v>3.1800000000000002E-2</v>
      </c>
    </row>
    <row r="2507" spans="1:7" x14ac:dyDescent="0.35">
      <c r="A2507" t="s">
        <v>39</v>
      </c>
      <c r="B2507" t="s">
        <v>3</v>
      </c>
      <c r="C2507" s="4">
        <v>15</v>
      </c>
      <c r="D2507" s="8" t="str">
        <f>IF(OR(TRIM(C2507)="15",TRIM(C2507)="15-24"),"Youth",IF(TRIM(C2507)="25","Adult",""))</f>
        <v>Youth</v>
      </c>
      <c r="E2507" s="5">
        <v>2016</v>
      </c>
      <c r="F2507">
        <v>4.173</v>
      </c>
      <c r="G2507" s="6">
        <v>4.1700000000000001E-2</v>
      </c>
    </row>
    <row r="2508" spans="1:7" x14ac:dyDescent="0.35">
      <c r="A2508" t="s">
        <v>39</v>
      </c>
      <c r="B2508" t="s">
        <v>3</v>
      </c>
      <c r="C2508" s="4" t="s">
        <v>1</v>
      </c>
      <c r="D2508" s="8" t="str">
        <f>IF(OR(TRIM(C2508)="15",TRIM(C2508)="15-24"),"Youth",IF(TRIM(C2508)="25","Adult",""))</f>
        <v>Youth</v>
      </c>
      <c r="E2508" s="5">
        <v>2016</v>
      </c>
      <c r="F2508">
        <v>9.4250000000000007</v>
      </c>
      <c r="G2508" s="6">
        <v>9.4299999999999995E-2</v>
      </c>
    </row>
    <row r="2509" spans="1:7" x14ac:dyDescent="0.35">
      <c r="A2509" t="s">
        <v>39</v>
      </c>
      <c r="B2509" t="s">
        <v>3</v>
      </c>
      <c r="C2509" s="4">
        <v>25</v>
      </c>
      <c r="D2509" s="8" t="str">
        <f>IF(OR(TRIM(C2509)="15",TRIM(C2509)="15-24"),"Youth",IF(TRIM(C2509)="25","Adult",""))</f>
        <v>Adult</v>
      </c>
      <c r="E2509" s="5">
        <v>2016</v>
      </c>
      <c r="F2509">
        <v>2.1640000000000001</v>
      </c>
      <c r="G2509" s="6">
        <v>2.1600000000000001E-2</v>
      </c>
    </row>
    <row r="2510" spans="1:7" x14ac:dyDescent="0.35">
      <c r="A2510" t="s">
        <v>40</v>
      </c>
      <c r="B2510" t="s">
        <v>2</v>
      </c>
      <c r="C2510" s="4">
        <v>15</v>
      </c>
      <c r="D2510" s="8" t="str">
        <f>IF(OR(TRIM(C2510)="15",TRIM(C2510)="15-24"),"Youth",IF(TRIM(C2510)="25","Adult",""))</f>
        <v>Youth</v>
      </c>
      <c r="E2510" s="5">
        <v>2026</v>
      </c>
      <c r="F2510">
        <v>1.3680000000000001</v>
      </c>
      <c r="G2510" s="6">
        <v>0.1037</v>
      </c>
    </row>
    <row r="2511" spans="1:7" x14ac:dyDescent="0.35">
      <c r="A2511" t="s">
        <v>40</v>
      </c>
      <c r="B2511" t="s">
        <v>2</v>
      </c>
      <c r="C2511" s="4" t="s">
        <v>1</v>
      </c>
      <c r="D2511" s="8" t="str">
        <f>IF(OR(TRIM(C2511)="15",TRIM(C2511)="15-24"),"Youth",IF(TRIM(C2511)="25","Adult",""))</f>
        <v>Youth</v>
      </c>
      <c r="E2511" s="5">
        <v>2026</v>
      </c>
      <c r="F2511">
        <v>14.933</v>
      </c>
      <c r="G2511" s="6">
        <v>0.14929999999999999</v>
      </c>
    </row>
    <row r="2512" spans="1:7" x14ac:dyDescent="0.35">
      <c r="A2512" t="s">
        <v>40</v>
      </c>
      <c r="B2512" t="s">
        <v>2</v>
      </c>
      <c r="C2512" s="4">
        <v>25</v>
      </c>
      <c r="D2512" s="8" t="str">
        <f>IF(OR(TRIM(C2512)="15",TRIM(C2512)="15-24"),"Youth",IF(TRIM(C2512)="25","Adult",""))</f>
        <v>Adult</v>
      </c>
      <c r="E2512" s="5">
        <v>2026</v>
      </c>
      <c r="F2512">
        <v>8.8290000000000006</v>
      </c>
      <c r="G2512" s="6">
        <v>8.8300000000000003E-2</v>
      </c>
    </row>
    <row r="2513" spans="1:7" x14ac:dyDescent="0.35">
      <c r="A2513" t="s">
        <v>40</v>
      </c>
      <c r="B2513" t="s">
        <v>3</v>
      </c>
      <c r="C2513" s="4">
        <v>15</v>
      </c>
      <c r="D2513" s="8" t="str">
        <f>IF(OR(TRIM(C2513)="15",TRIM(C2513)="15-24"),"Youth",IF(TRIM(C2513)="25","Adult",""))</f>
        <v>Youth</v>
      </c>
      <c r="E2513" s="5">
        <v>2026</v>
      </c>
      <c r="F2513">
        <v>12.670999999999999</v>
      </c>
      <c r="G2513" s="6">
        <v>0.12670000000000001</v>
      </c>
    </row>
    <row r="2514" spans="1:7" x14ac:dyDescent="0.35">
      <c r="A2514" t="s">
        <v>40</v>
      </c>
      <c r="B2514" t="s">
        <v>3</v>
      </c>
      <c r="C2514" s="4" t="s">
        <v>1</v>
      </c>
      <c r="D2514" s="8" t="str">
        <f>IF(OR(TRIM(C2514)="15",TRIM(C2514)="15-24"),"Youth",IF(TRIM(C2514)="25","Adult",""))</f>
        <v>Youth</v>
      </c>
      <c r="E2514" s="5">
        <v>2026</v>
      </c>
      <c r="F2514">
        <v>18.312000000000001</v>
      </c>
      <c r="G2514" s="6">
        <v>0.18310000000000001</v>
      </c>
    </row>
    <row r="2515" spans="1:7" x14ac:dyDescent="0.35">
      <c r="A2515" t="s">
        <v>40</v>
      </c>
      <c r="B2515" t="s">
        <v>3</v>
      </c>
      <c r="C2515" s="4">
        <v>25</v>
      </c>
      <c r="D2515" s="8" t="str">
        <f>IF(OR(TRIM(C2515)="15",TRIM(C2515)="15-24"),"Youth",IF(TRIM(C2515)="25","Adult",""))</f>
        <v>Adult</v>
      </c>
      <c r="E2515" s="5">
        <v>2026</v>
      </c>
      <c r="F2515">
        <v>1.772</v>
      </c>
      <c r="G2515" s="6">
        <v>0.1077</v>
      </c>
    </row>
    <row r="2516" spans="1:7" x14ac:dyDescent="0.35">
      <c r="A2516" t="s">
        <v>40</v>
      </c>
      <c r="B2516" t="s">
        <v>2</v>
      </c>
      <c r="C2516" s="4">
        <v>15</v>
      </c>
      <c r="D2516" s="8" t="str">
        <f>IF(OR(TRIM(C2516)="15",TRIM(C2516)="15-24"),"Youth",IF(TRIM(C2516)="25","Adult",""))</f>
        <v>Youth</v>
      </c>
      <c r="E2516" s="5">
        <v>2025</v>
      </c>
      <c r="F2516">
        <v>1.68</v>
      </c>
      <c r="G2516" s="6">
        <v>0.1007</v>
      </c>
    </row>
    <row r="2517" spans="1:7" x14ac:dyDescent="0.35">
      <c r="A2517" t="s">
        <v>40</v>
      </c>
      <c r="B2517" t="s">
        <v>2</v>
      </c>
      <c r="C2517" s="4" t="s">
        <v>1</v>
      </c>
      <c r="D2517" s="8" t="str">
        <f>IF(OR(TRIM(C2517)="15",TRIM(C2517)="15-24"),"Youth",IF(TRIM(C2517)="25","Adult",""))</f>
        <v>Youth</v>
      </c>
      <c r="E2517" s="5">
        <v>2025</v>
      </c>
      <c r="F2517">
        <v>14.617000000000001</v>
      </c>
      <c r="G2517" s="6">
        <v>0.1462</v>
      </c>
    </row>
    <row r="2518" spans="1:7" x14ac:dyDescent="0.35">
      <c r="A2518" t="s">
        <v>40</v>
      </c>
      <c r="B2518" t="s">
        <v>2</v>
      </c>
      <c r="C2518" s="4">
        <v>25</v>
      </c>
      <c r="D2518" s="8" t="str">
        <f>IF(OR(TRIM(C2518)="15",TRIM(C2518)="15-24"),"Youth",IF(TRIM(C2518)="25","Adult",""))</f>
        <v>Adult</v>
      </c>
      <c r="E2518" s="5">
        <v>2025</v>
      </c>
      <c r="F2518">
        <v>8.5280000000000005</v>
      </c>
      <c r="G2518" s="6">
        <v>8.5300000000000001E-2</v>
      </c>
    </row>
    <row r="2519" spans="1:7" x14ac:dyDescent="0.35">
      <c r="A2519" t="s">
        <v>40</v>
      </c>
      <c r="B2519" t="s">
        <v>3</v>
      </c>
      <c r="C2519" s="4">
        <v>15</v>
      </c>
      <c r="D2519" s="8" t="str">
        <f>IF(OR(TRIM(C2519)="15",TRIM(C2519)="15-24"),"Youth",IF(TRIM(C2519)="25","Adult",""))</f>
        <v>Youth</v>
      </c>
      <c r="E2519" s="5">
        <v>2025</v>
      </c>
      <c r="F2519">
        <v>12.832000000000001</v>
      </c>
      <c r="G2519" s="6">
        <v>0.1283</v>
      </c>
    </row>
    <row r="2520" spans="1:7" x14ac:dyDescent="0.35">
      <c r="A2520" t="s">
        <v>40</v>
      </c>
      <c r="B2520" t="s">
        <v>3</v>
      </c>
      <c r="C2520" s="4" t="s">
        <v>1</v>
      </c>
      <c r="D2520" s="8" t="str">
        <f>IF(OR(TRIM(C2520)="15",TRIM(C2520)="15-24"),"Youth",IF(TRIM(C2520)="25","Adult",""))</f>
        <v>Youth</v>
      </c>
      <c r="E2520" s="5">
        <v>2025</v>
      </c>
      <c r="F2520">
        <v>18.434999999999999</v>
      </c>
      <c r="G2520" s="6">
        <v>0.18440000000000001</v>
      </c>
    </row>
    <row r="2521" spans="1:7" x14ac:dyDescent="0.35">
      <c r="A2521" t="s">
        <v>40</v>
      </c>
      <c r="B2521" t="s">
        <v>3</v>
      </c>
      <c r="C2521" s="4">
        <v>25</v>
      </c>
      <c r="D2521" s="8" t="str">
        <f>IF(OR(TRIM(C2521)="15",TRIM(C2521)="15-24"),"Youth",IF(TRIM(C2521)="25","Adult",""))</f>
        <v>Adult</v>
      </c>
      <c r="E2521" s="5">
        <v>2025</v>
      </c>
      <c r="F2521">
        <v>1.929</v>
      </c>
      <c r="G2521" s="6">
        <v>0.10929999999999999</v>
      </c>
    </row>
    <row r="2522" spans="1:7" x14ac:dyDescent="0.35">
      <c r="A2522" t="s">
        <v>40</v>
      </c>
      <c r="B2522" t="s">
        <v>2</v>
      </c>
      <c r="C2522" s="4">
        <v>15</v>
      </c>
      <c r="D2522" s="8" t="str">
        <f>IF(OR(TRIM(C2522)="15",TRIM(C2522)="15-24"),"Youth",IF(TRIM(C2522)="25","Adult",""))</f>
        <v>Youth</v>
      </c>
      <c r="E2522" s="5">
        <v>2024</v>
      </c>
      <c r="F2522">
        <v>9.67</v>
      </c>
      <c r="G2522" s="6">
        <v>9.6100000000000005E-2</v>
      </c>
    </row>
    <row r="2523" spans="1:7" x14ac:dyDescent="0.35">
      <c r="A2523" t="s">
        <v>40</v>
      </c>
      <c r="B2523" t="s">
        <v>2</v>
      </c>
      <c r="C2523" s="4" t="s">
        <v>1</v>
      </c>
      <c r="D2523" s="8" t="str">
        <f>IF(OR(TRIM(C2523)="15",TRIM(C2523)="15-24"),"Youth",IF(TRIM(C2523)="25","Adult",""))</f>
        <v>Youth</v>
      </c>
      <c r="E2523" s="5">
        <v>2024</v>
      </c>
      <c r="F2523">
        <v>14.288</v>
      </c>
      <c r="G2523" s="6">
        <v>0.1429</v>
      </c>
    </row>
    <row r="2524" spans="1:7" x14ac:dyDescent="0.35">
      <c r="A2524" t="s">
        <v>40</v>
      </c>
      <c r="B2524" t="s">
        <v>2</v>
      </c>
      <c r="C2524" s="4">
        <v>25</v>
      </c>
      <c r="D2524" s="8" t="str">
        <f>IF(OR(TRIM(C2524)="15",TRIM(C2524)="15-24"),"Youth",IF(TRIM(C2524)="25","Adult",""))</f>
        <v>Adult</v>
      </c>
      <c r="E2524" s="5">
        <v>2024</v>
      </c>
      <c r="F2524">
        <v>8.25</v>
      </c>
      <c r="G2524" s="6">
        <v>8.0299999999999996E-2</v>
      </c>
    </row>
    <row r="2525" spans="1:7" x14ac:dyDescent="0.35">
      <c r="A2525" t="s">
        <v>40</v>
      </c>
      <c r="B2525" t="s">
        <v>3</v>
      </c>
      <c r="C2525" s="4">
        <v>15</v>
      </c>
      <c r="D2525" s="8" t="str">
        <f>IF(OR(TRIM(C2525)="15",TRIM(C2525)="15-24"),"Youth",IF(TRIM(C2525)="25","Adult",""))</f>
        <v>Youth</v>
      </c>
      <c r="E2525" s="5">
        <v>2024</v>
      </c>
      <c r="F2525">
        <v>13.287000000000001</v>
      </c>
      <c r="G2525" s="6">
        <v>0.13289999999999999</v>
      </c>
    </row>
    <row r="2526" spans="1:7" x14ac:dyDescent="0.35">
      <c r="A2526" t="s">
        <v>40</v>
      </c>
      <c r="B2526" t="s">
        <v>3</v>
      </c>
      <c r="C2526" s="4" t="s">
        <v>1</v>
      </c>
      <c r="D2526" s="8" t="str">
        <f>IF(OR(TRIM(C2526)="15",TRIM(C2526)="15-24"),"Youth",IF(TRIM(C2526)="25","Adult",""))</f>
        <v>Youth</v>
      </c>
      <c r="E2526" s="5">
        <v>2024</v>
      </c>
      <c r="F2526">
        <v>19.11</v>
      </c>
      <c r="G2526" s="6">
        <v>0.19109999999999999</v>
      </c>
    </row>
    <row r="2527" spans="1:7" x14ac:dyDescent="0.35">
      <c r="A2527" t="s">
        <v>40</v>
      </c>
      <c r="B2527" t="s">
        <v>3</v>
      </c>
      <c r="C2527" s="4">
        <v>25</v>
      </c>
      <c r="D2527" s="8" t="str">
        <f>IF(OR(TRIM(C2527)="15",TRIM(C2527)="15-24"),"Youth",IF(TRIM(C2527)="25","Adult",""))</f>
        <v>Adult</v>
      </c>
      <c r="E2527" s="5">
        <v>2024</v>
      </c>
      <c r="F2527">
        <v>11.31</v>
      </c>
      <c r="G2527" s="6">
        <v>0.113</v>
      </c>
    </row>
    <row r="2528" spans="1:7" x14ac:dyDescent="0.35">
      <c r="A2528" t="s">
        <v>40</v>
      </c>
      <c r="B2528" t="s">
        <v>2</v>
      </c>
      <c r="C2528" s="4">
        <v>15</v>
      </c>
      <c r="D2528" s="8" t="str">
        <f>IF(OR(TRIM(C2528)="15",TRIM(C2528)="15-24"),"Youth",IF(TRIM(C2528)="25","Adult",""))</f>
        <v>Youth</v>
      </c>
      <c r="E2528" s="5">
        <v>2023</v>
      </c>
      <c r="F2528">
        <v>1.5269999999999999</v>
      </c>
      <c r="G2528" s="6">
        <v>0.1053</v>
      </c>
    </row>
    <row r="2529" spans="1:7" x14ac:dyDescent="0.35">
      <c r="A2529" t="s">
        <v>40</v>
      </c>
      <c r="B2529" t="s">
        <v>2</v>
      </c>
      <c r="C2529" s="4" t="s">
        <v>1</v>
      </c>
      <c r="D2529" s="8" t="str">
        <f>IF(OR(TRIM(C2529)="15",TRIM(C2529)="15-24"),"Youth",IF(TRIM(C2529)="25","Adult",""))</f>
        <v>Youth</v>
      </c>
      <c r="E2529" s="5">
        <v>2023</v>
      </c>
      <c r="F2529">
        <v>16.352</v>
      </c>
      <c r="G2529" s="6">
        <v>0.16350000000000001</v>
      </c>
    </row>
    <row r="2530" spans="1:7" x14ac:dyDescent="0.35">
      <c r="A2530" t="s">
        <v>40</v>
      </c>
      <c r="B2530" t="s">
        <v>2</v>
      </c>
      <c r="C2530" s="4">
        <v>25</v>
      </c>
      <c r="D2530" s="8" t="str">
        <f>IF(OR(TRIM(C2530)="15",TRIM(C2530)="15-24"),"Youth",IF(TRIM(C2530)="25","Adult",""))</f>
        <v>Adult</v>
      </c>
      <c r="E2530" s="5">
        <v>2023</v>
      </c>
      <c r="F2530">
        <v>8.7270000000000003</v>
      </c>
      <c r="G2530" s="6">
        <v>8.7300000000000003E-2</v>
      </c>
    </row>
    <row r="2531" spans="1:7" x14ac:dyDescent="0.35">
      <c r="A2531" t="s">
        <v>40</v>
      </c>
      <c r="B2531" t="s">
        <v>3</v>
      </c>
      <c r="C2531" s="4">
        <v>15</v>
      </c>
      <c r="D2531" s="8" t="str">
        <f>IF(OR(TRIM(C2531)="15",TRIM(C2531)="15-24"),"Youth",IF(TRIM(C2531)="25","Adult",""))</f>
        <v>Youth</v>
      </c>
      <c r="E2531" s="5">
        <v>2023</v>
      </c>
      <c r="F2531">
        <v>14.365</v>
      </c>
      <c r="G2531" s="6">
        <v>0.14369999999999999</v>
      </c>
    </row>
    <row r="2532" spans="1:7" x14ac:dyDescent="0.35">
      <c r="A2532" t="s">
        <v>40</v>
      </c>
      <c r="B2532" t="s">
        <v>3</v>
      </c>
      <c r="C2532" s="4" t="s">
        <v>1</v>
      </c>
      <c r="D2532" s="8" t="str">
        <f>IF(OR(TRIM(C2532)="15",TRIM(C2532)="15-24"),"Youth",IF(TRIM(C2532)="25","Adult",""))</f>
        <v>Youth</v>
      </c>
      <c r="E2532" s="5">
        <v>2023</v>
      </c>
      <c r="F2532">
        <v>2.1909999999999998</v>
      </c>
      <c r="G2532" s="6">
        <v>0.2019</v>
      </c>
    </row>
    <row r="2533" spans="1:7" x14ac:dyDescent="0.35">
      <c r="A2533" t="s">
        <v>40</v>
      </c>
      <c r="B2533" t="s">
        <v>3</v>
      </c>
      <c r="C2533" s="4">
        <v>25</v>
      </c>
      <c r="D2533" s="8" t="str">
        <f>IF(OR(TRIM(C2533)="15",TRIM(C2533)="15-24"),"Youth",IF(TRIM(C2533)="25","Adult",""))</f>
        <v>Adult</v>
      </c>
      <c r="E2533" s="5">
        <v>2023</v>
      </c>
      <c r="F2533">
        <v>12.579000000000001</v>
      </c>
      <c r="G2533" s="6">
        <v>0.1258</v>
      </c>
    </row>
    <row r="2534" spans="1:7" x14ac:dyDescent="0.35">
      <c r="A2534" t="s">
        <v>40</v>
      </c>
      <c r="B2534" t="s">
        <v>2</v>
      </c>
      <c r="C2534" s="4">
        <v>15</v>
      </c>
      <c r="D2534" s="8" t="str">
        <f>IF(OR(TRIM(C2534)="15",TRIM(C2534)="15-24"),"Youth",IF(TRIM(C2534)="25","Adult",""))</f>
        <v>Youth</v>
      </c>
      <c r="E2534" s="5">
        <v>2022</v>
      </c>
      <c r="F2534">
        <v>13.73</v>
      </c>
      <c r="G2534" s="6">
        <v>0.13700000000000001</v>
      </c>
    </row>
    <row r="2535" spans="1:7" x14ac:dyDescent="0.35">
      <c r="A2535" t="s">
        <v>40</v>
      </c>
      <c r="B2535" t="s">
        <v>2</v>
      </c>
      <c r="C2535" s="4" t="s">
        <v>1</v>
      </c>
      <c r="D2535" s="8" t="str">
        <f>IF(OR(TRIM(C2535)="15",TRIM(C2535)="15-24"),"Youth",IF(TRIM(C2535)="25","Adult",""))</f>
        <v>Youth</v>
      </c>
      <c r="E2535" s="5">
        <v>2022</v>
      </c>
      <c r="F2535">
        <v>21.54</v>
      </c>
      <c r="G2535" s="6">
        <v>0.21049999999999999</v>
      </c>
    </row>
    <row r="2536" spans="1:7" x14ac:dyDescent="0.35">
      <c r="A2536" t="s">
        <v>40</v>
      </c>
      <c r="B2536" t="s">
        <v>2</v>
      </c>
      <c r="C2536" s="4">
        <v>25</v>
      </c>
      <c r="D2536" s="8" t="str">
        <f>IF(OR(TRIM(C2536)="15",TRIM(C2536)="15-24"),"Youth",IF(TRIM(C2536)="25","Adult",""))</f>
        <v>Adult</v>
      </c>
      <c r="E2536" s="5">
        <v>2022</v>
      </c>
      <c r="F2536">
        <v>11.659000000000001</v>
      </c>
      <c r="G2536" s="6">
        <v>0.1166</v>
      </c>
    </row>
    <row r="2537" spans="1:7" x14ac:dyDescent="0.35">
      <c r="A2537" t="s">
        <v>40</v>
      </c>
      <c r="B2537" t="s">
        <v>3</v>
      </c>
      <c r="C2537" s="4">
        <v>15</v>
      </c>
      <c r="D2537" s="8" t="str">
        <f>IF(OR(TRIM(C2537)="15",TRIM(C2537)="15-24"),"Youth",IF(TRIM(C2537)="25","Adult",""))</f>
        <v>Youth</v>
      </c>
      <c r="E2537" s="5">
        <v>2022</v>
      </c>
      <c r="F2537">
        <v>16.611999999999998</v>
      </c>
      <c r="G2537" s="6">
        <v>0.1661</v>
      </c>
    </row>
    <row r="2538" spans="1:7" x14ac:dyDescent="0.35">
      <c r="A2538" t="s">
        <v>40</v>
      </c>
      <c r="B2538" t="s">
        <v>3</v>
      </c>
      <c r="C2538" s="4" t="s">
        <v>1</v>
      </c>
      <c r="D2538" s="8" t="str">
        <f>IF(OR(TRIM(C2538)="15",TRIM(C2538)="15-24"),"Youth",IF(TRIM(C2538)="25","Adult",""))</f>
        <v>Youth</v>
      </c>
      <c r="E2538" s="5">
        <v>2022</v>
      </c>
      <c r="F2538">
        <v>23.462</v>
      </c>
      <c r="G2538" s="6">
        <v>0.2346</v>
      </c>
    </row>
    <row r="2539" spans="1:7" x14ac:dyDescent="0.35">
      <c r="A2539" t="s">
        <v>40</v>
      </c>
      <c r="B2539" t="s">
        <v>3</v>
      </c>
      <c r="C2539" s="4">
        <v>25</v>
      </c>
      <c r="D2539" s="8" t="str">
        <f>IF(OR(TRIM(C2539)="15",TRIM(C2539)="15-24"),"Youth",IF(TRIM(C2539)="25","Adult",""))</f>
        <v>Adult</v>
      </c>
      <c r="E2539" s="5">
        <v>2022</v>
      </c>
      <c r="F2539">
        <v>14.683</v>
      </c>
      <c r="G2539" s="6">
        <v>0.14680000000000001</v>
      </c>
    </row>
    <row r="2540" spans="1:7" x14ac:dyDescent="0.35">
      <c r="A2540" t="s">
        <v>40</v>
      </c>
      <c r="B2540" t="s">
        <v>2</v>
      </c>
      <c r="C2540" s="4">
        <v>15</v>
      </c>
      <c r="D2540" s="8" t="str">
        <f>IF(OR(TRIM(C2540)="15",TRIM(C2540)="15-24"),"Youth",IF(TRIM(C2540)="25","Adult",""))</f>
        <v>Youth</v>
      </c>
      <c r="E2540" s="5">
        <v>2021</v>
      </c>
      <c r="F2540">
        <v>14.28</v>
      </c>
      <c r="G2540" s="6">
        <v>0.14280000000000001</v>
      </c>
    </row>
    <row r="2541" spans="1:7" x14ac:dyDescent="0.35">
      <c r="A2541" t="s">
        <v>40</v>
      </c>
      <c r="B2541" t="s">
        <v>2</v>
      </c>
      <c r="C2541" s="4" t="s">
        <v>1</v>
      </c>
      <c r="D2541" s="8" t="str">
        <f>IF(OR(TRIM(C2541)="15",TRIM(C2541)="15-24"),"Youth",IF(TRIM(C2541)="25","Adult",""))</f>
        <v>Youth</v>
      </c>
      <c r="E2541" s="5">
        <v>2021</v>
      </c>
      <c r="F2541">
        <v>22.437000000000001</v>
      </c>
      <c r="G2541" s="6">
        <v>0.22439999999999999</v>
      </c>
    </row>
    <row r="2542" spans="1:7" x14ac:dyDescent="0.35">
      <c r="A2542" t="s">
        <v>40</v>
      </c>
      <c r="B2542" t="s">
        <v>2</v>
      </c>
      <c r="C2542" s="4">
        <v>25</v>
      </c>
      <c r="D2542" s="8" t="str">
        <f>IF(OR(TRIM(C2542)="15",TRIM(C2542)="15-24"),"Youth",IF(TRIM(C2542)="25","Adult",""))</f>
        <v>Adult</v>
      </c>
      <c r="E2542" s="5">
        <v>2021</v>
      </c>
      <c r="F2542">
        <v>12.3</v>
      </c>
      <c r="G2542" s="6">
        <v>0.1203</v>
      </c>
    </row>
    <row r="2543" spans="1:7" x14ac:dyDescent="0.35">
      <c r="A2543" t="s">
        <v>40</v>
      </c>
      <c r="B2543" t="s">
        <v>3</v>
      </c>
      <c r="C2543" s="4">
        <v>15</v>
      </c>
      <c r="D2543" s="8" t="str">
        <f>IF(OR(TRIM(C2543)="15",TRIM(C2543)="15-24"),"Youth",IF(TRIM(C2543)="25","Adult",""))</f>
        <v>Youth</v>
      </c>
      <c r="E2543" s="5">
        <v>2021</v>
      </c>
      <c r="F2543">
        <v>17.445</v>
      </c>
      <c r="G2543" s="6">
        <v>0.17449999999999999</v>
      </c>
    </row>
    <row r="2544" spans="1:7" x14ac:dyDescent="0.35">
      <c r="A2544" t="s">
        <v>40</v>
      </c>
      <c r="B2544" t="s">
        <v>3</v>
      </c>
      <c r="C2544" s="4" t="s">
        <v>1</v>
      </c>
      <c r="D2544" s="8" t="str">
        <f>IF(OR(TRIM(C2544)="15",TRIM(C2544)="15-24"),"Youth",IF(TRIM(C2544)="25","Adult",""))</f>
        <v>Youth</v>
      </c>
      <c r="E2544" s="5">
        <v>2021</v>
      </c>
      <c r="F2544">
        <v>24.271000000000001</v>
      </c>
      <c r="G2544" s="6">
        <v>0.2427</v>
      </c>
    </row>
    <row r="2545" spans="1:7" x14ac:dyDescent="0.35">
      <c r="A2545" t="s">
        <v>40</v>
      </c>
      <c r="B2545" t="s">
        <v>3</v>
      </c>
      <c r="C2545" s="4">
        <v>25</v>
      </c>
      <c r="D2545" s="8" t="str">
        <f>IF(OR(TRIM(C2545)="15",TRIM(C2545)="15-24"),"Youth",IF(TRIM(C2545)="25","Adult",""))</f>
        <v>Adult</v>
      </c>
      <c r="E2545" s="5">
        <v>2021</v>
      </c>
      <c r="F2545">
        <v>15.515000000000001</v>
      </c>
      <c r="G2545" s="6">
        <v>0.1552</v>
      </c>
    </row>
    <row r="2546" spans="1:7" x14ac:dyDescent="0.35">
      <c r="A2546" t="s">
        <v>40</v>
      </c>
      <c r="B2546" t="s">
        <v>2</v>
      </c>
      <c r="C2546" s="4">
        <v>15</v>
      </c>
      <c r="D2546" s="8" t="str">
        <f>IF(OR(TRIM(C2546)="15",TRIM(C2546)="15-24"),"Youth",IF(TRIM(C2546)="25","Adult",""))</f>
        <v>Youth</v>
      </c>
      <c r="E2546" s="5">
        <v>2020</v>
      </c>
      <c r="F2546">
        <v>1.8680000000000001</v>
      </c>
      <c r="G2546" s="6">
        <v>0.1087</v>
      </c>
    </row>
    <row r="2547" spans="1:7" x14ac:dyDescent="0.35">
      <c r="A2547" t="s">
        <v>40</v>
      </c>
      <c r="B2547" t="s">
        <v>2</v>
      </c>
      <c r="C2547" s="4" t="s">
        <v>1</v>
      </c>
      <c r="D2547" s="8" t="str">
        <f>IF(OR(TRIM(C2547)="15",TRIM(C2547)="15-24"),"Youth",IF(TRIM(C2547)="25","Adult",""))</f>
        <v>Youth</v>
      </c>
      <c r="E2547" s="5">
        <v>2020</v>
      </c>
      <c r="F2547">
        <v>14.692</v>
      </c>
      <c r="G2547" s="6">
        <v>0.1469</v>
      </c>
    </row>
    <row r="2548" spans="1:7" x14ac:dyDescent="0.35">
      <c r="A2548" t="s">
        <v>40</v>
      </c>
      <c r="B2548" t="s">
        <v>2</v>
      </c>
      <c r="C2548" s="4">
        <v>25</v>
      </c>
      <c r="D2548" s="8" t="str">
        <f>IF(OR(TRIM(C2548)="15",TRIM(C2548)="15-24"),"Youth",IF(TRIM(C2548)="25","Adult",""))</f>
        <v>Adult</v>
      </c>
      <c r="E2548" s="5">
        <v>2020</v>
      </c>
      <c r="F2548">
        <v>9.6219999999999999</v>
      </c>
      <c r="G2548" s="6">
        <v>9.6199999999999994E-2</v>
      </c>
    </row>
    <row r="2549" spans="1:7" x14ac:dyDescent="0.35">
      <c r="A2549" t="s">
        <v>40</v>
      </c>
      <c r="B2549" t="s">
        <v>3</v>
      </c>
      <c r="C2549" s="4">
        <v>15</v>
      </c>
      <c r="D2549" s="8" t="str">
        <f>IF(OR(TRIM(C2549)="15",TRIM(C2549)="15-24"),"Youth",IF(TRIM(C2549)="25","Adult",""))</f>
        <v>Youth</v>
      </c>
      <c r="E2549" s="5">
        <v>2020</v>
      </c>
      <c r="F2549">
        <v>12.898999999999999</v>
      </c>
      <c r="G2549" s="6">
        <v>0.129</v>
      </c>
    </row>
    <row r="2550" spans="1:7" x14ac:dyDescent="0.35">
      <c r="A2550" t="s">
        <v>40</v>
      </c>
      <c r="B2550" t="s">
        <v>3</v>
      </c>
      <c r="C2550" s="4" t="s">
        <v>1</v>
      </c>
      <c r="D2550" s="8" t="str">
        <f>IF(OR(TRIM(C2550)="15",TRIM(C2550)="15-24"),"Youth",IF(TRIM(C2550)="25","Adult",""))</f>
        <v>Youth</v>
      </c>
      <c r="E2550" s="5">
        <v>2020</v>
      </c>
      <c r="F2550">
        <v>17.38</v>
      </c>
      <c r="G2550" s="6">
        <v>0.1731</v>
      </c>
    </row>
    <row r="2551" spans="1:7" x14ac:dyDescent="0.35">
      <c r="A2551" t="s">
        <v>40</v>
      </c>
      <c r="B2551" t="s">
        <v>3</v>
      </c>
      <c r="C2551" s="4">
        <v>25</v>
      </c>
      <c r="D2551" s="8" t="str">
        <f>IF(OR(TRIM(C2551)="15",TRIM(C2551)="15-24"),"Youth",IF(TRIM(C2551)="25","Adult",""))</f>
        <v>Adult</v>
      </c>
      <c r="E2551" s="5">
        <v>2020</v>
      </c>
      <c r="F2551">
        <v>11.41</v>
      </c>
      <c r="G2551" s="6">
        <v>0.11409999999999999</v>
      </c>
    </row>
    <row r="2552" spans="1:7" x14ac:dyDescent="0.35">
      <c r="A2552" t="s">
        <v>40</v>
      </c>
      <c r="B2552" t="s">
        <v>2</v>
      </c>
      <c r="C2552" s="4">
        <v>15</v>
      </c>
      <c r="D2552" s="8" t="str">
        <f>IF(OR(TRIM(C2552)="15",TRIM(C2552)="15-24"),"Youth",IF(TRIM(C2552)="25","Adult",""))</f>
        <v>Youth</v>
      </c>
      <c r="E2552" s="5">
        <v>2019</v>
      </c>
      <c r="F2552">
        <v>1.57</v>
      </c>
      <c r="G2552" s="6">
        <v>0.1051</v>
      </c>
    </row>
    <row r="2553" spans="1:7" x14ac:dyDescent="0.35">
      <c r="A2553" t="s">
        <v>40</v>
      </c>
      <c r="B2553" t="s">
        <v>2</v>
      </c>
      <c r="C2553" s="4" t="s">
        <v>1</v>
      </c>
      <c r="D2553" s="8" t="str">
        <f>IF(OR(TRIM(C2553)="15",TRIM(C2553)="15-24"),"Youth",IF(TRIM(C2553)="25","Adult",""))</f>
        <v>Youth</v>
      </c>
      <c r="E2553" s="5">
        <v>2019</v>
      </c>
      <c r="F2553">
        <v>15.449</v>
      </c>
      <c r="G2553" s="6">
        <v>0.1545</v>
      </c>
    </row>
    <row r="2554" spans="1:7" x14ac:dyDescent="0.35">
      <c r="A2554" t="s">
        <v>40</v>
      </c>
      <c r="B2554" t="s">
        <v>2</v>
      </c>
      <c r="C2554" s="4">
        <v>25</v>
      </c>
      <c r="D2554" s="8" t="str">
        <f>IF(OR(TRIM(C2554)="15",TRIM(C2554)="15-24"),"Youth",IF(TRIM(C2554)="25","Adult",""))</f>
        <v>Adult</v>
      </c>
      <c r="E2554" s="5">
        <v>2019</v>
      </c>
      <c r="F2554">
        <v>9.58</v>
      </c>
      <c r="G2554" s="6">
        <v>9.06E-2</v>
      </c>
    </row>
    <row r="2555" spans="1:7" x14ac:dyDescent="0.35">
      <c r="A2555" t="s">
        <v>40</v>
      </c>
      <c r="B2555" t="s">
        <v>3</v>
      </c>
      <c r="C2555" s="4">
        <v>15</v>
      </c>
      <c r="D2555" s="8" t="str">
        <f>IF(OR(TRIM(C2555)="15",TRIM(C2555)="15-24"),"Youth",IF(TRIM(C2555)="25","Adult",""))</f>
        <v>Youth</v>
      </c>
      <c r="E2555" s="5">
        <v>2019</v>
      </c>
      <c r="F2555">
        <v>12.75</v>
      </c>
      <c r="G2555" s="6">
        <v>0.1208</v>
      </c>
    </row>
    <row r="2556" spans="1:7" x14ac:dyDescent="0.35">
      <c r="A2556" t="s">
        <v>40</v>
      </c>
      <c r="B2556" t="s">
        <v>3</v>
      </c>
      <c r="C2556" s="4" t="s">
        <v>1</v>
      </c>
      <c r="D2556" s="8" t="str">
        <f>IF(OR(TRIM(C2556)="15",TRIM(C2556)="15-24"),"Youth",IF(TRIM(C2556)="25","Adult",""))</f>
        <v>Youth</v>
      </c>
      <c r="E2556" s="5">
        <v>2019</v>
      </c>
      <c r="F2556">
        <v>16.75</v>
      </c>
      <c r="G2556" s="6">
        <v>0.1671</v>
      </c>
    </row>
    <row r="2557" spans="1:7" x14ac:dyDescent="0.35">
      <c r="A2557" t="s">
        <v>40</v>
      </c>
      <c r="B2557" t="s">
        <v>3</v>
      </c>
      <c r="C2557" s="4">
        <v>25</v>
      </c>
      <c r="D2557" s="8" t="str">
        <f>IF(OR(TRIM(C2557)="15",TRIM(C2557)="15-24"),"Youth",IF(TRIM(C2557)="25","Adult",""))</f>
        <v>Adult</v>
      </c>
      <c r="E2557" s="5">
        <v>2019</v>
      </c>
      <c r="F2557">
        <v>1.69</v>
      </c>
      <c r="G2557" s="6">
        <v>0.1061</v>
      </c>
    </row>
    <row r="2558" spans="1:7" x14ac:dyDescent="0.35">
      <c r="A2558" t="s">
        <v>40</v>
      </c>
      <c r="B2558" t="s">
        <v>2</v>
      </c>
      <c r="C2558" s="4">
        <v>15</v>
      </c>
      <c r="D2558" s="8" t="str">
        <f>IF(OR(TRIM(C2558)="15",TRIM(C2558)="15-24"),"Youth",IF(TRIM(C2558)="25","Adult",""))</f>
        <v>Youth</v>
      </c>
      <c r="E2558" s="5">
        <v>2018</v>
      </c>
      <c r="F2558">
        <v>1.2310000000000001</v>
      </c>
      <c r="G2558" s="6">
        <v>0.1023</v>
      </c>
    </row>
    <row r="2559" spans="1:7" x14ac:dyDescent="0.35">
      <c r="A2559" t="s">
        <v>40</v>
      </c>
      <c r="B2559" t="s">
        <v>2</v>
      </c>
      <c r="C2559" s="4" t="s">
        <v>1</v>
      </c>
      <c r="D2559" s="8" t="str">
        <f>IF(OR(TRIM(C2559)="15",TRIM(C2559)="15-24"),"Youth",IF(TRIM(C2559)="25","Adult",""))</f>
        <v>Youth</v>
      </c>
      <c r="E2559" s="5">
        <v>2018</v>
      </c>
      <c r="F2559">
        <v>15.721</v>
      </c>
      <c r="G2559" s="6">
        <v>0.15720000000000001</v>
      </c>
    </row>
    <row r="2560" spans="1:7" x14ac:dyDescent="0.35">
      <c r="A2560" t="s">
        <v>40</v>
      </c>
      <c r="B2560" t="s">
        <v>2</v>
      </c>
      <c r="C2560" s="4">
        <v>25</v>
      </c>
      <c r="D2560" s="8" t="str">
        <f>IF(OR(TRIM(C2560)="15",TRIM(C2560)="15-24"),"Youth",IF(TRIM(C2560)="25","Adult",""))</f>
        <v>Adult</v>
      </c>
      <c r="E2560" s="5">
        <v>2018</v>
      </c>
      <c r="F2560">
        <v>8.68</v>
      </c>
      <c r="G2560" s="6">
        <v>8.6099999999999996E-2</v>
      </c>
    </row>
    <row r="2561" spans="1:7" x14ac:dyDescent="0.35">
      <c r="A2561" t="s">
        <v>40</v>
      </c>
      <c r="B2561" t="s">
        <v>3</v>
      </c>
      <c r="C2561" s="4">
        <v>15</v>
      </c>
      <c r="D2561" s="8" t="str">
        <f>IF(OR(TRIM(C2561)="15",TRIM(C2561)="15-24"),"Youth",IF(TRIM(C2561)="25","Adult",""))</f>
        <v>Youth</v>
      </c>
      <c r="E2561" s="5">
        <v>2018</v>
      </c>
      <c r="F2561">
        <v>11.353999999999999</v>
      </c>
      <c r="G2561" s="6">
        <v>0.1135</v>
      </c>
    </row>
    <row r="2562" spans="1:7" x14ac:dyDescent="0.35">
      <c r="A2562" t="s">
        <v>40</v>
      </c>
      <c r="B2562" t="s">
        <v>3</v>
      </c>
      <c r="C2562" s="4" t="s">
        <v>1</v>
      </c>
      <c r="D2562" s="8" t="str">
        <f>IF(OR(TRIM(C2562)="15",TRIM(C2562)="15-24"),"Youth",IF(TRIM(C2562)="25","Adult",""))</f>
        <v>Youth</v>
      </c>
      <c r="E2562" s="5">
        <v>2018</v>
      </c>
      <c r="F2562">
        <v>16.866</v>
      </c>
      <c r="G2562" s="6">
        <v>0.16869999999999999</v>
      </c>
    </row>
    <row r="2563" spans="1:7" x14ac:dyDescent="0.35">
      <c r="A2563" t="s">
        <v>40</v>
      </c>
      <c r="B2563" t="s">
        <v>3</v>
      </c>
      <c r="C2563" s="4">
        <v>25</v>
      </c>
      <c r="D2563" s="8" t="str">
        <f>IF(OR(TRIM(C2563)="15",TRIM(C2563)="15-24"),"Youth",IF(TRIM(C2563)="25","Adult",""))</f>
        <v>Adult</v>
      </c>
      <c r="E2563" s="5">
        <v>2018</v>
      </c>
      <c r="F2563">
        <v>9.69</v>
      </c>
      <c r="G2563" s="6">
        <v>9.69E-2</v>
      </c>
    </row>
    <row r="2564" spans="1:7" x14ac:dyDescent="0.35">
      <c r="A2564" t="s">
        <v>40</v>
      </c>
      <c r="B2564" t="s">
        <v>2</v>
      </c>
      <c r="C2564" s="4">
        <v>15</v>
      </c>
      <c r="D2564" s="8" t="str">
        <f>IF(OR(TRIM(C2564)="15",TRIM(C2564)="15-24"),"Youth",IF(TRIM(C2564)="25","Adult",""))</f>
        <v>Youth</v>
      </c>
      <c r="E2564" s="5">
        <v>2017</v>
      </c>
      <c r="F2564">
        <v>11.18</v>
      </c>
      <c r="G2564" s="6">
        <v>0.1118</v>
      </c>
    </row>
    <row r="2565" spans="1:7" x14ac:dyDescent="0.35">
      <c r="A2565" t="s">
        <v>40</v>
      </c>
      <c r="B2565" t="s">
        <v>2</v>
      </c>
      <c r="C2565" s="4" t="s">
        <v>1</v>
      </c>
      <c r="D2565" s="8" t="str">
        <f>IF(OR(TRIM(C2565)="15",TRIM(C2565)="15-24"),"Youth",IF(TRIM(C2565)="25","Adult",""))</f>
        <v>Youth</v>
      </c>
      <c r="E2565" s="5">
        <v>2017</v>
      </c>
      <c r="F2565">
        <v>15.515000000000001</v>
      </c>
      <c r="G2565" s="6">
        <v>0.1552</v>
      </c>
    </row>
    <row r="2566" spans="1:7" x14ac:dyDescent="0.35">
      <c r="A2566" t="s">
        <v>40</v>
      </c>
      <c r="B2566" t="s">
        <v>2</v>
      </c>
      <c r="C2566" s="4">
        <v>25</v>
      </c>
      <c r="D2566" s="8" t="str">
        <f>IF(OR(TRIM(C2566)="15",TRIM(C2566)="15-24"),"Youth",IF(TRIM(C2566)="25","Adult",""))</f>
        <v>Adult</v>
      </c>
      <c r="E2566" s="5">
        <v>2017</v>
      </c>
      <c r="F2566">
        <v>9.8940000000000001</v>
      </c>
      <c r="G2566" s="6">
        <v>9.8900000000000002E-2</v>
      </c>
    </row>
    <row r="2567" spans="1:7" x14ac:dyDescent="0.35">
      <c r="A2567" t="s">
        <v>40</v>
      </c>
      <c r="B2567" t="s">
        <v>3</v>
      </c>
      <c r="C2567" s="4">
        <v>15</v>
      </c>
      <c r="D2567" s="8" t="str">
        <f>IF(OR(TRIM(C2567)="15",TRIM(C2567)="15-24"),"Youth",IF(TRIM(C2567)="25","Adult",""))</f>
        <v>Youth</v>
      </c>
      <c r="E2567" s="5">
        <v>2017</v>
      </c>
      <c r="F2567">
        <v>12.643000000000001</v>
      </c>
      <c r="G2567" s="6">
        <v>0.12640000000000001</v>
      </c>
    </row>
    <row r="2568" spans="1:7" x14ac:dyDescent="0.35">
      <c r="A2568" t="s">
        <v>40</v>
      </c>
      <c r="B2568" t="s">
        <v>3</v>
      </c>
      <c r="C2568" s="4" t="s">
        <v>1</v>
      </c>
      <c r="D2568" s="8" t="str">
        <f>IF(OR(TRIM(C2568)="15",TRIM(C2568)="15-24"),"Youth",IF(TRIM(C2568)="25","Adult",""))</f>
        <v>Youth</v>
      </c>
      <c r="E2568" s="5">
        <v>2017</v>
      </c>
      <c r="F2568">
        <v>18.11</v>
      </c>
      <c r="G2568" s="6">
        <v>0.18010000000000001</v>
      </c>
    </row>
    <row r="2569" spans="1:7" x14ac:dyDescent="0.35">
      <c r="A2569" t="s">
        <v>40</v>
      </c>
      <c r="B2569" t="s">
        <v>3</v>
      </c>
      <c r="C2569" s="4">
        <v>25</v>
      </c>
      <c r="D2569" s="8" t="str">
        <f>IF(OR(TRIM(C2569)="15",TRIM(C2569)="15-24"),"Youth",IF(TRIM(C2569)="25","Adult",""))</f>
        <v>Adult</v>
      </c>
      <c r="E2569" s="5">
        <v>2017</v>
      </c>
      <c r="F2569">
        <v>1.944</v>
      </c>
      <c r="G2569" s="6">
        <v>0.1094</v>
      </c>
    </row>
    <row r="2570" spans="1:7" x14ac:dyDescent="0.35">
      <c r="A2570" t="s">
        <v>40</v>
      </c>
      <c r="B2570" t="s">
        <v>2</v>
      </c>
      <c r="C2570" s="4">
        <v>15</v>
      </c>
      <c r="D2570" s="8" t="str">
        <f>IF(OR(TRIM(C2570)="15",TRIM(C2570)="15-24"),"Youth",IF(TRIM(C2570)="25","Adult",""))</f>
        <v>Youth</v>
      </c>
      <c r="E2570" s="5">
        <v>2016</v>
      </c>
      <c r="F2570">
        <v>11.97</v>
      </c>
      <c r="G2570" s="6">
        <v>0.111</v>
      </c>
    </row>
    <row r="2571" spans="1:7" x14ac:dyDescent="0.35">
      <c r="A2571" t="s">
        <v>40</v>
      </c>
      <c r="B2571" t="s">
        <v>2</v>
      </c>
      <c r="C2571" s="4" t="s">
        <v>1</v>
      </c>
      <c r="D2571" s="8" t="str">
        <f>IF(OR(TRIM(C2571)="15",TRIM(C2571)="15-24"),"Youth",IF(TRIM(C2571)="25","Adult",""))</f>
        <v>Youth</v>
      </c>
      <c r="E2571" s="5">
        <v>2016</v>
      </c>
      <c r="F2571">
        <v>15.391999999999999</v>
      </c>
      <c r="G2571" s="6">
        <v>0.15390000000000001</v>
      </c>
    </row>
    <row r="2572" spans="1:7" x14ac:dyDescent="0.35">
      <c r="A2572" t="s">
        <v>40</v>
      </c>
      <c r="B2572" t="s">
        <v>2</v>
      </c>
      <c r="C2572" s="4">
        <v>25</v>
      </c>
      <c r="D2572" s="8" t="str">
        <f>IF(OR(TRIM(C2572)="15",TRIM(C2572)="15-24"),"Youth",IF(TRIM(C2572)="25","Adult",""))</f>
        <v>Adult</v>
      </c>
      <c r="E2572" s="5">
        <v>2016</v>
      </c>
      <c r="F2572">
        <v>9.7919999999999998</v>
      </c>
      <c r="G2572" s="6">
        <v>9.7900000000000001E-2</v>
      </c>
    </row>
    <row r="2573" spans="1:7" x14ac:dyDescent="0.35">
      <c r="A2573" t="s">
        <v>40</v>
      </c>
      <c r="B2573" t="s">
        <v>3</v>
      </c>
      <c r="C2573" s="4">
        <v>15</v>
      </c>
      <c r="D2573" s="8" t="str">
        <f>IF(OR(TRIM(C2573)="15",TRIM(C2573)="15-24"),"Youth",IF(TRIM(C2573)="25","Adult",""))</f>
        <v>Youth</v>
      </c>
      <c r="E2573" s="5">
        <v>2016</v>
      </c>
      <c r="F2573">
        <v>12.555</v>
      </c>
      <c r="G2573" s="6">
        <v>0.12559999999999999</v>
      </c>
    </row>
    <row r="2574" spans="1:7" x14ac:dyDescent="0.35">
      <c r="A2574" t="s">
        <v>40</v>
      </c>
      <c r="B2574" t="s">
        <v>3</v>
      </c>
      <c r="C2574" s="4" t="s">
        <v>1</v>
      </c>
      <c r="D2574" s="8" t="str">
        <f>IF(OR(TRIM(C2574)="15",TRIM(C2574)="15-24"),"Youth",IF(TRIM(C2574)="25","Adult",""))</f>
        <v>Youth</v>
      </c>
      <c r="E2574" s="5">
        <v>2016</v>
      </c>
      <c r="F2574">
        <v>17.867000000000001</v>
      </c>
      <c r="G2574" s="6">
        <v>0.1787</v>
      </c>
    </row>
    <row r="2575" spans="1:7" x14ac:dyDescent="0.35">
      <c r="A2575" t="s">
        <v>40</v>
      </c>
      <c r="B2575" t="s">
        <v>3</v>
      </c>
      <c r="C2575" s="4">
        <v>25</v>
      </c>
      <c r="D2575" s="8" t="str">
        <f>IF(OR(TRIM(C2575)="15",TRIM(C2575)="15-24"),"Youth",IF(TRIM(C2575)="25","Adult",""))</f>
        <v>Adult</v>
      </c>
      <c r="E2575" s="5">
        <v>2016</v>
      </c>
      <c r="F2575">
        <v>1.833</v>
      </c>
      <c r="G2575" s="6">
        <v>0.10829999999999999</v>
      </c>
    </row>
    <row r="2576" spans="1:7" x14ac:dyDescent="0.35">
      <c r="A2576" t="s">
        <v>46</v>
      </c>
      <c r="B2576" t="s">
        <v>2</v>
      </c>
      <c r="C2576" s="4">
        <v>15</v>
      </c>
      <c r="D2576" s="8" t="str">
        <f>IF(OR(TRIM(C2576)="15",TRIM(C2576)="15-24"),"Youth",IF(TRIM(C2576)="25","Adult",""))</f>
        <v>Youth</v>
      </c>
      <c r="E2576" s="5">
        <v>2026</v>
      </c>
      <c r="F2576">
        <v>8.8970000000000002</v>
      </c>
      <c r="G2576" s="6">
        <v>8.8999999999999996E-2</v>
      </c>
    </row>
    <row r="2577" spans="1:7" x14ac:dyDescent="0.35">
      <c r="A2577" t="s">
        <v>46</v>
      </c>
      <c r="B2577" t="s">
        <v>2</v>
      </c>
      <c r="C2577" s="4" t="s">
        <v>1</v>
      </c>
      <c r="D2577" s="8" t="str">
        <f>IF(OR(TRIM(C2577)="15",TRIM(C2577)="15-24"),"Youth",IF(TRIM(C2577)="25","Adult",""))</f>
        <v>Youth</v>
      </c>
      <c r="E2577" s="5">
        <v>2026</v>
      </c>
      <c r="F2577">
        <v>8.48</v>
      </c>
      <c r="G2577" s="6">
        <v>8.48E-2</v>
      </c>
    </row>
    <row r="2578" spans="1:7" x14ac:dyDescent="0.35">
      <c r="A2578" t="s">
        <v>46</v>
      </c>
      <c r="B2578" t="s">
        <v>2</v>
      </c>
      <c r="C2578" s="4">
        <v>25</v>
      </c>
      <c r="D2578" s="8" t="str">
        <f>IF(OR(TRIM(C2578)="15",TRIM(C2578)="15-24"),"Youth",IF(TRIM(C2578)="25","Adult",""))</f>
        <v>Adult</v>
      </c>
      <c r="E2578" s="5">
        <v>2026</v>
      </c>
      <c r="F2578">
        <v>9.9600000000000009</v>
      </c>
      <c r="G2578" s="6">
        <v>9.0999999999999998E-2</v>
      </c>
    </row>
    <row r="2579" spans="1:7" x14ac:dyDescent="0.35">
      <c r="A2579" t="s">
        <v>46</v>
      </c>
      <c r="B2579" t="s">
        <v>3</v>
      </c>
      <c r="C2579" s="4">
        <v>15</v>
      </c>
      <c r="D2579" s="8" t="str">
        <f>IF(OR(TRIM(C2579)="15",TRIM(C2579)="15-24"),"Youth",IF(TRIM(C2579)="25","Adult",""))</f>
        <v>Youth</v>
      </c>
      <c r="E2579" s="5">
        <v>2026</v>
      </c>
      <c r="F2579">
        <v>9.2249999999999996</v>
      </c>
      <c r="G2579" s="6">
        <v>9.2299999999999993E-2</v>
      </c>
    </row>
    <row r="2580" spans="1:7" x14ac:dyDescent="0.35">
      <c r="A2580" t="s">
        <v>46</v>
      </c>
      <c r="B2580" t="s">
        <v>3</v>
      </c>
      <c r="C2580" s="4" t="s">
        <v>1</v>
      </c>
      <c r="D2580" s="8" t="str">
        <f>IF(OR(TRIM(C2580)="15",TRIM(C2580)="15-24"),"Youth",IF(TRIM(C2580)="25","Adult",""))</f>
        <v>Youth</v>
      </c>
      <c r="E2580" s="5">
        <v>2026</v>
      </c>
      <c r="F2580">
        <v>9.298</v>
      </c>
      <c r="G2580" s="6">
        <v>9.2999999999999999E-2</v>
      </c>
    </row>
    <row r="2581" spans="1:7" x14ac:dyDescent="0.35">
      <c r="A2581" t="s">
        <v>46</v>
      </c>
      <c r="B2581" t="s">
        <v>3</v>
      </c>
      <c r="C2581" s="4">
        <v>25</v>
      </c>
      <c r="D2581" s="8" t="str">
        <f>IF(OR(TRIM(C2581)="15",TRIM(C2581)="15-24"),"Youth",IF(TRIM(C2581)="25","Adult",""))</f>
        <v>Adult</v>
      </c>
      <c r="E2581" s="5">
        <v>2026</v>
      </c>
      <c r="F2581">
        <v>9.1940000000000008</v>
      </c>
      <c r="G2581" s="6">
        <v>9.1899999999999996E-2</v>
      </c>
    </row>
    <row r="2582" spans="1:7" x14ac:dyDescent="0.35">
      <c r="A2582" t="s">
        <v>46</v>
      </c>
      <c r="B2582" t="s">
        <v>2</v>
      </c>
      <c r="C2582" s="4">
        <v>15</v>
      </c>
      <c r="D2582" s="8" t="str">
        <f>IF(OR(TRIM(C2582)="15",TRIM(C2582)="15-24"),"Youth",IF(TRIM(C2582)="25","Adult",""))</f>
        <v>Youth</v>
      </c>
      <c r="E2582" s="5">
        <v>2025</v>
      </c>
      <c r="F2582">
        <v>8.9870000000000001</v>
      </c>
      <c r="G2582" s="6">
        <v>8.9899999999999994E-2</v>
      </c>
    </row>
    <row r="2583" spans="1:7" x14ac:dyDescent="0.35">
      <c r="A2583" t="s">
        <v>46</v>
      </c>
      <c r="B2583" t="s">
        <v>2</v>
      </c>
      <c r="C2583" s="4" t="s">
        <v>1</v>
      </c>
      <c r="D2583" s="8" t="str">
        <f>IF(OR(TRIM(C2583)="15",TRIM(C2583)="15-24"),"Youth",IF(TRIM(C2583)="25","Adult",""))</f>
        <v>Youth</v>
      </c>
      <c r="E2583" s="5">
        <v>2025</v>
      </c>
      <c r="F2583">
        <v>8.2929999999999993</v>
      </c>
      <c r="G2583" s="6">
        <v>8.2900000000000001E-2</v>
      </c>
    </row>
    <row r="2584" spans="1:7" x14ac:dyDescent="0.35">
      <c r="A2584" t="s">
        <v>46</v>
      </c>
      <c r="B2584" t="s">
        <v>2</v>
      </c>
      <c r="C2584" s="4">
        <v>25</v>
      </c>
      <c r="D2584" s="8" t="str">
        <f>IF(OR(TRIM(C2584)="15",TRIM(C2584)="15-24"),"Youth",IF(TRIM(C2584)="25","Adult",""))</f>
        <v>Adult</v>
      </c>
      <c r="E2584" s="5">
        <v>2025</v>
      </c>
      <c r="F2584">
        <v>9.3179999999999996</v>
      </c>
      <c r="G2584" s="6">
        <v>9.3200000000000005E-2</v>
      </c>
    </row>
    <row r="2585" spans="1:7" x14ac:dyDescent="0.35">
      <c r="A2585" t="s">
        <v>46</v>
      </c>
      <c r="B2585" t="s">
        <v>3</v>
      </c>
      <c r="C2585" s="4">
        <v>15</v>
      </c>
      <c r="D2585" s="8" t="str">
        <f>IF(OR(TRIM(C2585)="15",TRIM(C2585)="15-24"),"Youth",IF(TRIM(C2585)="25","Adult",""))</f>
        <v>Youth</v>
      </c>
      <c r="E2585" s="5">
        <v>2025</v>
      </c>
      <c r="F2585">
        <v>9.2810000000000006</v>
      </c>
      <c r="G2585" s="6">
        <v>9.2799999999999994E-2</v>
      </c>
    </row>
    <row r="2586" spans="1:7" x14ac:dyDescent="0.35">
      <c r="A2586" t="s">
        <v>46</v>
      </c>
      <c r="B2586" t="s">
        <v>3</v>
      </c>
      <c r="C2586" s="4" t="s">
        <v>1</v>
      </c>
      <c r="D2586" s="8" t="str">
        <f>IF(OR(TRIM(C2586)="15",TRIM(C2586)="15-24"),"Youth",IF(TRIM(C2586)="25","Adult",""))</f>
        <v>Youth</v>
      </c>
      <c r="E2586" s="5">
        <v>2025</v>
      </c>
      <c r="F2586">
        <v>9.3559999999999999</v>
      </c>
      <c r="G2586" s="6">
        <v>9.3600000000000003E-2</v>
      </c>
    </row>
    <row r="2587" spans="1:7" x14ac:dyDescent="0.35">
      <c r="A2587" t="s">
        <v>46</v>
      </c>
      <c r="B2587" t="s">
        <v>3</v>
      </c>
      <c r="C2587" s="4">
        <v>25</v>
      </c>
      <c r="D2587" s="8" t="str">
        <f>IF(OR(TRIM(C2587)="15",TRIM(C2587)="15-24"),"Youth",IF(TRIM(C2587)="25","Adult",""))</f>
        <v>Adult</v>
      </c>
      <c r="E2587" s="5">
        <v>2025</v>
      </c>
      <c r="F2587">
        <v>9.25</v>
      </c>
      <c r="G2587" s="6">
        <v>9.2499999999999999E-2</v>
      </c>
    </row>
    <row r="2588" spans="1:7" x14ac:dyDescent="0.35">
      <c r="A2588" t="s">
        <v>46</v>
      </c>
      <c r="B2588" t="s">
        <v>2</v>
      </c>
      <c r="C2588" s="4">
        <v>15</v>
      </c>
      <c r="D2588" s="8" t="str">
        <f>IF(OR(TRIM(C2588)="15",TRIM(C2588)="15-24"),"Youth",IF(TRIM(C2588)="25","Adult",""))</f>
        <v>Youth</v>
      </c>
      <c r="E2588" s="5">
        <v>2024</v>
      </c>
      <c r="F2588">
        <v>8.94</v>
      </c>
      <c r="G2588" s="6">
        <v>8.9399999999999993E-2</v>
      </c>
    </row>
    <row r="2589" spans="1:7" x14ac:dyDescent="0.35">
      <c r="A2589" t="s">
        <v>46</v>
      </c>
      <c r="B2589" t="s">
        <v>2</v>
      </c>
      <c r="C2589" s="4" t="s">
        <v>1</v>
      </c>
      <c r="D2589" s="8" t="str">
        <f>IF(OR(TRIM(C2589)="15",TRIM(C2589)="15-24"),"Youth",IF(TRIM(C2589)="25","Adult",""))</f>
        <v>Youth</v>
      </c>
      <c r="E2589" s="5">
        <v>2024</v>
      </c>
      <c r="F2589">
        <v>7.9950000000000001</v>
      </c>
      <c r="G2589" s="6">
        <v>0.08</v>
      </c>
    </row>
    <row r="2590" spans="1:7" x14ac:dyDescent="0.35">
      <c r="A2590" t="s">
        <v>46</v>
      </c>
      <c r="B2590" t="s">
        <v>2</v>
      </c>
      <c r="C2590" s="4">
        <v>25</v>
      </c>
      <c r="D2590" s="8" t="str">
        <f>IF(OR(TRIM(C2590)="15",TRIM(C2590)="15-24"),"Youth",IF(TRIM(C2590)="25","Adult",""))</f>
        <v>Adult</v>
      </c>
      <c r="E2590" s="5">
        <v>2024</v>
      </c>
      <c r="F2590">
        <v>9.3879999999999999</v>
      </c>
      <c r="G2590" s="6">
        <v>9.3899999999999997E-2</v>
      </c>
    </row>
    <row r="2591" spans="1:7" x14ac:dyDescent="0.35">
      <c r="A2591" t="s">
        <v>46</v>
      </c>
      <c r="B2591" t="s">
        <v>3</v>
      </c>
      <c r="C2591" s="4">
        <v>15</v>
      </c>
      <c r="D2591" s="8" t="str">
        <f>IF(OR(TRIM(C2591)="15",TRIM(C2591)="15-24"),"Youth",IF(TRIM(C2591)="25","Adult",""))</f>
        <v>Youth</v>
      </c>
      <c r="E2591" s="5">
        <v>2024</v>
      </c>
      <c r="F2591">
        <v>9.1780000000000008</v>
      </c>
      <c r="G2591" s="6">
        <v>9.1800000000000007E-2</v>
      </c>
    </row>
    <row r="2592" spans="1:7" x14ac:dyDescent="0.35">
      <c r="A2592" t="s">
        <v>46</v>
      </c>
      <c r="B2592" t="s">
        <v>3</v>
      </c>
      <c r="C2592" s="4" t="s">
        <v>1</v>
      </c>
      <c r="D2592" s="8" t="str">
        <f>IF(OR(TRIM(C2592)="15",TRIM(C2592)="15-24"),"Youth",IF(TRIM(C2592)="25","Adult",""))</f>
        <v>Youth</v>
      </c>
      <c r="E2592" s="5">
        <v>2024</v>
      </c>
      <c r="F2592">
        <v>9.19</v>
      </c>
      <c r="G2592" s="6">
        <v>9.1899999999999996E-2</v>
      </c>
    </row>
    <row r="2593" spans="1:7" x14ac:dyDescent="0.35">
      <c r="A2593" t="s">
        <v>46</v>
      </c>
      <c r="B2593" t="s">
        <v>3</v>
      </c>
      <c r="C2593" s="4">
        <v>25</v>
      </c>
      <c r="D2593" s="8" t="str">
        <f>IF(OR(TRIM(C2593)="15",TRIM(C2593)="15-24"),"Youth",IF(TRIM(C2593)="25","Adult",""))</f>
        <v>Adult</v>
      </c>
      <c r="E2593" s="5">
        <v>2024</v>
      </c>
      <c r="F2593">
        <v>9.173</v>
      </c>
      <c r="G2593" s="6">
        <v>9.1700000000000004E-2</v>
      </c>
    </row>
    <row r="2594" spans="1:7" x14ac:dyDescent="0.35">
      <c r="A2594" t="s">
        <v>46</v>
      </c>
      <c r="B2594" t="s">
        <v>2</v>
      </c>
      <c r="C2594" s="4">
        <v>15</v>
      </c>
      <c r="D2594" s="8" t="str">
        <f>IF(OR(TRIM(C2594)="15",TRIM(C2594)="15-24"),"Youth",IF(TRIM(C2594)="25","Adult",""))</f>
        <v>Youth</v>
      </c>
      <c r="E2594" s="5">
        <v>2023</v>
      </c>
      <c r="F2594">
        <v>8.9139999999999997</v>
      </c>
      <c r="G2594" s="6">
        <v>8.9099999999999999E-2</v>
      </c>
    </row>
    <row r="2595" spans="1:7" x14ac:dyDescent="0.35">
      <c r="A2595" t="s">
        <v>46</v>
      </c>
      <c r="B2595" t="s">
        <v>2</v>
      </c>
      <c r="C2595" s="4" t="s">
        <v>1</v>
      </c>
      <c r="D2595" s="8" t="str">
        <f>IF(OR(TRIM(C2595)="15",TRIM(C2595)="15-24"),"Youth",IF(TRIM(C2595)="25","Adult",""))</f>
        <v>Youth</v>
      </c>
      <c r="E2595" s="5">
        <v>2023</v>
      </c>
      <c r="F2595">
        <v>7.9720000000000004</v>
      </c>
      <c r="G2595" s="6">
        <v>7.9699999999999993E-2</v>
      </c>
    </row>
    <row r="2596" spans="1:7" x14ac:dyDescent="0.35">
      <c r="A2596" t="s">
        <v>46</v>
      </c>
      <c r="B2596" t="s">
        <v>2</v>
      </c>
      <c r="C2596" s="4">
        <v>25</v>
      </c>
      <c r="D2596" s="8" t="str">
        <f>IF(OR(TRIM(C2596)="15",TRIM(C2596)="15-24"),"Youth",IF(TRIM(C2596)="25","Adult",""))</f>
        <v>Adult</v>
      </c>
      <c r="E2596" s="5">
        <v>2023</v>
      </c>
      <c r="F2596">
        <v>9.3559999999999999</v>
      </c>
      <c r="G2596" s="6">
        <v>9.3600000000000003E-2</v>
      </c>
    </row>
    <row r="2597" spans="1:7" x14ac:dyDescent="0.35">
      <c r="A2597" t="s">
        <v>46</v>
      </c>
      <c r="B2597" t="s">
        <v>3</v>
      </c>
      <c r="C2597" s="4">
        <v>15</v>
      </c>
      <c r="D2597" s="8" t="str">
        <f>IF(OR(TRIM(C2597)="15",TRIM(C2597)="15-24"),"Youth",IF(TRIM(C2597)="25","Adult",""))</f>
        <v>Youth</v>
      </c>
      <c r="E2597" s="5">
        <v>2023</v>
      </c>
      <c r="F2597">
        <v>9.1530000000000005</v>
      </c>
      <c r="G2597" s="6">
        <v>9.1499999999999998E-2</v>
      </c>
    </row>
    <row r="2598" spans="1:7" x14ac:dyDescent="0.35">
      <c r="A2598" t="s">
        <v>46</v>
      </c>
      <c r="B2598" t="s">
        <v>3</v>
      </c>
      <c r="C2598" s="4" t="s">
        <v>1</v>
      </c>
      <c r="D2598" s="8" t="str">
        <f>IF(OR(TRIM(C2598)="15",TRIM(C2598)="15-24"),"Youth",IF(TRIM(C2598)="25","Adult",""))</f>
        <v>Youth</v>
      </c>
      <c r="E2598" s="5">
        <v>2023</v>
      </c>
      <c r="F2598">
        <v>9.1679999999999993</v>
      </c>
      <c r="G2598" s="6">
        <v>9.1700000000000004E-2</v>
      </c>
    </row>
    <row r="2599" spans="1:7" x14ac:dyDescent="0.35">
      <c r="A2599" t="s">
        <v>46</v>
      </c>
      <c r="B2599" t="s">
        <v>3</v>
      </c>
      <c r="C2599" s="4">
        <v>25</v>
      </c>
      <c r="D2599" s="8" t="str">
        <f>IF(OR(TRIM(C2599)="15",TRIM(C2599)="15-24"),"Youth",IF(TRIM(C2599)="25","Adult",""))</f>
        <v>Adult</v>
      </c>
      <c r="E2599" s="5">
        <v>2023</v>
      </c>
      <c r="F2599">
        <v>9.1460000000000008</v>
      </c>
      <c r="G2599" s="6">
        <v>9.1499999999999998E-2</v>
      </c>
    </row>
    <row r="2600" spans="1:7" x14ac:dyDescent="0.35">
      <c r="A2600" t="s">
        <v>46</v>
      </c>
      <c r="B2600" t="s">
        <v>2</v>
      </c>
      <c r="C2600" s="4">
        <v>15</v>
      </c>
      <c r="D2600" s="8" t="str">
        <f>IF(OR(TRIM(C2600)="15",TRIM(C2600)="15-24"),"Youth",IF(TRIM(C2600)="25","Adult",""))</f>
        <v>Youth</v>
      </c>
      <c r="E2600" s="5">
        <v>2022</v>
      </c>
      <c r="F2600">
        <v>8.8450000000000006</v>
      </c>
      <c r="G2600" s="6">
        <v>8.8499999999999995E-2</v>
      </c>
    </row>
    <row r="2601" spans="1:7" x14ac:dyDescent="0.35">
      <c r="A2601" t="s">
        <v>46</v>
      </c>
      <c r="B2601" t="s">
        <v>2</v>
      </c>
      <c r="C2601" s="4" t="s">
        <v>1</v>
      </c>
      <c r="D2601" s="8" t="str">
        <f>IF(OR(TRIM(C2601)="15",TRIM(C2601)="15-24"),"Youth",IF(TRIM(C2601)="25","Adult",""))</f>
        <v>Youth</v>
      </c>
      <c r="E2601" s="5">
        <v>2022</v>
      </c>
      <c r="F2601">
        <v>7.9169999999999998</v>
      </c>
      <c r="G2601" s="6">
        <v>7.9200000000000007E-2</v>
      </c>
    </row>
    <row r="2602" spans="1:7" x14ac:dyDescent="0.35">
      <c r="A2602" t="s">
        <v>46</v>
      </c>
      <c r="B2602" t="s">
        <v>2</v>
      </c>
      <c r="C2602" s="4">
        <v>25</v>
      </c>
      <c r="D2602" s="8" t="str">
        <f>IF(OR(TRIM(C2602)="15",TRIM(C2602)="15-24"),"Youth",IF(TRIM(C2602)="25","Adult",""))</f>
        <v>Adult</v>
      </c>
      <c r="E2602" s="5">
        <v>2022</v>
      </c>
      <c r="F2602">
        <v>9.2739999999999991</v>
      </c>
      <c r="G2602" s="6">
        <v>9.2700000000000005E-2</v>
      </c>
    </row>
    <row r="2603" spans="1:7" x14ac:dyDescent="0.35">
      <c r="A2603" t="s">
        <v>46</v>
      </c>
      <c r="B2603" t="s">
        <v>3</v>
      </c>
      <c r="C2603" s="4">
        <v>15</v>
      </c>
      <c r="D2603" s="8" t="str">
        <f>IF(OR(TRIM(C2603)="15",TRIM(C2603)="15-24"),"Youth",IF(TRIM(C2603)="25","Adult",""))</f>
        <v>Youth</v>
      </c>
      <c r="E2603" s="5">
        <v>2022</v>
      </c>
      <c r="F2603">
        <v>9.86</v>
      </c>
      <c r="G2603" s="6">
        <v>9.0899999999999995E-2</v>
      </c>
    </row>
    <row r="2604" spans="1:7" x14ac:dyDescent="0.35">
      <c r="A2604" t="s">
        <v>46</v>
      </c>
      <c r="B2604" t="s">
        <v>3</v>
      </c>
      <c r="C2604" s="4" t="s">
        <v>1</v>
      </c>
      <c r="D2604" s="8" t="str">
        <f>IF(OR(TRIM(C2604)="15",TRIM(C2604)="15-24"),"Youth",IF(TRIM(C2604)="25","Adult",""))</f>
        <v>Youth</v>
      </c>
      <c r="E2604" s="5">
        <v>2022</v>
      </c>
      <c r="F2604">
        <v>9.1110000000000007</v>
      </c>
      <c r="G2604" s="6">
        <v>9.11E-2</v>
      </c>
    </row>
    <row r="2605" spans="1:7" x14ac:dyDescent="0.35">
      <c r="A2605" t="s">
        <v>46</v>
      </c>
      <c r="B2605" t="s">
        <v>3</v>
      </c>
      <c r="C2605" s="4">
        <v>25</v>
      </c>
      <c r="D2605" s="8" t="str">
        <f>IF(OR(TRIM(C2605)="15",TRIM(C2605)="15-24"),"Youth",IF(TRIM(C2605)="25","Adult",""))</f>
        <v>Adult</v>
      </c>
      <c r="E2605" s="5">
        <v>2022</v>
      </c>
      <c r="F2605">
        <v>9.75</v>
      </c>
      <c r="G2605" s="6">
        <v>9.0800000000000006E-2</v>
      </c>
    </row>
    <row r="2606" spans="1:7" x14ac:dyDescent="0.35">
      <c r="A2606" t="s">
        <v>46</v>
      </c>
      <c r="B2606" t="s">
        <v>2</v>
      </c>
      <c r="C2606" s="4">
        <v>15</v>
      </c>
      <c r="D2606" s="8" t="str">
        <f>IF(OR(TRIM(C2606)="15",TRIM(C2606)="15-24"),"Youth",IF(TRIM(C2606)="25","Adult",""))</f>
        <v>Youth</v>
      </c>
      <c r="E2606" s="5">
        <v>2021</v>
      </c>
      <c r="F2606">
        <v>9.5990000000000002</v>
      </c>
      <c r="G2606" s="6">
        <v>9.6000000000000002E-2</v>
      </c>
    </row>
    <row r="2607" spans="1:7" x14ac:dyDescent="0.35">
      <c r="A2607" t="s">
        <v>46</v>
      </c>
      <c r="B2607" t="s">
        <v>2</v>
      </c>
      <c r="C2607" s="4" t="s">
        <v>1</v>
      </c>
      <c r="D2607" s="8" t="str">
        <f>IF(OR(TRIM(C2607)="15",TRIM(C2607)="15-24"),"Youth",IF(TRIM(C2607)="25","Adult",""))</f>
        <v>Youth</v>
      </c>
      <c r="E2607" s="5">
        <v>2021</v>
      </c>
      <c r="F2607">
        <v>8.4710000000000001</v>
      </c>
      <c r="G2607" s="6">
        <v>8.4699999999999998E-2</v>
      </c>
    </row>
    <row r="2608" spans="1:7" x14ac:dyDescent="0.35">
      <c r="A2608" t="s">
        <v>46</v>
      </c>
      <c r="B2608" t="s">
        <v>2</v>
      </c>
      <c r="C2608" s="4">
        <v>25</v>
      </c>
      <c r="D2608" s="8" t="str">
        <f>IF(OR(TRIM(C2608)="15",TRIM(C2608)="15-24"),"Youth",IF(TRIM(C2608)="25","Adult",""))</f>
        <v>Adult</v>
      </c>
      <c r="E2608" s="5">
        <v>2021</v>
      </c>
      <c r="F2608">
        <v>1.19</v>
      </c>
      <c r="G2608" s="6">
        <v>0.1011</v>
      </c>
    </row>
    <row r="2609" spans="1:7" x14ac:dyDescent="0.35">
      <c r="A2609" t="s">
        <v>46</v>
      </c>
      <c r="B2609" t="s">
        <v>3</v>
      </c>
      <c r="C2609" s="4">
        <v>15</v>
      </c>
      <c r="D2609" s="8" t="str">
        <f>IF(OR(TRIM(C2609)="15",TRIM(C2609)="15-24"),"Youth",IF(TRIM(C2609)="25","Adult",""))</f>
        <v>Youth</v>
      </c>
      <c r="E2609" s="5">
        <v>2021</v>
      </c>
      <c r="F2609">
        <v>9.5269999999999992</v>
      </c>
      <c r="G2609" s="6">
        <v>9.5299999999999996E-2</v>
      </c>
    </row>
    <row r="2610" spans="1:7" x14ac:dyDescent="0.35">
      <c r="A2610" t="s">
        <v>46</v>
      </c>
      <c r="B2610" t="s">
        <v>3</v>
      </c>
      <c r="C2610" s="4" t="s">
        <v>1</v>
      </c>
      <c r="D2610" s="8" t="str">
        <f>IF(OR(TRIM(C2610)="15",TRIM(C2610)="15-24"),"Youth",IF(TRIM(C2610)="25","Adult",""))</f>
        <v>Youth</v>
      </c>
      <c r="E2610" s="5">
        <v>2021</v>
      </c>
      <c r="F2610">
        <v>9.7569999999999997</v>
      </c>
      <c r="G2610" s="6">
        <v>9.7600000000000006E-2</v>
      </c>
    </row>
    <row r="2611" spans="1:7" x14ac:dyDescent="0.35">
      <c r="A2611" t="s">
        <v>46</v>
      </c>
      <c r="B2611" t="s">
        <v>3</v>
      </c>
      <c r="C2611" s="4">
        <v>25</v>
      </c>
      <c r="D2611" s="8" t="str">
        <f>IF(OR(TRIM(C2611)="15",TRIM(C2611)="15-24"),"Youth",IF(TRIM(C2611)="25","Adult",""))</f>
        <v>Adult</v>
      </c>
      <c r="E2611" s="5">
        <v>2021</v>
      </c>
      <c r="F2611">
        <v>9.4320000000000004</v>
      </c>
      <c r="G2611" s="6">
        <v>9.4299999999999995E-2</v>
      </c>
    </row>
    <row r="2612" spans="1:7" x14ac:dyDescent="0.35">
      <c r="A2612" t="s">
        <v>46</v>
      </c>
      <c r="B2612" t="s">
        <v>2</v>
      </c>
      <c r="C2612" s="4">
        <v>15</v>
      </c>
      <c r="D2612" s="8" t="str">
        <f>IF(OR(TRIM(C2612)="15",TRIM(C2612)="15-24"),"Youth",IF(TRIM(C2612)="25","Adult",""))</f>
        <v>Youth</v>
      </c>
      <c r="E2612" s="5">
        <v>2020</v>
      </c>
      <c r="F2612">
        <v>9.6920000000000002</v>
      </c>
      <c r="G2612" s="6">
        <v>9.69E-2</v>
      </c>
    </row>
    <row r="2613" spans="1:7" x14ac:dyDescent="0.35">
      <c r="A2613" t="s">
        <v>46</v>
      </c>
      <c r="B2613" t="s">
        <v>2</v>
      </c>
      <c r="C2613" s="4" t="s">
        <v>1</v>
      </c>
      <c r="D2613" s="8" t="str">
        <f>IF(OR(TRIM(C2613)="15",TRIM(C2613)="15-24"),"Youth",IF(TRIM(C2613)="25","Adult",""))</f>
        <v>Youth</v>
      </c>
      <c r="E2613" s="5">
        <v>2020</v>
      </c>
      <c r="F2613">
        <v>8.6660000000000004</v>
      </c>
      <c r="G2613" s="6">
        <v>8.6699999999999999E-2</v>
      </c>
    </row>
    <row r="2614" spans="1:7" x14ac:dyDescent="0.35">
      <c r="A2614" t="s">
        <v>46</v>
      </c>
      <c r="B2614" t="s">
        <v>2</v>
      </c>
      <c r="C2614" s="4">
        <v>25</v>
      </c>
      <c r="D2614" s="8" t="str">
        <f>IF(OR(TRIM(C2614)="15",TRIM(C2614)="15-24"),"Youth",IF(TRIM(C2614)="25","Adult",""))</f>
        <v>Adult</v>
      </c>
      <c r="E2614" s="5">
        <v>2020</v>
      </c>
      <c r="F2614">
        <v>1.143</v>
      </c>
      <c r="G2614" s="6">
        <v>0.1014</v>
      </c>
    </row>
    <row r="2615" spans="1:7" x14ac:dyDescent="0.35">
      <c r="A2615" t="s">
        <v>46</v>
      </c>
      <c r="B2615" t="s">
        <v>3</v>
      </c>
      <c r="C2615" s="4">
        <v>15</v>
      </c>
      <c r="D2615" s="8" t="str">
        <f>IF(OR(TRIM(C2615)="15",TRIM(C2615)="15-24"),"Youth",IF(TRIM(C2615)="25","Adult",""))</f>
        <v>Youth</v>
      </c>
      <c r="E2615" s="5">
        <v>2020</v>
      </c>
      <c r="F2615">
        <v>9.6669999999999998</v>
      </c>
      <c r="G2615" s="6">
        <v>9.6699999999999994E-2</v>
      </c>
    </row>
    <row r="2616" spans="1:7" x14ac:dyDescent="0.35">
      <c r="A2616" t="s">
        <v>46</v>
      </c>
      <c r="B2616" t="s">
        <v>3</v>
      </c>
      <c r="C2616" s="4" t="s">
        <v>1</v>
      </c>
      <c r="D2616" s="8" t="str">
        <f>IF(OR(TRIM(C2616)="15",TRIM(C2616)="15-24"),"Youth",IF(TRIM(C2616)="25","Adult",""))</f>
        <v>Youth</v>
      </c>
      <c r="E2616" s="5">
        <v>2020</v>
      </c>
      <c r="F2616">
        <v>1.242</v>
      </c>
      <c r="G2616" s="6">
        <v>0.1024</v>
      </c>
    </row>
    <row r="2617" spans="1:7" x14ac:dyDescent="0.35">
      <c r="A2617" t="s">
        <v>46</v>
      </c>
      <c r="B2617" t="s">
        <v>3</v>
      </c>
      <c r="C2617" s="4">
        <v>25</v>
      </c>
      <c r="D2617" s="8" t="str">
        <f>IF(OR(TRIM(C2617)="15",TRIM(C2617)="15-24"),"Youth",IF(TRIM(C2617)="25","Adult",""))</f>
        <v>Adult</v>
      </c>
      <c r="E2617" s="5">
        <v>2020</v>
      </c>
      <c r="F2617">
        <v>9.4369999999999994</v>
      </c>
      <c r="G2617" s="6">
        <v>9.4399999999999998E-2</v>
      </c>
    </row>
    <row r="2618" spans="1:7" x14ac:dyDescent="0.35">
      <c r="A2618" t="s">
        <v>46</v>
      </c>
      <c r="B2618" t="s">
        <v>2</v>
      </c>
      <c r="C2618" s="4">
        <v>15</v>
      </c>
      <c r="D2618" s="8" t="str">
        <f>IF(OR(TRIM(C2618)="15",TRIM(C2618)="15-24"),"Youth",IF(TRIM(C2618)="25","Adult",""))</f>
        <v>Youth</v>
      </c>
      <c r="E2618" s="5">
        <v>2019</v>
      </c>
      <c r="F2618">
        <v>8.7390000000000008</v>
      </c>
      <c r="G2618" s="6">
        <v>8.7400000000000005E-2</v>
      </c>
    </row>
    <row r="2619" spans="1:7" x14ac:dyDescent="0.35">
      <c r="A2619" t="s">
        <v>46</v>
      </c>
      <c r="B2619" t="s">
        <v>2</v>
      </c>
      <c r="C2619" s="4" t="s">
        <v>1</v>
      </c>
      <c r="D2619" s="8" t="str">
        <f>IF(OR(TRIM(C2619)="15",TRIM(C2619)="15-24"),"Youth",IF(TRIM(C2619)="25","Adult",""))</f>
        <v>Youth</v>
      </c>
      <c r="E2619" s="5">
        <v>2019</v>
      </c>
      <c r="F2619">
        <v>7.8470000000000004</v>
      </c>
      <c r="G2619" s="6">
        <v>7.85E-2</v>
      </c>
    </row>
    <row r="2620" spans="1:7" x14ac:dyDescent="0.35">
      <c r="A2620" t="s">
        <v>46</v>
      </c>
      <c r="B2620" t="s">
        <v>2</v>
      </c>
      <c r="C2620" s="4">
        <v>25</v>
      </c>
      <c r="D2620" s="8" t="str">
        <f>IF(OR(TRIM(C2620)="15",TRIM(C2620)="15-24"),"Youth",IF(TRIM(C2620)="25","Adult",""))</f>
        <v>Adult</v>
      </c>
      <c r="E2620" s="5">
        <v>2019</v>
      </c>
      <c r="F2620">
        <v>9.1359999999999992</v>
      </c>
      <c r="G2620" s="6">
        <v>9.1399999999999995E-2</v>
      </c>
    </row>
    <row r="2621" spans="1:7" x14ac:dyDescent="0.35">
      <c r="A2621" t="s">
        <v>46</v>
      </c>
      <c r="B2621" t="s">
        <v>3</v>
      </c>
      <c r="C2621" s="4">
        <v>15</v>
      </c>
      <c r="D2621" s="8" t="str">
        <f>IF(OR(TRIM(C2621)="15",TRIM(C2621)="15-24"),"Youth",IF(TRIM(C2621)="25","Adult",""))</f>
        <v>Youth</v>
      </c>
      <c r="E2621" s="5">
        <v>2019</v>
      </c>
      <c r="F2621">
        <v>8.9329999999999998</v>
      </c>
      <c r="G2621" s="6">
        <v>8.9300000000000004E-2</v>
      </c>
    </row>
    <row r="2622" spans="1:7" x14ac:dyDescent="0.35">
      <c r="A2622" t="s">
        <v>46</v>
      </c>
      <c r="B2622" t="s">
        <v>3</v>
      </c>
      <c r="C2622" s="4" t="s">
        <v>1</v>
      </c>
      <c r="D2622" s="8" t="str">
        <f>IF(OR(TRIM(C2622)="15",TRIM(C2622)="15-24"),"Youth",IF(TRIM(C2622)="25","Adult",""))</f>
        <v>Youth</v>
      </c>
      <c r="E2622" s="5">
        <v>2019</v>
      </c>
      <c r="F2622">
        <v>9.8000000000000007</v>
      </c>
      <c r="G2622" s="6">
        <v>9.01E-2</v>
      </c>
    </row>
    <row r="2623" spans="1:7" x14ac:dyDescent="0.35">
      <c r="A2623" t="s">
        <v>46</v>
      </c>
      <c r="B2623" t="s">
        <v>3</v>
      </c>
      <c r="C2623" s="4">
        <v>25</v>
      </c>
      <c r="D2623" s="8" t="str">
        <f>IF(OR(TRIM(C2623)="15",TRIM(C2623)="15-24"),"Youth",IF(TRIM(C2623)="25","Adult",""))</f>
        <v>Adult</v>
      </c>
      <c r="E2623" s="5">
        <v>2019</v>
      </c>
      <c r="F2623">
        <v>8.92</v>
      </c>
      <c r="G2623" s="6">
        <v>8.8999999999999996E-2</v>
      </c>
    </row>
    <row r="2624" spans="1:7" x14ac:dyDescent="0.35">
      <c r="A2624" t="s">
        <v>46</v>
      </c>
      <c r="B2624" t="s">
        <v>2</v>
      </c>
      <c r="C2624" s="4">
        <v>15</v>
      </c>
      <c r="D2624" s="8" t="str">
        <f>IF(OR(TRIM(C2624)="15",TRIM(C2624)="15-24"),"Youth",IF(TRIM(C2624)="25","Adult",""))</f>
        <v>Youth</v>
      </c>
      <c r="E2624" s="5">
        <v>2018</v>
      </c>
      <c r="F2624">
        <v>8.6150000000000002</v>
      </c>
      <c r="G2624" s="6">
        <v>8.6199999999999999E-2</v>
      </c>
    </row>
    <row r="2625" spans="1:7" x14ac:dyDescent="0.35">
      <c r="A2625" t="s">
        <v>46</v>
      </c>
      <c r="B2625" t="s">
        <v>2</v>
      </c>
      <c r="C2625" s="4" t="s">
        <v>1</v>
      </c>
      <c r="D2625" s="8" t="str">
        <f>IF(OR(TRIM(C2625)="15",TRIM(C2625)="15-24"),"Youth",IF(TRIM(C2625)="25","Adult",""))</f>
        <v>Youth</v>
      </c>
      <c r="E2625" s="5">
        <v>2018</v>
      </c>
      <c r="F2625">
        <v>7.7679999999999998</v>
      </c>
      <c r="G2625" s="6">
        <v>7.7700000000000005E-2</v>
      </c>
    </row>
    <row r="2626" spans="1:7" x14ac:dyDescent="0.35">
      <c r="A2626" t="s">
        <v>46</v>
      </c>
      <c r="B2626" t="s">
        <v>2</v>
      </c>
      <c r="C2626" s="4">
        <v>25</v>
      </c>
      <c r="D2626" s="8" t="str">
        <f>IF(OR(TRIM(C2626)="15",TRIM(C2626)="15-24"),"Youth",IF(TRIM(C2626)="25","Adult",""))</f>
        <v>Adult</v>
      </c>
      <c r="E2626" s="5">
        <v>2018</v>
      </c>
      <c r="F2626">
        <v>9</v>
      </c>
      <c r="G2626" s="6">
        <v>0.09</v>
      </c>
    </row>
    <row r="2627" spans="1:7" x14ac:dyDescent="0.35">
      <c r="A2627" t="s">
        <v>46</v>
      </c>
      <c r="B2627" t="s">
        <v>3</v>
      </c>
      <c r="C2627" s="4">
        <v>15</v>
      </c>
      <c r="D2627" s="8" t="str">
        <f>IF(OR(TRIM(C2627)="15",TRIM(C2627)="15-24"),"Youth",IF(TRIM(C2627)="25","Adult",""))</f>
        <v>Youth</v>
      </c>
      <c r="E2627" s="5">
        <v>2018</v>
      </c>
      <c r="F2627">
        <v>8.8140000000000001</v>
      </c>
      <c r="G2627" s="6">
        <v>8.8099999999999998E-2</v>
      </c>
    </row>
    <row r="2628" spans="1:7" x14ac:dyDescent="0.35">
      <c r="A2628" t="s">
        <v>46</v>
      </c>
      <c r="B2628" t="s">
        <v>3</v>
      </c>
      <c r="C2628" s="4" t="s">
        <v>1</v>
      </c>
      <c r="D2628" s="8" t="str">
        <f>IF(OR(TRIM(C2628)="15",TRIM(C2628)="15-24"),"Youth",IF(TRIM(C2628)="25","Adult",""))</f>
        <v>Youth</v>
      </c>
      <c r="E2628" s="5">
        <v>2018</v>
      </c>
      <c r="F2628">
        <v>8.9149999999999991</v>
      </c>
      <c r="G2628" s="6">
        <v>8.9200000000000002E-2</v>
      </c>
    </row>
    <row r="2629" spans="1:7" x14ac:dyDescent="0.35">
      <c r="A2629" t="s">
        <v>46</v>
      </c>
      <c r="B2629" t="s">
        <v>3</v>
      </c>
      <c r="C2629" s="4">
        <v>25</v>
      </c>
      <c r="D2629" s="8" t="str">
        <f>IF(OR(TRIM(C2629)="15",TRIM(C2629)="15-24"),"Youth",IF(TRIM(C2629)="25","Adult",""))</f>
        <v>Adult</v>
      </c>
      <c r="E2629" s="5">
        <v>2018</v>
      </c>
      <c r="F2629">
        <v>8.7710000000000008</v>
      </c>
      <c r="G2629" s="6">
        <v>8.77E-2</v>
      </c>
    </row>
    <row r="2630" spans="1:7" x14ac:dyDescent="0.35">
      <c r="A2630" t="s">
        <v>46</v>
      </c>
      <c r="B2630" t="s">
        <v>2</v>
      </c>
      <c r="C2630" s="4">
        <v>15</v>
      </c>
      <c r="D2630" s="8" t="str">
        <f>IF(OR(TRIM(C2630)="15",TRIM(C2630)="15-24"),"Youth",IF(TRIM(C2630)="25","Adult",""))</f>
        <v>Youth</v>
      </c>
      <c r="E2630" s="5">
        <v>2017</v>
      </c>
      <c r="F2630">
        <v>8.7140000000000004</v>
      </c>
      <c r="G2630" s="6">
        <v>8.7099999999999997E-2</v>
      </c>
    </row>
    <row r="2631" spans="1:7" x14ac:dyDescent="0.35">
      <c r="A2631" t="s">
        <v>46</v>
      </c>
      <c r="B2631" t="s">
        <v>2</v>
      </c>
      <c r="C2631" s="4" t="s">
        <v>1</v>
      </c>
      <c r="D2631" s="8" t="str">
        <f>IF(OR(TRIM(C2631)="15",TRIM(C2631)="15-24"),"Youth",IF(TRIM(C2631)="25","Adult",""))</f>
        <v>Youth</v>
      </c>
      <c r="E2631" s="5">
        <v>2017</v>
      </c>
      <c r="F2631">
        <v>7.8460000000000001</v>
      </c>
      <c r="G2631" s="6">
        <v>7.85E-2</v>
      </c>
    </row>
    <row r="2632" spans="1:7" x14ac:dyDescent="0.35">
      <c r="A2632" t="s">
        <v>46</v>
      </c>
      <c r="B2632" t="s">
        <v>2</v>
      </c>
      <c r="C2632" s="4">
        <v>25</v>
      </c>
      <c r="D2632" s="8" t="str">
        <f>IF(OR(TRIM(C2632)="15",TRIM(C2632)="15-24"),"Youth",IF(TRIM(C2632)="25","Adult",""))</f>
        <v>Adult</v>
      </c>
      <c r="E2632" s="5">
        <v>2017</v>
      </c>
      <c r="F2632">
        <v>9.1150000000000002</v>
      </c>
      <c r="G2632" s="6">
        <v>9.1200000000000003E-2</v>
      </c>
    </row>
    <row r="2633" spans="1:7" x14ac:dyDescent="0.35">
      <c r="A2633" t="s">
        <v>46</v>
      </c>
      <c r="B2633" t="s">
        <v>3</v>
      </c>
      <c r="C2633" s="4">
        <v>15</v>
      </c>
      <c r="D2633" s="8" t="str">
        <f>IF(OR(TRIM(C2633)="15",TRIM(C2633)="15-24"),"Youth",IF(TRIM(C2633)="25","Adult",""))</f>
        <v>Youth</v>
      </c>
      <c r="E2633" s="5">
        <v>2017</v>
      </c>
      <c r="F2633">
        <v>8.99</v>
      </c>
      <c r="G2633" s="6">
        <v>8.9099999999999999E-2</v>
      </c>
    </row>
    <row r="2634" spans="1:7" x14ac:dyDescent="0.35">
      <c r="A2634" t="s">
        <v>46</v>
      </c>
      <c r="B2634" t="s">
        <v>3</v>
      </c>
      <c r="C2634" s="4" t="s">
        <v>1</v>
      </c>
      <c r="D2634" s="8" t="str">
        <f>IF(OR(TRIM(C2634)="15",TRIM(C2634)="15-24"),"Youth",IF(TRIM(C2634)="25","Adult",""))</f>
        <v>Youth</v>
      </c>
      <c r="E2634" s="5">
        <v>2017</v>
      </c>
      <c r="F2634">
        <v>8.9949999999999992</v>
      </c>
      <c r="G2634" s="6">
        <v>0.09</v>
      </c>
    </row>
    <row r="2635" spans="1:7" x14ac:dyDescent="0.35">
      <c r="A2635" t="s">
        <v>46</v>
      </c>
      <c r="B2635" t="s">
        <v>3</v>
      </c>
      <c r="C2635" s="4">
        <v>25</v>
      </c>
      <c r="D2635" s="8" t="str">
        <f>IF(OR(TRIM(C2635)="15",TRIM(C2635)="15-24"),"Youth",IF(TRIM(C2635)="25","Adult",""))</f>
        <v>Adult</v>
      </c>
      <c r="E2635" s="5">
        <v>2017</v>
      </c>
      <c r="F2635">
        <v>8.8710000000000004</v>
      </c>
      <c r="G2635" s="6">
        <v>8.8700000000000001E-2</v>
      </c>
    </row>
    <row r="2636" spans="1:7" x14ac:dyDescent="0.35">
      <c r="A2636" t="s">
        <v>46</v>
      </c>
      <c r="B2636" t="s">
        <v>2</v>
      </c>
      <c r="C2636" s="4">
        <v>15</v>
      </c>
      <c r="D2636" s="8" t="str">
        <f>IF(OR(TRIM(C2636)="15",TRIM(C2636)="15-24"),"Youth",IF(TRIM(C2636)="25","Adult",""))</f>
        <v>Youth</v>
      </c>
      <c r="E2636" s="5">
        <v>2016</v>
      </c>
      <c r="F2636">
        <v>8.9860000000000007</v>
      </c>
      <c r="G2636" s="6">
        <v>8.9899999999999994E-2</v>
      </c>
    </row>
    <row r="2637" spans="1:7" x14ac:dyDescent="0.35">
      <c r="A2637" t="s">
        <v>46</v>
      </c>
      <c r="B2637" t="s">
        <v>2</v>
      </c>
      <c r="C2637" s="4" t="s">
        <v>1</v>
      </c>
      <c r="D2637" s="8" t="str">
        <f>IF(OR(TRIM(C2637)="15",TRIM(C2637)="15-24"),"Youth",IF(TRIM(C2637)="25","Adult",""))</f>
        <v>Youth</v>
      </c>
      <c r="E2637" s="5">
        <v>2016</v>
      </c>
      <c r="F2637">
        <v>9.3170000000000002</v>
      </c>
      <c r="G2637" s="6">
        <v>9.3200000000000005E-2</v>
      </c>
    </row>
    <row r="2638" spans="1:7" x14ac:dyDescent="0.35">
      <c r="A2638" t="s">
        <v>46</v>
      </c>
      <c r="B2638" t="s">
        <v>2</v>
      </c>
      <c r="C2638" s="4">
        <v>25</v>
      </c>
      <c r="D2638" s="8" t="str">
        <f>IF(OR(TRIM(C2638)="15",TRIM(C2638)="15-24"),"Youth",IF(TRIM(C2638)="25","Adult",""))</f>
        <v>Adult</v>
      </c>
      <c r="E2638" s="5">
        <v>2016</v>
      </c>
      <c r="F2638">
        <v>8.83</v>
      </c>
      <c r="G2638" s="6">
        <v>8.8300000000000003E-2</v>
      </c>
    </row>
    <row r="2639" spans="1:7" x14ac:dyDescent="0.35">
      <c r="A2639" t="s">
        <v>46</v>
      </c>
      <c r="B2639" t="s">
        <v>3</v>
      </c>
      <c r="C2639" s="4">
        <v>15</v>
      </c>
      <c r="D2639" s="8" t="str">
        <f>IF(OR(TRIM(C2639)="15",TRIM(C2639)="15-24"),"Youth",IF(TRIM(C2639)="25","Adult",""))</f>
        <v>Youth</v>
      </c>
      <c r="E2639" s="5">
        <v>2016</v>
      </c>
      <c r="F2639">
        <v>1.44</v>
      </c>
      <c r="G2639" s="6">
        <v>0.10440000000000001</v>
      </c>
    </row>
    <row r="2640" spans="1:7" x14ac:dyDescent="0.35">
      <c r="A2640" t="s">
        <v>46</v>
      </c>
      <c r="B2640" t="s">
        <v>3</v>
      </c>
      <c r="C2640" s="4" t="s">
        <v>1</v>
      </c>
      <c r="D2640" s="8" t="str">
        <f>IF(OR(TRIM(C2640)="15",TRIM(C2640)="15-24"),"Youth",IF(TRIM(C2640)="25","Adult",""))</f>
        <v>Youth</v>
      </c>
      <c r="E2640" s="5">
        <v>2016</v>
      </c>
      <c r="F2640">
        <v>12.79</v>
      </c>
      <c r="G2640" s="6">
        <v>0.1208</v>
      </c>
    </row>
    <row r="2641" spans="1:7" x14ac:dyDescent="0.35">
      <c r="A2641" t="s">
        <v>46</v>
      </c>
      <c r="B2641" t="s">
        <v>3</v>
      </c>
      <c r="C2641" s="4">
        <v>25</v>
      </c>
      <c r="D2641" s="8" t="str">
        <f>IF(OR(TRIM(C2641)="15",TRIM(C2641)="15-24"),"Youth",IF(TRIM(C2641)="25","Adult",""))</f>
        <v>Adult</v>
      </c>
      <c r="E2641" s="5">
        <v>2016</v>
      </c>
      <c r="F2641">
        <v>9.7189999999999994</v>
      </c>
      <c r="G2641" s="6">
        <v>9.7199999999999995E-2</v>
      </c>
    </row>
    <row r="2642" spans="1:7" x14ac:dyDescent="0.35">
      <c r="A2642" t="s">
        <v>42</v>
      </c>
      <c r="B2642" t="s">
        <v>2</v>
      </c>
      <c r="C2642" s="4">
        <v>15</v>
      </c>
      <c r="D2642" s="8" t="str">
        <f>IF(OR(TRIM(C2642)="15",TRIM(C2642)="15-24"),"Youth",IF(TRIM(C2642)="25","Adult",""))</f>
        <v>Youth</v>
      </c>
      <c r="E2642" s="5">
        <v>2026</v>
      </c>
      <c r="F2642">
        <v>2.62</v>
      </c>
      <c r="G2642" s="6">
        <v>2.5999999999999999E-2</v>
      </c>
    </row>
    <row r="2643" spans="1:7" x14ac:dyDescent="0.35">
      <c r="A2643" t="s">
        <v>42</v>
      </c>
      <c r="B2643" t="s">
        <v>2</v>
      </c>
      <c r="C2643" s="4" t="s">
        <v>1</v>
      </c>
      <c r="D2643" s="8" t="str">
        <f>IF(OR(TRIM(C2643)="15",TRIM(C2643)="15-24"),"Youth",IF(TRIM(C2643)="25","Adult",""))</f>
        <v>Youth</v>
      </c>
      <c r="E2643" s="5">
        <v>2026</v>
      </c>
      <c r="F2643">
        <v>2.7650000000000001</v>
      </c>
      <c r="G2643" s="6">
        <v>2.7699999999999999E-2</v>
      </c>
    </row>
    <row r="2644" spans="1:7" x14ac:dyDescent="0.35">
      <c r="A2644" t="s">
        <v>42</v>
      </c>
      <c r="B2644" t="s">
        <v>2</v>
      </c>
      <c r="C2644" s="4">
        <v>25</v>
      </c>
      <c r="D2644" s="8" t="str">
        <f>IF(OR(TRIM(C2644)="15",TRIM(C2644)="15-24"),"Youth",IF(TRIM(C2644)="25","Adult",""))</f>
        <v>Adult</v>
      </c>
      <c r="E2644" s="5">
        <v>2026</v>
      </c>
      <c r="F2644">
        <v>2.5550000000000002</v>
      </c>
      <c r="G2644" s="6">
        <v>2.5600000000000001E-2</v>
      </c>
    </row>
    <row r="2645" spans="1:7" x14ac:dyDescent="0.35">
      <c r="A2645" t="s">
        <v>42</v>
      </c>
      <c r="B2645" t="s">
        <v>3</v>
      </c>
      <c r="C2645" s="4">
        <v>15</v>
      </c>
      <c r="D2645" s="8" t="str">
        <f>IF(OR(TRIM(C2645)="15",TRIM(C2645)="15-24"),"Youth",IF(TRIM(C2645)="25","Adult",""))</f>
        <v>Youth</v>
      </c>
      <c r="E2645" s="5">
        <v>2026</v>
      </c>
      <c r="F2645">
        <v>3.46</v>
      </c>
      <c r="G2645" s="6">
        <v>3.0499999999999999E-2</v>
      </c>
    </row>
    <row r="2646" spans="1:7" x14ac:dyDescent="0.35">
      <c r="A2646" t="s">
        <v>42</v>
      </c>
      <c r="B2646" t="s">
        <v>3</v>
      </c>
      <c r="C2646" s="4" t="s">
        <v>1</v>
      </c>
      <c r="D2646" s="8" t="str">
        <f>IF(OR(TRIM(C2646)="15",TRIM(C2646)="15-24"),"Youth",IF(TRIM(C2646)="25","Adult",""))</f>
        <v>Youth</v>
      </c>
      <c r="E2646" s="5">
        <v>2026</v>
      </c>
      <c r="F2646">
        <v>5.33</v>
      </c>
      <c r="G2646" s="6">
        <v>5.2999999999999999E-2</v>
      </c>
    </row>
    <row r="2647" spans="1:7" x14ac:dyDescent="0.35">
      <c r="A2647" t="s">
        <v>42</v>
      </c>
      <c r="B2647" t="s">
        <v>3</v>
      </c>
      <c r="C2647" s="4">
        <v>25</v>
      </c>
      <c r="D2647" s="8" t="str">
        <f>IF(OR(TRIM(C2647)="15",TRIM(C2647)="15-24"),"Youth",IF(TRIM(C2647)="25","Adult",""))</f>
        <v>Adult</v>
      </c>
      <c r="E2647" s="5">
        <v>2026</v>
      </c>
      <c r="F2647">
        <v>2.6240000000000001</v>
      </c>
      <c r="G2647" s="6">
        <v>2.6200000000000001E-2</v>
      </c>
    </row>
    <row r="2648" spans="1:7" x14ac:dyDescent="0.35">
      <c r="A2648" t="s">
        <v>42</v>
      </c>
      <c r="B2648" t="s">
        <v>2</v>
      </c>
      <c r="C2648" s="4">
        <v>15</v>
      </c>
      <c r="D2648" s="8" t="str">
        <f>IF(OR(TRIM(C2648)="15",TRIM(C2648)="15-24"),"Youth",IF(TRIM(C2648)="25","Adult",""))</f>
        <v>Youth</v>
      </c>
      <c r="E2648" s="5">
        <v>2025</v>
      </c>
      <c r="F2648">
        <v>2.5169999999999999</v>
      </c>
      <c r="G2648" s="6">
        <v>2.52E-2</v>
      </c>
    </row>
    <row r="2649" spans="1:7" x14ac:dyDescent="0.35">
      <c r="A2649" t="s">
        <v>42</v>
      </c>
      <c r="B2649" t="s">
        <v>2</v>
      </c>
      <c r="C2649" s="4" t="s">
        <v>1</v>
      </c>
      <c r="D2649" s="8" t="str">
        <f>IF(OR(TRIM(C2649)="15",TRIM(C2649)="15-24"),"Youth",IF(TRIM(C2649)="25","Adult",""))</f>
        <v>Youth</v>
      </c>
      <c r="E2649" s="5">
        <v>2025</v>
      </c>
      <c r="F2649">
        <v>2.8439999999999999</v>
      </c>
      <c r="G2649" s="6">
        <v>2.8400000000000002E-2</v>
      </c>
    </row>
    <row r="2650" spans="1:7" x14ac:dyDescent="0.35">
      <c r="A2650" t="s">
        <v>42</v>
      </c>
      <c r="B2650" t="s">
        <v>2</v>
      </c>
      <c r="C2650" s="4">
        <v>25</v>
      </c>
      <c r="D2650" s="8" t="str">
        <f>IF(OR(TRIM(C2650)="15",TRIM(C2650)="15-24"),"Youth",IF(TRIM(C2650)="25","Adult",""))</f>
        <v>Adult</v>
      </c>
      <c r="E2650" s="5">
        <v>2025</v>
      </c>
      <c r="F2650">
        <v>2.4220000000000002</v>
      </c>
      <c r="G2650" s="6">
        <v>2.4199999999999999E-2</v>
      </c>
    </row>
    <row r="2651" spans="1:7" x14ac:dyDescent="0.35">
      <c r="A2651" t="s">
        <v>42</v>
      </c>
      <c r="B2651" t="s">
        <v>3</v>
      </c>
      <c r="C2651" s="4">
        <v>15</v>
      </c>
      <c r="D2651" s="8" t="str">
        <f>IF(OR(TRIM(C2651)="15",TRIM(C2651)="15-24"),"Youth",IF(TRIM(C2651)="25","Adult",""))</f>
        <v>Youth</v>
      </c>
      <c r="E2651" s="5">
        <v>2025</v>
      </c>
      <c r="F2651">
        <v>3.113</v>
      </c>
      <c r="G2651" s="6">
        <v>3.1099999999999999E-2</v>
      </c>
    </row>
    <row r="2652" spans="1:7" x14ac:dyDescent="0.35">
      <c r="A2652" t="s">
        <v>42</v>
      </c>
      <c r="B2652" t="s">
        <v>3</v>
      </c>
      <c r="C2652" s="4" t="s">
        <v>1</v>
      </c>
      <c r="D2652" s="8" t="str">
        <f>IF(OR(TRIM(C2652)="15",TRIM(C2652)="15-24"),"Youth",IF(TRIM(C2652)="25","Adult",""))</f>
        <v>Youth</v>
      </c>
      <c r="E2652" s="5">
        <v>2025</v>
      </c>
      <c r="F2652">
        <v>5.476</v>
      </c>
      <c r="G2652" s="6">
        <v>5.4800000000000001E-2</v>
      </c>
    </row>
    <row r="2653" spans="1:7" x14ac:dyDescent="0.35">
      <c r="A2653" t="s">
        <v>42</v>
      </c>
      <c r="B2653" t="s">
        <v>3</v>
      </c>
      <c r="C2653" s="4">
        <v>25</v>
      </c>
      <c r="D2653" s="8" t="str">
        <f>IF(OR(TRIM(C2653)="15",TRIM(C2653)="15-24"),"Youth",IF(TRIM(C2653)="25","Adult",""))</f>
        <v>Adult</v>
      </c>
      <c r="E2653" s="5">
        <v>2025</v>
      </c>
      <c r="F2653">
        <v>2.657</v>
      </c>
      <c r="G2653" s="6">
        <v>2.6599999999999999E-2</v>
      </c>
    </row>
    <row r="2654" spans="1:7" x14ac:dyDescent="0.35">
      <c r="A2654" t="s">
        <v>42</v>
      </c>
      <c r="B2654" t="s">
        <v>2</v>
      </c>
      <c r="C2654" s="4">
        <v>15</v>
      </c>
      <c r="D2654" s="8" t="str">
        <f>IF(OR(TRIM(C2654)="15",TRIM(C2654)="15-24"),"Youth",IF(TRIM(C2654)="25","Adult",""))</f>
        <v>Youth</v>
      </c>
      <c r="E2654" s="5">
        <v>2024</v>
      </c>
      <c r="F2654">
        <v>2.4769999999999999</v>
      </c>
      <c r="G2654" s="6">
        <v>2.4799999999999999E-2</v>
      </c>
    </row>
    <row r="2655" spans="1:7" x14ac:dyDescent="0.35">
      <c r="A2655" t="s">
        <v>42</v>
      </c>
      <c r="B2655" t="s">
        <v>2</v>
      </c>
      <c r="C2655" s="4" t="s">
        <v>1</v>
      </c>
      <c r="D2655" s="8" t="str">
        <f>IF(OR(TRIM(C2655)="15",TRIM(C2655)="15-24"),"Youth",IF(TRIM(C2655)="25","Adult",""))</f>
        <v>Youth</v>
      </c>
      <c r="E2655" s="5">
        <v>2024</v>
      </c>
      <c r="F2655">
        <v>3.22</v>
      </c>
      <c r="G2655" s="6">
        <v>3.0200000000000001E-2</v>
      </c>
    </row>
    <row r="2656" spans="1:7" x14ac:dyDescent="0.35">
      <c r="A2656" t="s">
        <v>42</v>
      </c>
      <c r="B2656" t="s">
        <v>2</v>
      </c>
      <c r="C2656" s="4">
        <v>25</v>
      </c>
      <c r="D2656" s="8" t="str">
        <f>IF(OR(TRIM(C2656)="15",TRIM(C2656)="15-24"),"Youth",IF(TRIM(C2656)="25","Adult",""))</f>
        <v>Adult</v>
      </c>
      <c r="E2656" s="5">
        <v>2024</v>
      </c>
      <c r="F2656">
        <v>2.3170000000000002</v>
      </c>
      <c r="G2656" s="6">
        <v>2.3199999999999998E-2</v>
      </c>
    </row>
    <row r="2657" spans="1:7" x14ac:dyDescent="0.35">
      <c r="A2657" t="s">
        <v>42</v>
      </c>
      <c r="B2657" t="s">
        <v>3</v>
      </c>
      <c r="C2657" s="4">
        <v>15</v>
      </c>
      <c r="D2657" s="8" t="str">
        <f>IF(OR(TRIM(C2657)="15",TRIM(C2657)="15-24"),"Youth",IF(TRIM(C2657)="25","Adult",""))</f>
        <v>Youth</v>
      </c>
      <c r="E2657" s="5">
        <v>2024</v>
      </c>
      <c r="F2657">
        <v>3.3290000000000002</v>
      </c>
      <c r="G2657" s="6">
        <v>3.3300000000000003E-2</v>
      </c>
    </row>
    <row r="2658" spans="1:7" x14ac:dyDescent="0.35">
      <c r="A2658" t="s">
        <v>42</v>
      </c>
      <c r="B2658" t="s">
        <v>3</v>
      </c>
      <c r="C2658" s="4" t="s">
        <v>1</v>
      </c>
      <c r="D2658" s="8" t="str">
        <f>IF(OR(TRIM(C2658)="15",TRIM(C2658)="15-24"),"Youth",IF(TRIM(C2658)="25","Adult",""))</f>
        <v>Youth</v>
      </c>
      <c r="E2658" s="5">
        <v>2024</v>
      </c>
      <c r="F2658">
        <v>5.8789999999999996</v>
      </c>
      <c r="G2658" s="6">
        <v>5.8799999999999998E-2</v>
      </c>
    </row>
    <row r="2659" spans="1:7" x14ac:dyDescent="0.35">
      <c r="A2659" t="s">
        <v>42</v>
      </c>
      <c r="B2659" t="s">
        <v>3</v>
      </c>
      <c r="C2659" s="4">
        <v>25</v>
      </c>
      <c r="D2659" s="8" t="str">
        <f>IF(OR(TRIM(C2659)="15",TRIM(C2659)="15-24"),"Youth",IF(TRIM(C2659)="25","Adult",""))</f>
        <v>Adult</v>
      </c>
      <c r="E2659" s="5">
        <v>2024</v>
      </c>
      <c r="F2659">
        <v>2.823</v>
      </c>
      <c r="G2659" s="6">
        <v>2.8199999999999999E-2</v>
      </c>
    </row>
    <row r="2660" spans="1:7" x14ac:dyDescent="0.35">
      <c r="A2660" t="s">
        <v>42</v>
      </c>
      <c r="B2660" t="s">
        <v>2</v>
      </c>
      <c r="C2660" s="4">
        <v>15</v>
      </c>
      <c r="D2660" s="8" t="str">
        <f>IF(OR(TRIM(C2660)="15",TRIM(C2660)="15-24"),"Youth",IF(TRIM(C2660)="25","Adult",""))</f>
        <v>Youth</v>
      </c>
      <c r="E2660" s="5">
        <v>2023</v>
      </c>
      <c r="F2660">
        <v>2.4750000000000001</v>
      </c>
      <c r="G2660" s="6">
        <v>2.4799999999999999E-2</v>
      </c>
    </row>
    <row r="2661" spans="1:7" x14ac:dyDescent="0.35">
      <c r="A2661" t="s">
        <v>42</v>
      </c>
      <c r="B2661" t="s">
        <v>2</v>
      </c>
      <c r="C2661" s="4" t="s">
        <v>1</v>
      </c>
      <c r="D2661" s="8" t="str">
        <f>IF(OR(TRIM(C2661)="15",TRIM(C2661)="15-24"),"Youth",IF(TRIM(C2661)="25","Adult",""))</f>
        <v>Youth</v>
      </c>
      <c r="E2661" s="5">
        <v>2023</v>
      </c>
      <c r="F2661">
        <v>3.22</v>
      </c>
      <c r="G2661" s="6">
        <v>3.0200000000000001E-2</v>
      </c>
    </row>
    <row r="2662" spans="1:7" x14ac:dyDescent="0.35">
      <c r="A2662" t="s">
        <v>42</v>
      </c>
      <c r="B2662" t="s">
        <v>2</v>
      </c>
      <c r="C2662" s="4">
        <v>25</v>
      </c>
      <c r="D2662" s="8" t="str">
        <f>IF(OR(TRIM(C2662)="15",TRIM(C2662)="15-24"),"Youth",IF(TRIM(C2662)="25","Adult",""))</f>
        <v>Adult</v>
      </c>
      <c r="E2662" s="5">
        <v>2023</v>
      </c>
      <c r="F2662">
        <v>2.3119999999999998</v>
      </c>
      <c r="G2662" s="6">
        <v>2.3099999999999999E-2</v>
      </c>
    </row>
    <row r="2663" spans="1:7" x14ac:dyDescent="0.35">
      <c r="A2663" t="s">
        <v>42</v>
      </c>
      <c r="B2663" t="s">
        <v>3</v>
      </c>
      <c r="C2663" s="4">
        <v>15</v>
      </c>
      <c r="D2663" s="8" t="str">
        <f>IF(OR(TRIM(C2663)="15",TRIM(C2663)="15-24"),"Youth",IF(TRIM(C2663)="25","Adult",""))</f>
        <v>Youth</v>
      </c>
      <c r="E2663" s="5">
        <v>2023</v>
      </c>
      <c r="F2663">
        <v>3.327</v>
      </c>
      <c r="G2663" s="6">
        <v>3.3300000000000003E-2</v>
      </c>
    </row>
    <row r="2664" spans="1:7" x14ac:dyDescent="0.35">
      <c r="A2664" t="s">
        <v>42</v>
      </c>
      <c r="B2664" t="s">
        <v>3</v>
      </c>
      <c r="C2664" s="4" t="s">
        <v>1</v>
      </c>
      <c r="D2664" s="8" t="str">
        <f>IF(OR(TRIM(C2664)="15",TRIM(C2664)="15-24"),"Youth",IF(TRIM(C2664)="25","Adult",""))</f>
        <v>Youth</v>
      </c>
      <c r="E2664" s="5">
        <v>2023</v>
      </c>
      <c r="F2664">
        <v>5.8730000000000002</v>
      </c>
      <c r="G2664" s="6">
        <v>5.8700000000000002E-2</v>
      </c>
    </row>
    <row r="2665" spans="1:7" x14ac:dyDescent="0.35">
      <c r="A2665" t="s">
        <v>42</v>
      </c>
      <c r="B2665" t="s">
        <v>3</v>
      </c>
      <c r="C2665" s="4">
        <v>25</v>
      </c>
      <c r="D2665" s="8" t="str">
        <f>IF(OR(TRIM(C2665)="15",TRIM(C2665)="15-24"),"Youth",IF(TRIM(C2665)="25","Adult",""))</f>
        <v>Adult</v>
      </c>
      <c r="E2665" s="5">
        <v>2023</v>
      </c>
      <c r="F2665">
        <v>2.8149999999999999</v>
      </c>
      <c r="G2665" s="6">
        <v>2.8199999999999999E-2</v>
      </c>
    </row>
    <row r="2666" spans="1:7" x14ac:dyDescent="0.35">
      <c r="A2666" t="s">
        <v>42</v>
      </c>
      <c r="B2666" t="s">
        <v>2</v>
      </c>
      <c r="C2666" s="4">
        <v>15</v>
      </c>
      <c r="D2666" s="8" t="str">
        <f>IF(OR(TRIM(C2666)="15",TRIM(C2666)="15-24"),"Youth",IF(TRIM(C2666)="25","Adult",""))</f>
        <v>Youth</v>
      </c>
      <c r="E2666" s="5">
        <v>2022</v>
      </c>
      <c r="F2666">
        <v>2.5249999999999999</v>
      </c>
      <c r="G2666" s="6">
        <v>2.53E-2</v>
      </c>
    </row>
    <row r="2667" spans="1:7" x14ac:dyDescent="0.35">
      <c r="A2667" t="s">
        <v>42</v>
      </c>
      <c r="B2667" t="s">
        <v>2</v>
      </c>
      <c r="C2667" s="4" t="s">
        <v>1</v>
      </c>
      <c r="D2667" s="8" t="str">
        <f>IF(OR(TRIM(C2667)="15",TRIM(C2667)="15-24"),"Youth",IF(TRIM(C2667)="25","Adult",""))</f>
        <v>Youth</v>
      </c>
      <c r="E2667" s="5">
        <v>2022</v>
      </c>
      <c r="F2667">
        <v>3.58</v>
      </c>
      <c r="G2667" s="6">
        <v>3.0599999999999999E-2</v>
      </c>
    </row>
    <row r="2668" spans="1:7" x14ac:dyDescent="0.35">
      <c r="A2668" t="s">
        <v>42</v>
      </c>
      <c r="B2668" t="s">
        <v>2</v>
      </c>
      <c r="C2668" s="4">
        <v>25</v>
      </c>
      <c r="D2668" s="8" t="str">
        <f>IF(OR(TRIM(C2668)="15",TRIM(C2668)="15-24"),"Youth",IF(TRIM(C2668)="25","Adult",""))</f>
        <v>Adult</v>
      </c>
      <c r="E2668" s="5">
        <v>2022</v>
      </c>
      <c r="F2668">
        <v>2.3650000000000002</v>
      </c>
      <c r="G2668" s="6">
        <v>2.3699999999999999E-2</v>
      </c>
    </row>
    <row r="2669" spans="1:7" x14ac:dyDescent="0.35">
      <c r="A2669" t="s">
        <v>42</v>
      </c>
      <c r="B2669" t="s">
        <v>3</v>
      </c>
      <c r="C2669" s="4">
        <v>15</v>
      </c>
      <c r="D2669" s="8" t="str">
        <f>IF(OR(TRIM(C2669)="15",TRIM(C2669)="15-24"),"Youth",IF(TRIM(C2669)="25","Adult",""))</f>
        <v>Youth</v>
      </c>
      <c r="E2669" s="5">
        <v>2022</v>
      </c>
      <c r="F2669">
        <v>3.387</v>
      </c>
      <c r="G2669" s="6">
        <v>3.39E-2</v>
      </c>
    </row>
    <row r="2670" spans="1:7" x14ac:dyDescent="0.35">
      <c r="A2670" t="s">
        <v>42</v>
      </c>
      <c r="B2670" t="s">
        <v>3</v>
      </c>
      <c r="C2670" s="4" t="s">
        <v>1</v>
      </c>
      <c r="D2670" s="8" t="str">
        <f>IF(OR(TRIM(C2670)="15",TRIM(C2670)="15-24"),"Youth",IF(TRIM(C2670)="25","Adult",""))</f>
        <v>Youth</v>
      </c>
      <c r="E2670" s="5">
        <v>2022</v>
      </c>
      <c r="F2670">
        <v>5.9329999999999998</v>
      </c>
      <c r="G2670" s="6">
        <v>5.9299999999999999E-2</v>
      </c>
    </row>
    <row r="2671" spans="1:7" x14ac:dyDescent="0.35">
      <c r="A2671" t="s">
        <v>42</v>
      </c>
      <c r="B2671" t="s">
        <v>3</v>
      </c>
      <c r="C2671" s="4">
        <v>25</v>
      </c>
      <c r="D2671" s="8" t="str">
        <f>IF(OR(TRIM(C2671)="15",TRIM(C2671)="15-24"),"Youth",IF(TRIM(C2671)="25","Adult",""))</f>
        <v>Adult</v>
      </c>
      <c r="E2671" s="5">
        <v>2022</v>
      </c>
      <c r="F2671">
        <v>2.8679999999999999</v>
      </c>
      <c r="G2671" s="6">
        <v>2.87E-2</v>
      </c>
    </row>
    <row r="2672" spans="1:7" x14ac:dyDescent="0.35">
      <c r="A2672" t="s">
        <v>42</v>
      </c>
      <c r="B2672" t="s">
        <v>2</v>
      </c>
      <c r="C2672" s="4">
        <v>15</v>
      </c>
      <c r="D2672" s="8" t="str">
        <f>IF(OR(TRIM(C2672)="15",TRIM(C2672)="15-24"),"Youth",IF(TRIM(C2672)="25","Adult",""))</f>
        <v>Youth</v>
      </c>
      <c r="E2672" s="5">
        <v>2021</v>
      </c>
      <c r="F2672">
        <v>3.29</v>
      </c>
      <c r="G2672" s="6">
        <v>3.2099999999999997E-2</v>
      </c>
    </row>
    <row r="2673" spans="1:7" x14ac:dyDescent="0.35">
      <c r="A2673" t="s">
        <v>42</v>
      </c>
      <c r="B2673" t="s">
        <v>2</v>
      </c>
      <c r="C2673" s="4" t="s">
        <v>1</v>
      </c>
      <c r="D2673" s="8" t="str">
        <f>IF(OR(TRIM(C2673)="15",TRIM(C2673)="15-24"),"Youth",IF(TRIM(C2673)="25","Adult",""))</f>
        <v>Youth</v>
      </c>
      <c r="E2673" s="5">
        <v>2021</v>
      </c>
      <c r="F2673">
        <v>3.5459999999999998</v>
      </c>
      <c r="G2673" s="6">
        <v>3.5499999999999997E-2</v>
      </c>
    </row>
    <row r="2674" spans="1:7" x14ac:dyDescent="0.35">
      <c r="A2674" t="s">
        <v>42</v>
      </c>
      <c r="B2674" t="s">
        <v>2</v>
      </c>
      <c r="C2674" s="4">
        <v>25</v>
      </c>
      <c r="D2674" s="8" t="str">
        <f>IF(OR(TRIM(C2674)="15",TRIM(C2674)="15-24"),"Youth",IF(TRIM(C2674)="25","Adult",""))</f>
        <v>Adult</v>
      </c>
      <c r="E2674" s="5">
        <v>2021</v>
      </c>
      <c r="F2674">
        <v>3.19</v>
      </c>
      <c r="G2674" s="6">
        <v>3.1099999999999999E-2</v>
      </c>
    </row>
    <row r="2675" spans="1:7" x14ac:dyDescent="0.35">
      <c r="A2675" t="s">
        <v>42</v>
      </c>
      <c r="B2675" t="s">
        <v>3</v>
      </c>
      <c r="C2675" s="4">
        <v>15</v>
      </c>
      <c r="D2675" s="8" t="str">
        <f>IF(OR(TRIM(C2675)="15",TRIM(C2675)="15-24"),"Youth",IF(TRIM(C2675)="25","Adult",""))</f>
        <v>Youth</v>
      </c>
      <c r="E2675" s="5">
        <v>2021</v>
      </c>
      <c r="F2675">
        <v>3.8319999999999999</v>
      </c>
      <c r="G2675" s="6">
        <v>3.8300000000000001E-2</v>
      </c>
    </row>
    <row r="2676" spans="1:7" x14ac:dyDescent="0.35">
      <c r="A2676" t="s">
        <v>42</v>
      </c>
      <c r="B2676" t="s">
        <v>3</v>
      </c>
      <c r="C2676" s="4" t="s">
        <v>1</v>
      </c>
      <c r="D2676" s="8" t="str">
        <f>IF(OR(TRIM(C2676)="15",TRIM(C2676)="15-24"),"Youth",IF(TRIM(C2676)="25","Adult",""))</f>
        <v>Youth</v>
      </c>
      <c r="E2676" s="5">
        <v>2021</v>
      </c>
      <c r="F2676">
        <v>7.234</v>
      </c>
      <c r="G2676" s="6">
        <v>7.2300000000000003E-2</v>
      </c>
    </row>
    <row r="2677" spans="1:7" x14ac:dyDescent="0.35">
      <c r="A2677" t="s">
        <v>42</v>
      </c>
      <c r="B2677" t="s">
        <v>3</v>
      </c>
      <c r="C2677" s="4">
        <v>25</v>
      </c>
      <c r="D2677" s="8" t="str">
        <f>IF(OR(TRIM(C2677)="15",TRIM(C2677)="15-24"),"Youth",IF(TRIM(C2677)="25","Adult",""))</f>
        <v>Adult</v>
      </c>
      <c r="E2677" s="5">
        <v>2021</v>
      </c>
      <c r="F2677">
        <v>3.1219999999999999</v>
      </c>
      <c r="G2677" s="6">
        <v>3.1199999999999999E-2</v>
      </c>
    </row>
    <row r="2678" spans="1:7" x14ac:dyDescent="0.35">
      <c r="A2678" t="s">
        <v>42</v>
      </c>
      <c r="B2678" t="s">
        <v>2</v>
      </c>
      <c r="C2678" s="4">
        <v>15</v>
      </c>
      <c r="D2678" s="8" t="str">
        <f>IF(OR(TRIM(C2678)="15",TRIM(C2678)="15-24"),"Youth",IF(TRIM(C2678)="25","Adult",""))</f>
        <v>Youth</v>
      </c>
      <c r="E2678" s="5">
        <v>2020</v>
      </c>
      <c r="F2678">
        <v>3.2949999999999999</v>
      </c>
      <c r="G2678" s="6">
        <v>3.3000000000000002E-2</v>
      </c>
    </row>
    <row r="2679" spans="1:7" x14ac:dyDescent="0.35">
      <c r="A2679" t="s">
        <v>42</v>
      </c>
      <c r="B2679" t="s">
        <v>2</v>
      </c>
      <c r="C2679" s="4" t="s">
        <v>1</v>
      </c>
      <c r="D2679" s="8" t="str">
        <f>IF(OR(TRIM(C2679)="15",TRIM(C2679)="15-24"),"Youth",IF(TRIM(C2679)="25","Adult",""))</f>
        <v>Youth</v>
      </c>
      <c r="E2679" s="5">
        <v>2020</v>
      </c>
      <c r="F2679">
        <v>3.4689999999999999</v>
      </c>
      <c r="G2679" s="6">
        <v>3.4700000000000002E-2</v>
      </c>
    </row>
    <row r="2680" spans="1:7" x14ac:dyDescent="0.35">
      <c r="A2680" t="s">
        <v>42</v>
      </c>
      <c r="B2680" t="s">
        <v>2</v>
      </c>
      <c r="C2680" s="4">
        <v>25</v>
      </c>
      <c r="D2680" s="8" t="str">
        <f>IF(OR(TRIM(C2680)="15",TRIM(C2680)="15-24"),"Youth",IF(TRIM(C2680)="25","Adult",""))</f>
        <v>Adult</v>
      </c>
      <c r="E2680" s="5">
        <v>2020</v>
      </c>
      <c r="F2680">
        <v>3.2440000000000002</v>
      </c>
      <c r="G2680" s="6">
        <v>3.2399999999999998E-2</v>
      </c>
    </row>
    <row r="2681" spans="1:7" x14ac:dyDescent="0.35">
      <c r="A2681" t="s">
        <v>42</v>
      </c>
      <c r="B2681" t="s">
        <v>3</v>
      </c>
      <c r="C2681" s="4">
        <v>15</v>
      </c>
      <c r="D2681" s="8" t="str">
        <f>IF(OR(TRIM(C2681)="15",TRIM(C2681)="15-24"),"Youth",IF(TRIM(C2681)="25","Adult",""))</f>
        <v>Youth</v>
      </c>
      <c r="E2681" s="5">
        <v>2020</v>
      </c>
      <c r="F2681">
        <v>3.6680000000000001</v>
      </c>
      <c r="G2681" s="6">
        <v>3.6700000000000003E-2</v>
      </c>
    </row>
    <row r="2682" spans="1:7" x14ac:dyDescent="0.35">
      <c r="A2682" t="s">
        <v>42</v>
      </c>
      <c r="B2682" t="s">
        <v>3</v>
      </c>
      <c r="C2682" s="4" t="s">
        <v>1</v>
      </c>
      <c r="D2682" s="8" t="str">
        <f>IF(OR(TRIM(C2682)="15",TRIM(C2682)="15-24"),"Youth",IF(TRIM(C2682)="25","Adult",""))</f>
        <v>Youth</v>
      </c>
      <c r="E2682" s="5">
        <v>2020</v>
      </c>
      <c r="F2682">
        <v>7.843</v>
      </c>
      <c r="G2682" s="6">
        <v>7.8399999999999997E-2</v>
      </c>
    </row>
    <row r="2683" spans="1:7" x14ac:dyDescent="0.35">
      <c r="A2683" t="s">
        <v>42</v>
      </c>
      <c r="B2683" t="s">
        <v>3</v>
      </c>
      <c r="C2683" s="4">
        <v>25</v>
      </c>
      <c r="D2683" s="8" t="str">
        <f>IF(OR(TRIM(C2683)="15",TRIM(C2683)="15-24"),"Youth",IF(TRIM(C2683)="25","Adult",""))</f>
        <v>Adult</v>
      </c>
      <c r="E2683" s="5">
        <v>2020</v>
      </c>
      <c r="F2683">
        <v>2.786</v>
      </c>
      <c r="G2683" s="6">
        <v>2.7900000000000001E-2</v>
      </c>
    </row>
    <row r="2684" spans="1:7" x14ac:dyDescent="0.35">
      <c r="A2684" t="s">
        <v>42</v>
      </c>
      <c r="B2684" t="s">
        <v>2</v>
      </c>
      <c r="C2684" s="4">
        <v>15</v>
      </c>
      <c r="D2684" s="8" t="str">
        <f>IF(OR(TRIM(C2684)="15",TRIM(C2684)="15-24"),"Youth",IF(TRIM(C2684)="25","Adult",""))</f>
        <v>Youth</v>
      </c>
      <c r="E2684" s="5">
        <v>2019</v>
      </c>
      <c r="F2684">
        <v>2.754</v>
      </c>
      <c r="G2684" s="6">
        <v>2.75E-2</v>
      </c>
    </row>
    <row r="2685" spans="1:7" x14ac:dyDescent="0.35">
      <c r="A2685" t="s">
        <v>42</v>
      </c>
      <c r="B2685" t="s">
        <v>2</v>
      </c>
      <c r="C2685" s="4" t="s">
        <v>1</v>
      </c>
      <c r="D2685" s="8" t="str">
        <f>IF(OR(TRIM(C2685)="15",TRIM(C2685)="15-24"),"Youth",IF(TRIM(C2685)="25","Adult",""))</f>
        <v>Youth</v>
      </c>
      <c r="E2685" s="5">
        <v>2019</v>
      </c>
      <c r="F2685">
        <v>2.8730000000000002</v>
      </c>
      <c r="G2685" s="6">
        <v>2.87E-2</v>
      </c>
    </row>
    <row r="2686" spans="1:7" x14ac:dyDescent="0.35">
      <c r="A2686" t="s">
        <v>42</v>
      </c>
      <c r="B2686" t="s">
        <v>2</v>
      </c>
      <c r="C2686" s="4">
        <v>25</v>
      </c>
      <c r="D2686" s="8" t="str">
        <f>IF(OR(TRIM(C2686)="15",TRIM(C2686)="15-24"),"Youth",IF(TRIM(C2686)="25","Adult",""))</f>
        <v>Adult</v>
      </c>
      <c r="E2686" s="5">
        <v>2019</v>
      </c>
      <c r="F2686">
        <v>2.72</v>
      </c>
      <c r="G2686" s="6">
        <v>2.7199999999999998E-2</v>
      </c>
    </row>
    <row r="2687" spans="1:7" x14ac:dyDescent="0.35">
      <c r="A2687" t="s">
        <v>42</v>
      </c>
      <c r="B2687" t="s">
        <v>3</v>
      </c>
      <c r="C2687" s="4">
        <v>15</v>
      </c>
      <c r="D2687" s="8" t="str">
        <f>IF(OR(TRIM(C2687)="15",TRIM(C2687)="15-24"),"Youth",IF(TRIM(C2687)="25","Adult",""))</f>
        <v>Youth</v>
      </c>
      <c r="E2687" s="5">
        <v>2019</v>
      </c>
      <c r="F2687">
        <v>3.48</v>
      </c>
      <c r="G2687" s="6">
        <v>3.0499999999999999E-2</v>
      </c>
    </row>
    <row r="2688" spans="1:7" x14ac:dyDescent="0.35">
      <c r="A2688" t="s">
        <v>42</v>
      </c>
      <c r="B2688" t="s">
        <v>3</v>
      </c>
      <c r="C2688" s="4" t="s">
        <v>1</v>
      </c>
      <c r="D2688" s="8" t="str">
        <f>IF(OR(TRIM(C2688)="15",TRIM(C2688)="15-24"),"Youth",IF(TRIM(C2688)="25","Adult",""))</f>
        <v>Youth</v>
      </c>
      <c r="E2688" s="5">
        <v>2019</v>
      </c>
      <c r="F2688">
        <v>6.5419999999999998</v>
      </c>
      <c r="G2688" s="6">
        <v>6.54E-2</v>
      </c>
    </row>
    <row r="2689" spans="1:7" x14ac:dyDescent="0.35">
      <c r="A2689" t="s">
        <v>42</v>
      </c>
      <c r="B2689" t="s">
        <v>3</v>
      </c>
      <c r="C2689" s="4">
        <v>25</v>
      </c>
      <c r="D2689" s="8" t="str">
        <f>IF(OR(TRIM(C2689)="15",TRIM(C2689)="15-24"),"Youth",IF(TRIM(C2689)="25","Adult",""))</f>
        <v>Adult</v>
      </c>
      <c r="E2689" s="5">
        <v>2019</v>
      </c>
      <c r="F2689">
        <v>2.33</v>
      </c>
      <c r="G2689" s="6">
        <v>2.3E-2</v>
      </c>
    </row>
    <row r="2690" spans="1:7" x14ac:dyDescent="0.35">
      <c r="A2690" t="s">
        <v>42</v>
      </c>
      <c r="B2690" t="s">
        <v>2</v>
      </c>
      <c r="C2690" s="4">
        <v>15</v>
      </c>
      <c r="D2690" s="8" t="str">
        <f>IF(OR(TRIM(C2690)="15",TRIM(C2690)="15-24"),"Youth",IF(TRIM(C2690)="25","Adult",""))</f>
        <v>Youth</v>
      </c>
      <c r="E2690" s="5">
        <v>2018</v>
      </c>
      <c r="F2690">
        <v>3.5430000000000001</v>
      </c>
      <c r="G2690" s="6">
        <v>3.5400000000000001E-2</v>
      </c>
    </row>
    <row r="2691" spans="1:7" x14ac:dyDescent="0.35">
      <c r="A2691" t="s">
        <v>42</v>
      </c>
      <c r="B2691" t="s">
        <v>2</v>
      </c>
      <c r="C2691" s="4" t="s">
        <v>1</v>
      </c>
      <c r="D2691" s="8" t="str">
        <f>IF(OR(TRIM(C2691)="15",TRIM(C2691)="15-24"),"Youth",IF(TRIM(C2691)="25","Adult",""))</f>
        <v>Youth</v>
      </c>
      <c r="E2691" s="5">
        <v>2018</v>
      </c>
      <c r="F2691">
        <v>4.5739999999999998</v>
      </c>
      <c r="G2691" s="6">
        <v>4.5699999999999998E-2</v>
      </c>
    </row>
    <row r="2692" spans="1:7" x14ac:dyDescent="0.35">
      <c r="A2692" t="s">
        <v>42</v>
      </c>
      <c r="B2692" t="s">
        <v>2</v>
      </c>
      <c r="C2692" s="4">
        <v>25</v>
      </c>
      <c r="D2692" s="8" t="str">
        <f>IF(OR(TRIM(C2692)="15",TRIM(C2692)="15-24"),"Youth",IF(TRIM(C2692)="25","Adult",""))</f>
        <v>Adult</v>
      </c>
      <c r="E2692" s="5">
        <v>2018</v>
      </c>
      <c r="F2692">
        <v>3.2730000000000001</v>
      </c>
      <c r="G2692" s="6">
        <v>3.27E-2</v>
      </c>
    </row>
    <row r="2693" spans="1:7" x14ac:dyDescent="0.35">
      <c r="A2693" t="s">
        <v>42</v>
      </c>
      <c r="B2693" t="s">
        <v>3</v>
      </c>
      <c r="C2693" s="4">
        <v>15</v>
      </c>
      <c r="D2693" s="8" t="str">
        <f>IF(OR(TRIM(C2693)="15",TRIM(C2693)="15-24"),"Youth",IF(TRIM(C2693)="25","Adult",""))</f>
        <v>Youth</v>
      </c>
      <c r="E2693" s="5">
        <v>2018</v>
      </c>
      <c r="F2693">
        <v>3.35</v>
      </c>
      <c r="G2693" s="6">
        <v>3.3099999999999997E-2</v>
      </c>
    </row>
    <row r="2694" spans="1:7" x14ac:dyDescent="0.35">
      <c r="A2694" t="s">
        <v>42</v>
      </c>
      <c r="B2694" t="s">
        <v>3</v>
      </c>
      <c r="C2694" s="4" t="s">
        <v>1</v>
      </c>
      <c r="D2694" s="8" t="str">
        <f>IF(OR(TRIM(C2694)="15",TRIM(C2694)="15-24"),"Youth",IF(TRIM(C2694)="25","Adult",""))</f>
        <v>Youth</v>
      </c>
      <c r="E2694" s="5">
        <v>2018</v>
      </c>
      <c r="F2694">
        <v>5.556</v>
      </c>
      <c r="G2694" s="6">
        <v>5.5599999999999997E-2</v>
      </c>
    </row>
    <row r="2695" spans="1:7" x14ac:dyDescent="0.35">
      <c r="A2695" t="s">
        <v>42</v>
      </c>
      <c r="B2695" t="s">
        <v>3</v>
      </c>
      <c r="C2695" s="4">
        <v>25</v>
      </c>
      <c r="D2695" s="8" t="str">
        <f>IF(OR(TRIM(C2695)="15",TRIM(C2695)="15-24"),"Youth",IF(TRIM(C2695)="25","Adult",""))</f>
        <v>Adult</v>
      </c>
      <c r="E2695" s="5">
        <v>2018</v>
      </c>
      <c r="F2695">
        <v>2.7919999999999998</v>
      </c>
      <c r="G2695" s="6">
        <v>2.7900000000000001E-2</v>
      </c>
    </row>
    <row r="2696" spans="1:7" x14ac:dyDescent="0.35">
      <c r="A2696" t="s">
        <v>42</v>
      </c>
      <c r="B2696" t="s">
        <v>2</v>
      </c>
      <c r="C2696" s="4">
        <v>15</v>
      </c>
      <c r="D2696" s="8" t="str">
        <f>IF(OR(TRIM(C2696)="15",TRIM(C2696)="15-24"),"Youth",IF(TRIM(C2696)="25","Adult",""))</f>
        <v>Youth</v>
      </c>
      <c r="E2696" s="5">
        <v>2017</v>
      </c>
      <c r="F2696">
        <v>4.375</v>
      </c>
      <c r="G2696" s="6">
        <v>4.3799999999999999E-2</v>
      </c>
    </row>
    <row r="2697" spans="1:7" x14ac:dyDescent="0.35">
      <c r="A2697" t="s">
        <v>42</v>
      </c>
      <c r="B2697" t="s">
        <v>2</v>
      </c>
      <c r="C2697" s="4" t="s">
        <v>1</v>
      </c>
      <c r="D2697" s="8" t="str">
        <f>IF(OR(TRIM(C2697)="15",TRIM(C2697)="15-24"),"Youth",IF(TRIM(C2697)="25","Adult",""))</f>
        <v>Youth</v>
      </c>
      <c r="E2697" s="5">
        <v>2017</v>
      </c>
      <c r="F2697">
        <v>6.4770000000000003</v>
      </c>
      <c r="G2697" s="6">
        <v>6.4799999999999996E-2</v>
      </c>
    </row>
    <row r="2698" spans="1:7" x14ac:dyDescent="0.35">
      <c r="A2698" t="s">
        <v>42</v>
      </c>
      <c r="B2698" t="s">
        <v>2</v>
      </c>
      <c r="C2698" s="4">
        <v>25</v>
      </c>
      <c r="D2698" s="8" t="str">
        <f>IF(OR(TRIM(C2698)="15",TRIM(C2698)="15-24"),"Youth",IF(TRIM(C2698)="25","Adult",""))</f>
        <v>Adult</v>
      </c>
      <c r="E2698" s="5">
        <v>2017</v>
      </c>
      <c r="F2698">
        <v>3.87</v>
      </c>
      <c r="G2698" s="6">
        <v>3.8699999999999998E-2</v>
      </c>
    </row>
    <row r="2699" spans="1:7" x14ac:dyDescent="0.35">
      <c r="A2699" t="s">
        <v>42</v>
      </c>
      <c r="B2699" t="s">
        <v>3</v>
      </c>
      <c r="C2699" s="4">
        <v>15</v>
      </c>
      <c r="D2699" s="8" t="str">
        <f>IF(OR(TRIM(C2699)="15",TRIM(C2699)="15-24"),"Youth",IF(TRIM(C2699)="25","Adult",""))</f>
        <v>Youth</v>
      </c>
      <c r="E2699" s="5">
        <v>2017</v>
      </c>
      <c r="F2699">
        <v>3.6110000000000002</v>
      </c>
      <c r="G2699" s="6">
        <v>3.61E-2</v>
      </c>
    </row>
    <row r="2700" spans="1:7" x14ac:dyDescent="0.35">
      <c r="A2700" t="s">
        <v>42</v>
      </c>
      <c r="B2700" t="s">
        <v>3</v>
      </c>
      <c r="C2700" s="4" t="s">
        <v>1</v>
      </c>
      <c r="D2700" s="8" t="str">
        <f>IF(OR(TRIM(C2700)="15",TRIM(C2700)="15-24"),"Youth",IF(TRIM(C2700)="25","Adult",""))</f>
        <v>Youth</v>
      </c>
      <c r="E2700" s="5">
        <v>2017</v>
      </c>
      <c r="F2700">
        <v>4.8390000000000004</v>
      </c>
      <c r="G2700" s="6">
        <v>4.8399999999999999E-2</v>
      </c>
    </row>
    <row r="2701" spans="1:7" x14ac:dyDescent="0.35">
      <c r="A2701" t="s">
        <v>42</v>
      </c>
      <c r="B2701" t="s">
        <v>3</v>
      </c>
      <c r="C2701" s="4">
        <v>25</v>
      </c>
      <c r="D2701" s="8" t="str">
        <f>IF(OR(TRIM(C2701)="15",TRIM(C2701)="15-24"),"Youth",IF(TRIM(C2701)="25","Adult",""))</f>
        <v>Adult</v>
      </c>
      <c r="E2701" s="5">
        <v>2017</v>
      </c>
      <c r="F2701">
        <v>3.3130000000000002</v>
      </c>
      <c r="G2701" s="6">
        <v>3.3099999999999997E-2</v>
      </c>
    </row>
    <row r="2702" spans="1:7" x14ac:dyDescent="0.35">
      <c r="A2702" t="s">
        <v>42</v>
      </c>
      <c r="B2702" t="s">
        <v>2</v>
      </c>
      <c r="C2702" s="4">
        <v>15</v>
      </c>
      <c r="D2702" s="8" t="str">
        <f>IF(OR(TRIM(C2702)="15",TRIM(C2702)="15-24"),"Youth",IF(TRIM(C2702)="25","Adult",""))</f>
        <v>Youth</v>
      </c>
      <c r="E2702" s="5">
        <v>2016</v>
      </c>
      <c r="F2702">
        <v>4.2569999999999997</v>
      </c>
      <c r="G2702" s="6">
        <v>4.2599999999999999E-2</v>
      </c>
    </row>
    <row r="2703" spans="1:7" x14ac:dyDescent="0.35">
      <c r="A2703" t="s">
        <v>42</v>
      </c>
      <c r="B2703" t="s">
        <v>2</v>
      </c>
      <c r="C2703" s="4" t="s">
        <v>1</v>
      </c>
      <c r="D2703" s="8" t="str">
        <f>IF(OR(TRIM(C2703)="15",TRIM(C2703)="15-24"),"Youth",IF(TRIM(C2703)="25","Adult",""))</f>
        <v>Youth</v>
      </c>
      <c r="E2703" s="5">
        <v>2016</v>
      </c>
      <c r="F2703">
        <v>6.25</v>
      </c>
      <c r="G2703" s="6">
        <v>6.2100000000000002E-2</v>
      </c>
    </row>
    <row r="2704" spans="1:7" x14ac:dyDescent="0.35">
      <c r="A2704" t="s">
        <v>42</v>
      </c>
      <c r="B2704" t="s">
        <v>2</v>
      </c>
      <c r="C2704" s="4">
        <v>25</v>
      </c>
      <c r="D2704" s="8" t="str">
        <f>IF(OR(TRIM(C2704)="15",TRIM(C2704)="15-24"),"Youth",IF(TRIM(C2704)="25","Adult",""))</f>
        <v>Adult</v>
      </c>
      <c r="E2704" s="5">
        <v>2016</v>
      </c>
      <c r="F2704">
        <v>3.673</v>
      </c>
      <c r="G2704" s="6">
        <v>3.6700000000000003E-2</v>
      </c>
    </row>
    <row r="2705" spans="1:7" x14ac:dyDescent="0.35">
      <c r="A2705" t="s">
        <v>42</v>
      </c>
      <c r="B2705" t="s">
        <v>3</v>
      </c>
      <c r="C2705" s="4">
        <v>15</v>
      </c>
      <c r="D2705" s="8" t="str">
        <f>IF(OR(TRIM(C2705)="15",TRIM(C2705)="15-24"),"Youth",IF(TRIM(C2705)="25","Adult",""))</f>
        <v>Youth</v>
      </c>
      <c r="E2705" s="5">
        <v>2016</v>
      </c>
      <c r="F2705">
        <v>4.7629999999999999</v>
      </c>
      <c r="G2705" s="6">
        <v>4.7600000000000003E-2</v>
      </c>
    </row>
    <row r="2706" spans="1:7" x14ac:dyDescent="0.35">
      <c r="A2706" t="s">
        <v>42</v>
      </c>
      <c r="B2706" t="s">
        <v>3</v>
      </c>
      <c r="C2706" s="4" t="s">
        <v>1</v>
      </c>
      <c r="D2706" s="8" t="str">
        <f>IF(OR(TRIM(C2706)="15",TRIM(C2706)="15-24"),"Youth",IF(TRIM(C2706)="25","Adult",""))</f>
        <v>Youth</v>
      </c>
      <c r="E2706" s="5">
        <v>2016</v>
      </c>
      <c r="F2706">
        <v>6.6390000000000002</v>
      </c>
      <c r="G2706" s="6">
        <v>6.6400000000000001E-2</v>
      </c>
    </row>
    <row r="2707" spans="1:7" x14ac:dyDescent="0.35">
      <c r="A2707" t="s">
        <v>42</v>
      </c>
      <c r="B2707" t="s">
        <v>3</v>
      </c>
      <c r="C2707" s="4">
        <v>25</v>
      </c>
      <c r="D2707" s="8" t="str">
        <f>IF(OR(TRIM(C2707)="15",TRIM(C2707)="15-24"),"Youth",IF(TRIM(C2707)="25","Adult",""))</f>
        <v>Adult</v>
      </c>
      <c r="E2707" s="5">
        <v>2016</v>
      </c>
      <c r="F2707">
        <v>4.2699999999999996</v>
      </c>
      <c r="G2707" s="6">
        <v>4.2099999999999999E-2</v>
      </c>
    </row>
    <row r="2708" spans="1:7" x14ac:dyDescent="0.35">
      <c r="A2708" t="s">
        <v>43</v>
      </c>
      <c r="B2708" t="s">
        <v>2</v>
      </c>
      <c r="C2708" s="4">
        <v>15</v>
      </c>
      <c r="D2708" s="8" t="str">
        <f>IF(OR(TRIM(C2708)="15",TRIM(C2708)="15-24"),"Youth",IF(TRIM(C2708)="25","Adult",""))</f>
        <v>Youth</v>
      </c>
      <c r="E2708" s="5">
        <v>2026</v>
      </c>
      <c r="F2708">
        <v>4.226</v>
      </c>
      <c r="G2708" s="6">
        <v>4.2299999999999997E-2</v>
      </c>
    </row>
    <row r="2709" spans="1:7" x14ac:dyDescent="0.35">
      <c r="A2709" t="s">
        <v>43</v>
      </c>
      <c r="B2709" t="s">
        <v>2</v>
      </c>
      <c r="C2709" s="4" t="s">
        <v>1</v>
      </c>
      <c r="D2709" s="8" t="str">
        <f>IF(OR(TRIM(C2709)="15",TRIM(C2709)="15-24"),"Youth",IF(TRIM(C2709)="25","Adult",""))</f>
        <v>Youth</v>
      </c>
      <c r="E2709" s="5">
        <v>2026</v>
      </c>
      <c r="F2709">
        <v>5.3689999999999998</v>
      </c>
      <c r="G2709" s="6">
        <v>5.3699999999999998E-2</v>
      </c>
    </row>
    <row r="2710" spans="1:7" x14ac:dyDescent="0.35">
      <c r="A2710" t="s">
        <v>43</v>
      </c>
      <c r="B2710" t="s">
        <v>2</v>
      </c>
      <c r="C2710" s="4">
        <v>25</v>
      </c>
      <c r="D2710" s="8" t="str">
        <f>IF(OR(TRIM(C2710)="15",TRIM(C2710)="15-24"),"Youth",IF(TRIM(C2710)="25","Adult",""))</f>
        <v>Adult</v>
      </c>
      <c r="E2710" s="5">
        <v>2026</v>
      </c>
      <c r="F2710">
        <v>3.9849999999999999</v>
      </c>
      <c r="G2710" s="6">
        <v>3.9899999999999998E-2</v>
      </c>
    </row>
    <row r="2711" spans="1:7" x14ac:dyDescent="0.35">
      <c r="A2711" t="s">
        <v>43</v>
      </c>
      <c r="B2711" t="s">
        <v>3</v>
      </c>
      <c r="C2711" s="4">
        <v>15</v>
      </c>
      <c r="D2711" s="8" t="str">
        <f>IF(OR(TRIM(C2711)="15",TRIM(C2711)="15-24"),"Youth",IF(TRIM(C2711)="25","Adult",""))</f>
        <v>Youth</v>
      </c>
      <c r="E2711" s="5">
        <v>2026</v>
      </c>
      <c r="F2711">
        <v>2.16</v>
      </c>
      <c r="G2711" s="6">
        <v>2.1100000000000001E-2</v>
      </c>
    </row>
    <row r="2712" spans="1:7" x14ac:dyDescent="0.35">
      <c r="A2712" t="s">
        <v>43</v>
      </c>
      <c r="B2712" t="s">
        <v>3</v>
      </c>
      <c r="C2712" s="4" t="s">
        <v>1</v>
      </c>
      <c r="D2712" s="8" t="str">
        <f>IF(OR(TRIM(C2712)="15",TRIM(C2712)="15-24"),"Youth",IF(TRIM(C2712)="25","Adult",""))</f>
        <v>Youth</v>
      </c>
      <c r="E2712" s="5">
        <v>2026</v>
      </c>
      <c r="F2712">
        <v>2.5870000000000002</v>
      </c>
      <c r="G2712" s="6">
        <v>2.5899999999999999E-2</v>
      </c>
    </row>
    <row r="2713" spans="1:7" x14ac:dyDescent="0.35">
      <c r="A2713" t="s">
        <v>43</v>
      </c>
      <c r="B2713" t="s">
        <v>3</v>
      </c>
      <c r="C2713" s="4">
        <v>25</v>
      </c>
      <c r="D2713" s="8" t="str">
        <f>IF(OR(TRIM(C2713)="15",TRIM(C2713)="15-24"),"Youth",IF(TRIM(C2713)="25","Adult",""))</f>
        <v>Adult</v>
      </c>
      <c r="E2713" s="5">
        <v>2026</v>
      </c>
      <c r="F2713">
        <v>1.98</v>
      </c>
      <c r="G2713" s="6">
        <v>1.9800000000000002E-2</v>
      </c>
    </row>
    <row r="2714" spans="1:7" x14ac:dyDescent="0.35">
      <c r="A2714" t="s">
        <v>43</v>
      </c>
      <c r="B2714" t="s">
        <v>2</v>
      </c>
      <c r="C2714" s="4">
        <v>15</v>
      </c>
      <c r="D2714" s="8" t="str">
        <f>IF(OR(TRIM(C2714)="15",TRIM(C2714)="15-24"),"Youth",IF(TRIM(C2714)="25","Adult",""))</f>
        <v>Youth</v>
      </c>
      <c r="E2714" s="5">
        <v>2025</v>
      </c>
      <c r="F2714">
        <v>4.1440000000000001</v>
      </c>
      <c r="G2714" s="6">
        <v>4.1399999999999999E-2</v>
      </c>
    </row>
    <row r="2715" spans="1:7" x14ac:dyDescent="0.35">
      <c r="A2715" t="s">
        <v>43</v>
      </c>
      <c r="B2715" t="s">
        <v>2</v>
      </c>
      <c r="C2715" s="4" t="s">
        <v>1</v>
      </c>
      <c r="D2715" s="8" t="str">
        <f>IF(OR(TRIM(C2715)="15",TRIM(C2715)="15-24"),"Youth",IF(TRIM(C2715)="25","Adult",""))</f>
        <v>Youth</v>
      </c>
      <c r="E2715" s="5">
        <v>2025</v>
      </c>
      <c r="F2715">
        <v>5.54</v>
      </c>
      <c r="G2715" s="6">
        <v>5.0500000000000003E-2</v>
      </c>
    </row>
    <row r="2716" spans="1:7" x14ac:dyDescent="0.35">
      <c r="A2716" t="s">
        <v>43</v>
      </c>
      <c r="B2716" t="s">
        <v>2</v>
      </c>
      <c r="C2716" s="4">
        <v>25</v>
      </c>
      <c r="D2716" s="8" t="str">
        <f>IF(OR(TRIM(C2716)="15",TRIM(C2716)="15-24"),"Youth",IF(TRIM(C2716)="25","Adult",""))</f>
        <v>Adult</v>
      </c>
      <c r="E2716" s="5">
        <v>2025</v>
      </c>
      <c r="F2716">
        <v>3.9510000000000001</v>
      </c>
      <c r="G2716" s="6">
        <v>3.95E-2</v>
      </c>
    </row>
    <row r="2717" spans="1:7" x14ac:dyDescent="0.35">
      <c r="A2717" t="s">
        <v>43</v>
      </c>
      <c r="B2717" t="s">
        <v>3</v>
      </c>
      <c r="C2717" s="4">
        <v>15</v>
      </c>
      <c r="D2717" s="8" t="str">
        <f>IF(OR(TRIM(C2717)="15",TRIM(C2717)="15-24"),"Youth",IF(TRIM(C2717)="25","Adult",""))</f>
        <v>Youth</v>
      </c>
      <c r="E2717" s="5">
        <v>2025</v>
      </c>
      <c r="F2717">
        <v>2.15</v>
      </c>
      <c r="G2717" s="6">
        <v>2.1100000000000001E-2</v>
      </c>
    </row>
    <row r="2718" spans="1:7" x14ac:dyDescent="0.35">
      <c r="A2718" t="s">
        <v>43</v>
      </c>
      <c r="B2718" t="s">
        <v>3</v>
      </c>
      <c r="C2718" s="4" t="s">
        <v>1</v>
      </c>
      <c r="D2718" s="8" t="str">
        <f>IF(OR(TRIM(C2718)="15",TRIM(C2718)="15-24"),"Youth",IF(TRIM(C2718)="25","Adult",""))</f>
        <v>Youth</v>
      </c>
      <c r="E2718" s="5">
        <v>2025</v>
      </c>
      <c r="F2718">
        <v>2.5459999999999998</v>
      </c>
      <c r="G2718" s="6">
        <v>2.5499999999999998E-2</v>
      </c>
    </row>
    <row r="2719" spans="1:7" x14ac:dyDescent="0.35">
      <c r="A2719" t="s">
        <v>43</v>
      </c>
      <c r="B2719" t="s">
        <v>3</v>
      </c>
      <c r="C2719" s="4">
        <v>25</v>
      </c>
      <c r="D2719" s="8" t="str">
        <f>IF(OR(TRIM(C2719)="15",TRIM(C2719)="15-24"),"Youth",IF(TRIM(C2719)="25","Adult",""))</f>
        <v>Adult</v>
      </c>
      <c r="E2719" s="5">
        <v>2025</v>
      </c>
      <c r="F2719">
        <v>1.988</v>
      </c>
      <c r="G2719" s="6">
        <v>1.9900000000000001E-2</v>
      </c>
    </row>
    <row r="2720" spans="1:7" x14ac:dyDescent="0.35">
      <c r="A2720" t="s">
        <v>43</v>
      </c>
      <c r="B2720" t="s">
        <v>2</v>
      </c>
      <c r="C2720" s="4">
        <v>15</v>
      </c>
      <c r="D2720" s="8" t="str">
        <f>IF(OR(TRIM(C2720)="15",TRIM(C2720)="15-24"),"Youth",IF(TRIM(C2720)="25","Adult",""))</f>
        <v>Youth</v>
      </c>
      <c r="E2720" s="5">
        <v>2024</v>
      </c>
      <c r="F2720">
        <v>4.53</v>
      </c>
      <c r="G2720" s="6">
        <v>4.0500000000000001E-2</v>
      </c>
    </row>
    <row r="2721" spans="1:7" x14ac:dyDescent="0.35">
      <c r="A2721" t="s">
        <v>43</v>
      </c>
      <c r="B2721" t="s">
        <v>2</v>
      </c>
      <c r="C2721" s="4" t="s">
        <v>1</v>
      </c>
      <c r="D2721" s="8" t="str">
        <f>IF(OR(TRIM(C2721)="15",TRIM(C2721)="15-24"),"Youth",IF(TRIM(C2721)="25","Adult",""))</f>
        <v>Youth</v>
      </c>
      <c r="E2721" s="5">
        <v>2024</v>
      </c>
      <c r="F2721">
        <v>4.649</v>
      </c>
      <c r="G2721" s="6">
        <v>4.65E-2</v>
      </c>
    </row>
    <row r="2722" spans="1:7" x14ac:dyDescent="0.35">
      <c r="A2722" t="s">
        <v>43</v>
      </c>
      <c r="B2722" t="s">
        <v>2</v>
      </c>
      <c r="C2722" s="4">
        <v>25</v>
      </c>
      <c r="D2722" s="8" t="str">
        <f>IF(OR(TRIM(C2722)="15",TRIM(C2722)="15-24"),"Youth",IF(TRIM(C2722)="25","Adult",""))</f>
        <v>Adult</v>
      </c>
      <c r="E2722" s="5">
        <v>2024</v>
      </c>
      <c r="F2722">
        <v>3.9260000000000002</v>
      </c>
      <c r="G2722" s="6">
        <v>3.9300000000000002E-2</v>
      </c>
    </row>
    <row r="2723" spans="1:7" x14ac:dyDescent="0.35">
      <c r="A2723" t="s">
        <v>43</v>
      </c>
      <c r="B2723" t="s">
        <v>3</v>
      </c>
      <c r="C2723" s="4">
        <v>15</v>
      </c>
      <c r="D2723" s="8" t="str">
        <f>IF(OR(TRIM(C2723)="15",TRIM(C2723)="15-24"),"Youth",IF(TRIM(C2723)="25","Adult",""))</f>
        <v>Youth</v>
      </c>
      <c r="E2723" s="5">
        <v>2024</v>
      </c>
      <c r="F2723">
        <v>2.14</v>
      </c>
      <c r="G2723" s="6">
        <v>2.1000000000000001E-2</v>
      </c>
    </row>
    <row r="2724" spans="1:7" x14ac:dyDescent="0.35">
      <c r="A2724" t="s">
        <v>43</v>
      </c>
      <c r="B2724" t="s">
        <v>3</v>
      </c>
      <c r="C2724" s="4" t="s">
        <v>1</v>
      </c>
      <c r="D2724" s="8" t="str">
        <f>IF(OR(TRIM(C2724)="15",TRIM(C2724)="15-24"),"Youth",IF(TRIM(C2724)="25","Adult",""))</f>
        <v>Youth</v>
      </c>
      <c r="E2724" s="5">
        <v>2024</v>
      </c>
      <c r="F2724">
        <v>2.4769999999999999</v>
      </c>
      <c r="G2724" s="6">
        <v>2.4799999999999999E-2</v>
      </c>
    </row>
    <row r="2725" spans="1:7" x14ac:dyDescent="0.35">
      <c r="A2725" t="s">
        <v>43</v>
      </c>
      <c r="B2725" t="s">
        <v>3</v>
      </c>
      <c r="C2725" s="4">
        <v>25</v>
      </c>
      <c r="D2725" s="8" t="str">
        <f>IF(OR(TRIM(C2725)="15",TRIM(C2725)="15-24"),"Youth",IF(TRIM(C2725)="25","Adult",""))</f>
        <v>Adult</v>
      </c>
      <c r="E2725" s="5">
        <v>2024</v>
      </c>
      <c r="F2725">
        <v>2.5</v>
      </c>
      <c r="G2725" s="6">
        <v>2.01E-2</v>
      </c>
    </row>
    <row r="2726" spans="1:7" x14ac:dyDescent="0.35">
      <c r="A2726" t="s">
        <v>43</v>
      </c>
      <c r="B2726" t="s">
        <v>2</v>
      </c>
      <c r="C2726" s="4">
        <v>15</v>
      </c>
      <c r="D2726" s="8" t="str">
        <f>IF(OR(TRIM(C2726)="15",TRIM(C2726)="15-24"),"Youth",IF(TRIM(C2726)="25","Adult",""))</f>
        <v>Youth</v>
      </c>
      <c r="E2726" s="5">
        <v>2023</v>
      </c>
      <c r="F2726">
        <v>4.3600000000000003</v>
      </c>
      <c r="G2726" s="6">
        <v>4.0399999999999998E-2</v>
      </c>
    </row>
    <row r="2727" spans="1:7" x14ac:dyDescent="0.35">
      <c r="A2727" t="s">
        <v>43</v>
      </c>
      <c r="B2727" t="s">
        <v>2</v>
      </c>
      <c r="C2727" s="4" t="s">
        <v>1</v>
      </c>
      <c r="D2727" s="8" t="str">
        <f>IF(OR(TRIM(C2727)="15",TRIM(C2727)="15-24"),"Youth",IF(TRIM(C2727)="25","Adult",""))</f>
        <v>Youth</v>
      </c>
      <c r="E2727" s="5">
        <v>2023</v>
      </c>
      <c r="F2727">
        <v>4.6319999999999997</v>
      </c>
      <c r="G2727" s="6">
        <v>4.6300000000000001E-2</v>
      </c>
    </row>
    <row r="2728" spans="1:7" x14ac:dyDescent="0.35">
      <c r="A2728" t="s">
        <v>43</v>
      </c>
      <c r="B2728" t="s">
        <v>2</v>
      </c>
      <c r="C2728" s="4">
        <v>25</v>
      </c>
      <c r="D2728" s="8" t="str">
        <f>IF(OR(TRIM(C2728)="15",TRIM(C2728)="15-24"),"Youth",IF(TRIM(C2728)="25","Adult",""))</f>
        <v>Adult</v>
      </c>
      <c r="E2728" s="5">
        <v>2023</v>
      </c>
      <c r="F2728">
        <v>3.97</v>
      </c>
      <c r="G2728" s="6">
        <v>3.9100000000000003E-2</v>
      </c>
    </row>
    <row r="2729" spans="1:7" x14ac:dyDescent="0.35">
      <c r="A2729" t="s">
        <v>43</v>
      </c>
      <c r="B2729" t="s">
        <v>3</v>
      </c>
      <c r="C2729" s="4">
        <v>15</v>
      </c>
      <c r="D2729" s="8" t="str">
        <f>IF(OR(TRIM(C2729)="15",TRIM(C2729)="15-24"),"Youth",IF(TRIM(C2729)="25","Adult",""))</f>
        <v>Youth</v>
      </c>
      <c r="E2729" s="5">
        <v>2023</v>
      </c>
      <c r="F2729">
        <v>2.96</v>
      </c>
      <c r="G2729" s="6">
        <v>2.1000000000000001E-2</v>
      </c>
    </row>
    <row r="2730" spans="1:7" x14ac:dyDescent="0.35">
      <c r="A2730" t="s">
        <v>43</v>
      </c>
      <c r="B2730" t="s">
        <v>3</v>
      </c>
      <c r="C2730" s="4" t="s">
        <v>1</v>
      </c>
      <c r="D2730" s="8" t="str">
        <f>IF(OR(TRIM(C2730)="15",TRIM(C2730)="15-24"),"Youth",IF(TRIM(C2730)="25","Adult",""))</f>
        <v>Youth</v>
      </c>
      <c r="E2730" s="5">
        <v>2023</v>
      </c>
      <c r="F2730">
        <v>2.4689999999999999</v>
      </c>
      <c r="G2730" s="6">
        <v>2.47E-2</v>
      </c>
    </row>
    <row r="2731" spans="1:7" x14ac:dyDescent="0.35">
      <c r="A2731" t="s">
        <v>43</v>
      </c>
      <c r="B2731" t="s">
        <v>3</v>
      </c>
      <c r="C2731" s="4">
        <v>25</v>
      </c>
      <c r="D2731" s="8" t="str">
        <f>IF(OR(TRIM(C2731)="15",TRIM(C2731)="15-24"),"Youth",IF(TRIM(C2731)="25","Adult",""))</f>
        <v>Adult</v>
      </c>
      <c r="E2731" s="5">
        <v>2023</v>
      </c>
      <c r="F2731">
        <v>1.996</v>
      </c>
      <c r="G2731" s="6">
        <v>0.02</v>
      </c>
    </row>
    <row r="2732" spans="1:7" x14ac:dyDescent="0.35">
      <c r="A2732" t="s">
        <v>43</v>
      </c>
      <c r="B2732" t="s">
        <v>2</v>
      </c>
      <c r="C2732" s="4">
        <v>15</v>
      </c>
      <c r="D2732" s="8" t="str">
        <f>IF(OR(TRIM(C2732)="15",TRIM(C2732)="15-24"),"Youth",IF(TRIM(C2732)="25","Adult",""))</f>
        <v>Youth</v>
      </c>
      <c r="E2732" s="5">
        <v>2022</v>
      </c>
      <c r="F2732">
        <v>4.93</v>
      </c>
      <c r="G2732" s="6">
        <v>4.0899999999999999E-2</v>
      </c>
    </row>
    <row r="2733" spans="1:7" x14ac:dyDescent="0.35">
      <c r="A2733" t="s">
        <v>43</v>
      </c>
      <c r="B2733" t="s">
        <v>2</v>
      </c>
      <c r="C2733" s="4" t="s">
        <v>1</v>
      </c>
      <c r="D2733" s="8" t="str">
        <f>IF(OR(TRIM(C2733)="15",TRIM(C2733)="15-24"),"Youth",IF(TRIM(C2733)="25","Adult",""))</f>
        <v>Youth</v>
      </c>
      <c r="E2733" s="5">
        <v>2022</v>
      </c>
      <c r="F2733">
        <v>4.66</v>
      </c>
      <c r="G2733" s="6">
        <v>4.6600000000000003E-2</v>
      </c>
    </row>
    <row r="2734" spans="1:7" x14ac:dyDescent="0.35">
      <c r="A2734" t="s">
        <v>43</v>
      </c>
      <c r="B2734" t="s">
        <v>2</v>
      </c>
      <c r="C2734" s="4">
        <v>25</v>
      </c>
      <c r="D2734" s="8" t="str">
        <f>IF(OR(TRIM(C2734)="15",TRIM(C2734)="15-24"),"Youth",IF(TRIM(C2734)="25","Adult",""))</f>
        <v>Adult</v>
      </c>
      <c r="E2734" s="5">
        <v>2022</v>
      </c>
      <c r="F2734">
        <v>3.968</v>
      </c>
      <c r="G2734" s="6">
        <v>3.9699999999999999E-2</v>
      </c>
    </row>
    <row r="2735" spans="1:7" x14ac:dyDescent="0.35">
      <c r="A2735" t="s">
        <v>43</v>
      </c>
      <c r="B2735" t="s">
        <v>3</v>
      </c>
      <c r="C2735" s="4">
        <v>15</v>
      </c>
      <c r="D2735" s="8" t="str">
        <f>IF(OR(TRIM(C2735)="15",TRIM(C2735)="15-24"),"Youth",IF(TRIM(C2735)="25","Adult",""))</f>
        <v>Youth</v>
      </c>
      <c r="E2735" s="5">
        <v>2022</v>
      </c>
      <c r="F2735">
        <v>2.1219999999999999</v>
      </c>
      <c r="G2735" s="6">
        <v>2.12E-2</v>
      </c>
    </row>
    <row r="2736" spans="1:7" x14ac:dyDescent="0.35">
      <c r="A2736" t="s">
        <v>43</v>
      </c>
      <c r="B2736" t="s">
        <v>3</v>
      </c>
      <c r="C2736" s="4" t="s">
        <v>1</v>
      </c>
      <c r="D2736" s="8" t="str">
        <f>IF(OR(TRIM(C2736)="15",TRIM(C2736)="15-24"),"Youth",IF(TRIM(C2736)="25","Adult",""))</f>
        <v>Youth</v>
      </c>
      <c r="E2736" s="5">
        <v>2022</v>
      </c>
      <c r="F2736">
        <v>2.484</v>
      </c>
      <c r="G2736" s="6">
        <v>2.4799999999999999E-2</v>
      </c>
    </row>
    <row r="2737" spans="1:7" x14ac:dyDescent="0.35">
      <c r="A2737" t="s">
        <v>43</v>
      </c>
      <c r="B2737" t="s">
        <v>3</v>
      </c>
      <c r="C2737" s="4">
        <v>25</v>
      </c>
      <c r="D2737" s="8" t="str">
        <f>IF(OR(TRIM(C2737)="15",TRIM(C2737)="15-24"),"Youth",IF(TRIM(C2737)="25","Adult",""))</f>
        <v>Adult</v>
      </c>
      <c r="E2737" s="5">
        <v>2022</v>
      </c>
      <c r="F2737">
        <v>2.2400000000000002</v>
      </c>
      <c r="G2737" s="6">
        <v>2.0199999999999999E-2</v>
      </c>
    </row>
    <row r="2738" spans="1:7" x14ac:dyDescent="0.35">
      <c r="A2738" t="s">
        <v>43</v>
      </c>
      <c r="B2738" t="s">
        <v>2</v>
      </c>
      <c r="C2738" s="4">
        <v>15</v>
      </c>
      <c r="D2738" s="8" t="str">
        <f>IF(OR(TRIM(C2738)="15",TRIM(C2738)="15-24"),"Youth",IF(TRIM(C2738)="25","Adult",""))</f>
        <v>Youth</v>
      </c>
      <c r="E2738" s="5">
        <v>2021</v>
      </c>
      <c r="F2738">
        <v>4.6970000000000001</v>
      </c>
      <c r="G2738" s="6">
        <v>4.7E-2</v>
      </c>
    </row>
    <row r="2739" spans="1:7" x14ac:dyDescent="0.35">
      <c r="A2739" t="s">
        <v>43</v>
      </c>
      <c r="B2739" t="s">
        <v>2</v>
      </c>
      <c r="C2739" s="4" t="s">
        <v>1</v>
      </c>
      <c r="D2739" s="8" t="str">
        <f>IF(OR(TRIM(C2739)="15",TRIM(C2739)="15-24"),"Youth",IF(TRIM(C2739)="25","Adult",""))</f>
        <v>Youth</v>
      </c>
      <c r="E2739" s="5">
        <v>2021</v>
      </c>
      <c r="F2739">
        <v>5.88</v>
      </c>
      <c r="G2739" s="6">
        <v>5.0900000000000001E-2</v>
      </c>
    </row>
    <row r="2740" spans="1:7" x14ac:dyDescent="0.35">
      <c r="A2740" t="s">
        <v>43</v>
      </c>
      <c r="B2740" t="s">
        <v>2</v>
      </c>
      <c r="C2740" s="4">
        <v>25</v>
      </c>
      <c r="D2740" s="8" t="str">
        <f>IF(OR(TRIM(C2740)="15",TRIM(C2740)="15-24"),"Youth",IF(TRIM(C2740)="25","Adult",""))</f>
        <v>Adult</v>
      </c>
      <c r="E2740" s="5">
        <v>2021</v>
      </c>
      <c r="F2740">
        <v>4.6900000000000004</v>
      </c>
      <c r="G2740" s="6">
        <v>4.6100000000000002E-2</v>
      </c>
    </row>
    <row r="2741" spans="1:7" x14ac:dyDescent="0.35">
      <c r="A2741" t="s">
        <v>43</v>
      </c>
      <c r="B2741" t="s">
        <v>3</v>
      </c>
      <c r="C2741" s="4">
        <v>15</v>
      </c>
      <c r="D2741" s="8" t="str">
        <f>IF(OR(TRIM(C2741)="15",TRIM(C2741)="15-24"),"Youth",IF(TRIM(C2741)="25","Adult",""))</f>
        <v>Youth</v>
      </c>
      <c r="E2741" s="5">
        <v>2021</v>
      </c>
      <c r="F2741">
        <v>2.3319999999999999</v>
      </c>
      <c r="G2741" s="6">
        <v>2.3300000000000001E-2</v>
      </c>
    </row>
    <row r="2742" spans="1:7" x14ac:dyDescent="0.35">
      <c r="A2742" t="s">
        <v>43</v>
      </c>
      <c r="B2742" t="s">
        <v>3</v>
      </c>
      <c r="C2742" s="4" t="s">
        <v>1</v>
      </c>
      <c r="D2742" s="8" t="str">
        <f>IF(OR(TRIM(C2742)="15",TRIM(C2742)="15-24"),"Youth",IF(TRIM(C2742)="25","Adult",""))</f>
        <v>Youth</v>
      </c>
      <c r="E2742" s="5">
        <v>2021</v>
      </c>
      <c r="F2742">
        <v>2.8359999999999999</v>
      </c>
      <c r="G2742" s="6">
        <v>2.8400000000000002E-2</v>
      </c>
    </row>
    <row r="2743" spans="1:7" x14ac:dyDescent="0.35">
      <c r="A2743" t="s">
        <v>43</v>
      </c>
      <c r="B2743" t="s">
        <v>3</v>
      </c>
      <c r="C2743" s="4">
        <v>25</v>
      </c>
      <c r="D2743" s="8" t="str">
        <f>IF(OR(TRIM(C2743)="15",TRIM(C2743)="15-24"),"Youth",IF(TRIM(C2743)="25","Adult",""))</f>
        <v>Adult</v>
      </c>
      <c r="E2743" s="5">
        <v>2021</v>
      </c>
      <c r="F2743">
        <v>2.1930000000000001</v>
      </c>
      <c r="G2743" s="6">
        <v>2.1899999999999999E-2</v>
      </c>
    </row>
    <row r="2744" spans="1:7" x14ac:dyDescent="0.35">
      <c r="A2744" t="s">
        <v>43</v>
      </c>
      <c r="B2744" t="s">
        <v>2</v>
      </c>
      <c r="C2744" s="4">
        <v>15</v>
      </c>
      <c r="D2744" s="8" t="str">
        <f>IF(OR(TRIM(C2744)="15",TRIM(C2744)="15-24"),"Youth",IF(TRIM(C2744)="25","Adult",""))</f>
        <v>Youth</v>
      </c>
      <c r="E2744" s="5">
        <v>2020</v>
      </c>
      <c r="F2744">
        <v>4.6630000000000003</v>
      </c>
      <c r="G2744" s="6">
        <v>4.6600000000000003E-2</v>
      </c>
    </row>
    <row r="2745" spans="1:7" x14ac:dyDescent="0.35">
      <c r="A2745" t="s">
        <v>43</v>
      </c>
      <c r="B2745" t="s">
        <v>2</v>
      </c>
      <c r="C2745" s="4" t="s">
        <v>1</v>
      </c>
      <c r="D2745" s="8" t="str">
        <f>IF(OR(TRIM(C2745)="15",TRIM(C2745)="15-24"),"Youth",IF(TRIM(C2745)="25","Adult",""))</f>
        <v>Youth</v>
      </c>
      <c r="E2745" s="5">
        <v>2020</v>
      </c>
      <c r="F2745">
        <v>5.2949999999999999</v>
      </c>
      <c r="G2745" s="6">
        <v>5.2999999999999999E-2</v>
      </c>
    </row>
    <row r="2746" spans="1:7" x14ac:dyDescent="0.35">
      <c r="A2746" t="s">
        <v>43</v>
      </c>
      <c r="B2746" t="s">
        <v>2</v>
      </c>
      <c r="C2746" s="4">
        <v>25</v>
      </c>
      <c r="D2746" s="8" t="str">
        <f>IF(OR(TRIM(C2746)="15",TRIM(C2746)="15-24"),"Youth",IF(TRIM(C2746)="25","Adult",""))</f>
        <v>Adult</v>
      </c>
      <c r="E2746" s="5">
        <v>2020</v>
      </c>
      <c r="F2746">
        <v>4.5199999999999996</v>
      </c>
      <c r="G2746" s="6">
        <v>4.5199999999999997E-2</v>
      </c>
    </row>
    <row r="2747" spans="1:7" x14ac:dyDescent="0.35">
      <c r="A2747" t="s">
        <v>43</v>
      </c>
      <c r="B2747" t="s">
        <v>3</v>
      </c>
      <c r="C2747" s="4">
        <v>15</v>
      </c>
      <c r="D2747" s="8" t="str">
        <f>IF(OR(TRIM(C2747)="15",TRIM(C2747)="15-24"),"Youth",IF(TRIM(C2747)="25","Adult",""))</f>
        <v>Youth</v>
      </c>
      <c r="E2747" s="5">
        <v>2020</v>
      </c>
      <c r="F2747">
        <v>2.278</v>
      </c>
      <c r="G2747" s="6">
        <v>2.2800000000000001E-2</v>
      </c>
    </row>
    <row r="2748" spans="1:7" x14ac:dyDescent="0.35">
      <c r="A2748" t="s">
        <v>43</v>
      </c>
      <c r="B2748" t="s">
        <v>3</v>
      </c>
      <c r="C2748" s="4" t="s">
        <v>1</v>
      </c>
      <c r="D2748" s="8" t="str">
        <f>IF(OR(TRIM(C2748)="15",TRIM(C2748)="15-24"),"Youth",IF(TRIM(C2748)="25","Adult",""))</f>
        <v>Youth</v>
      </c>
      <c r="E2748" s="5">
        <v>2020</v>
      </c>
      <c r="F2748">
        <v>2.9790000000000001</v>
      </c>
      <c r="G2748" s="6">
        <v>2.98E-2</v>
      </c>
    </row>
    <row r="2749" spans="1:7" x14ac:dyDescent="0.35">
      <c r="A2749" t="s">
        <v>43</v>
      </c>
      <c r="B2749" t="s">
        <v>3</v>
      </c>
      <c r="C2749" s="4">
        <v>25</v>
      </c>
      <c r="D2749" s="8" t="str">
        <f>IF(OR(TRIM(C2749)="15",TRIM(C2749)="15-24"),"Youth",IF(TRIM(C2749)="25","Adult",""))</f>
        <v>Adult</v>
      </c>
      <c r="E2749" s="5">
        <v>2020</v>
      </c>
      <c r="F2749">
        <v>2.84</v>
      </c>
      <c r="G2749" s="6">
        <v>2.0799999999999999E-2</v>
      </c>
    </row>
    <row r="2750" spans="1:7" x14ac:dyDescent="0.35">
      <c r="A2750" t="s">
        <v>43</v>
      </c>
      <c r="B2750" t="s">
        <v>2</v>
      </c>
      <c r="C2750" s="4">
        <v>15</v>
      </c>
      <c r="D2750" s="8" t="str">
        <f>IF(OR(TRIM(C2750)="15",TRIM(C2750)="15-24"),"Youth",IF(TRIM(C2750)="25","Adult",""))</f>
        <v>Youth</v>
      </c>
      <c r="E2750" s="5">
        <v>2019</v>
      </c>
      <c r="F2750">
        <v>4.1970000000000001</v>
      </c>
      <c r="G2750" s="6">
        <v>4.2000000000000003E-2</v>
      </c>
    </row>
    <row r="2751" spans="1:7" x14ac:dyDescent="0.35">
      <c r="A2751" t="s">
        <v>43</v>
      </c>
      <c r="B2751" t="s">
        <v>2</v>
      </c>
      <c r="C2751" s="4" t="s">
        <v>1</v>
      </c>
      <c r="D2751" s="8" t="str">
        <f>IF(OR(TRIM(C2751)="15",TRIM(C2751)="15-24"),"Youth",IF(TRIM(C2751)="25","Adult",""))</f>
        <v>Youth</v>
      </c>
      <c r="E2751" s="5">
        <v>2019</v>
      </c>
      <c r="F2751">
        <v>4.7519999999999998</v>
      </c>
      <c r="G2751" s="6">
        <v>4.7500000000000001E-2</v>
      </c>
    </row>
    <row r="2752" spans="1:7" x14ac:dyDescent="0.35">
      <c r="A2752" t="s">
        <v>43</v>
      </c>
      <c r="B2752" t="s">
        <v>2</v>
      </c>
      <c r="C2752" s="4">
        <v>25</v>
      </c>
      <c r="D2752" s="8" t="str">
        <f>IF(OR(TRIM(C2752)="15",TRIM(C2752)="15-24"),"Youth",IF(TRIM(C2752)="25","Adult",""))</f>
        <v>Adult</v>
      </c>
      <c r="E2752" s="5">
        <v>2019</v>
      </c>
      <c r="F2752">
        <v>4.7</v>
      </c>
      <c r="G2752" s="6">
        <v>4.07E-2</v>
      </c>
    </row>
    <row r="2753" spans="1:7" x14ac:dyDescent="0.35">
      <c r="A2753" t="s">
        <v>43</v>
      </c>
      <c r="B2753" t="s">
        <v>3</v>
      </c>
      <c r="C2753" s="4">
        <v>15</v>
      </c>
      <c r="D2753" s="8" t="str">
        <f>IF(OR(TRIM(C2753)="15",TRIM(C2753)="15-24"),"Youth",IF(TRIM(C2753)="25","Adult",""))</f>
        <v>Youth</v>
      </c>
      <c r="E2753" s="5">
        <v>2019</v>
      </c>
      <c r="F2753">
        <v>2.1469999999999998</v>
      </c>
      <c r="G2753" s="6">
        <v>2.1499999999999998E-2</v>
      </c>
    </row>
    <row r="2754" spans="1:7" x14ac:dyDescent="0.35">
      <c r="A2754" t="s">
        <v>43</v>
      </c>
      <c r="B2754" t="s">
        <v>3</v>
      </c>
      <c r="C2754" s="4" t="s">
        <v>1</v>
      </c>
      <c r="D2754" s="8" t="str">
        <f>IF(OR(TRIM(C2754)="15",TRIM(C2754)="15-24"),"Youth",IF(TRIM(C2754)="25","Adult",""))</f>
        <v>Youth</v>
      </c>
      <c r="E2754" s="5">
        <v>2019</v>
      </c>
      <c r="F2754">
        <v>2.5209999999999999</v>
      </c>
      <c r="G2754" s="6">
        <v>2.52E-2</v>
      </c>
    </row>
    <row r="2755" spans="1:7" x14ac:dyDescent="0.35">
      <c r="A2755" t="s">
        <v>43</v>
      </c>
      <c r="B2755" t="s">
        <v>3</v>
      </c>
      <c r="C2755" s="4">
        <v>25</v>
      </c>
      <c r="D2755" s="8" t="str">
        <f>IF(OR(TRIM(C2755)="15",TRIM(C2755)="15-24"),"Youth",IF(TRIM(C2755)="25","Adult",""))</f>
        <v>Adult</v>
      </c>
      <c r="E2755" s="5">
        <v>2019</v>
      </c>
      <c r="F2755">
        <v>2.4300000000000002</v>
      </c>
      <c r="G2755" s="6">
        <v>2.0400000000000001E-2</v>
      </c>
    </row>
    <row r="2756" spans="1:7" x14ac:dyDescent="0.35">
      <c r="A2756" t="s">
        <v>43</v>
      </c>
      <c r="B2756" t="s">
        <v>2</v>
      </c>
      <c r="C2756" s="4">
        <v>15</v>
      </c>
      <c r="D2756" s="8" t="str">
        <f>IF(OR(TRIM(C2756)="15",TRIM(C2756)="15-24"),"Youth",IF(TRIM(C2756)="25","Adult",""))</f>
        <v>Youth</v>
      </c>
      <c r="E2756" s="5">
        <v>2018</v>
      </c>
      <c r="F2756">
        <v>4.1749999999999998</v>
      </c>
      <c r="G2756" s="6">
        <v>4.1799999999999997E-2</v>
      </c>
    </row>
    <row r="2757" spans="1:7" x14ac:dyDescent="0.35">
      <c r="A2757" t="s">
        <v>43</v>
      </c>
      <c r="B2757" t="s">
        <v>2</v>
      </c>
      <c r="C2757" s="4" t="s">
        <v>1</v>
      </c>
      <c r="D2757" s="8" t="str">
        <f>IF(OR(TRIM(C2757)="15",TRIM(C2757)="15-24"),"Youth",IF(TRIM(C2757)="25","Adult",""))</f>
        <v>Youth</v>
      </c>
      <c r="E2757" s="5">
        <v>2018</v>
      </c>
      <c r="F2757">
        <v>4.7290000000000001</v>
      </c>
      <c r="G2757" s="6">
        <v>4.7300000000000002E-2</v>
      </c>
    </row>
    <row r="2758" spans="1:7" x14ac:dyDescent="0.35">
      <c r="A2758" t="s">
        <v>43</v>
      </c>
      <c r="B2758" t="s">
        <v>2</v>
      </c>
      <c r="C2758" s="4">
        <v>25</v>
      </c>
      <c r="D2758" s="8" t="str">
        <f>IF(OR(TRIM(C2758)="15",TRIM(C2758)="15-24"),"Youth",IF(TRIM(C2758)="25","Adult",""))</f>
        <v>Adult</v>
      </c>
      <c r="E2758" s="5">
        <v>2018</v>
      </c>
      <c r="F2758">
        <v>4.45</v>
      </c>
      <c r="G2758" s="6">
        <v>4.0500000000000001E-2</v>
      </c>
    </row>
    <row r="2759" spans="1:7" x14ac:dyDescent="0.35">
      <c r="A2759" t="s">
        <v>43</v>
      </c>
      <c r="B2759" t="s">
        <v>3</v>
      </c>
      <c r="C2759" s="4">
        <v>15</v>
      </c>
      <c r="D2759" s="8" t="str">
        <f>IF(OR(TRIM(C2759)="15",TRIM(C2759)="15-24"),"Youth",IF(TRIM(C2759)="25","Adult",""))</f>
        <v>Youth</v>
      </c>
      <c r="E2759" s="5">
        <v>2018</v>
      </c>
      <c r="F2759">
        <v>2.1360000000000001</v>
      </c>
      <c r="G2759" s="6">
        <v>2.1399999999999999E-2</v>
      </c>
    </row>
    <row r="2760" spans="1:7" x14ac:dyDescent="0.35">
      <c r="A2760" t="s">
        <v>43</v>
      </c>
      <c r="B2760" t="s">
        <v>3</v>
      </c>
      <c r="C2760" s="4" t="s">
        <v>1</v>
      </c>
      <c r="D2760" s="8" t="str">
        <f>IF(OR(TRIM(C2760)="15",TRIM(C2760)="15-24"),"Youth",IF(TRIM(C2760)="25","Adult",""))</f>
        <v>Youth</v>
      </c>
      <c r="E2760" s="5">
        <v>2018</v>
      </c>
      <c r="F2760">
        <v>2.58</v>
      </c>
      <c r="G2760" s="6">
        <v>2.5100000000000001E-2</v>
      </c>
    </row>
    <row r="2761" spans="1:7" x14ac:dyDescent="0.35">
      <c r="A2761" t="s">
        <v>43</v>
      </c>
      <c r="B2761" t="s">
        <v>3</v>
      </c>
      <c r="C2761" s="4">
        <v>25</v>
      </c>
      <c r="D2761" s="8" t="str">
        <f>IF(OR(TRIM(C2761)="15",TRIM(C2761)="15-24"),"Youth",IF(TRIM(C2761)="25","Adult",""))</f>
        <v>Adult</v>
      </c>
      <c r="E2761" s="5">
        <v>2018</v>
      </c>
      <c r="F2761">
        <v>2.2999999999999998</v>
      </c>
      <c r="G2761" s="6">
        <v>2.0299999999999999E-2</v>
      </c>
    </row>
    <row r="2762" spans="1:7" x14ac:dyDescent="0.35">
      <c r="A2762" t="s">
        <v>43</v>
      </c>
      <c r="B2762" t="s">
        <v>2</v>
      </c>
      <c r="C2762" s="4">
        <v>15</v>
      </c>
      <c r="D2762" s="8" t="str">
        <f>IF(OR(TRIM(C2762)="15",TRIM(C2762)="15-24"),"Youth",IF(TRIM(C2762)="25","Adult",""))</f>
        <v>Youth</v>
      </c>
      <c r="E2762" s="5">
        <v>2017</v>
      </c>
      <c r="F2762">
        <v>4.6340000000000003</v>
      </c>
      <c r="G2762" s="6">
        <v>4.6300000000000001E-2</v>
      </c>
    </row>
    <row r="2763" spans="1:7" x14ac:dyDescent="0.35">
      <c r="A2763" t="s">
        <v>43</v>
      </c>
      <c r="B2763" t="s">
        <v>2</v>
      </c>
      <c r="C2763" s="4" t="s">
        <v>1</v>
      </c>
      <c r="D2763" s="8" t="str">
        <f>IF(OR(TRIM(C2763)="15",TRIM(C2763)="15-24"),"Youth",IF(TRIM(C2763)="25","Adult",""))</f>
        <v>Youth</v>
      </c>
      <c r="E2763" s="5">
        <v>2017</v>
      </c>
      <c r="F2763">
        <v>7.72</v>
      </c>
      <c r="G2763" s="6">
        <v>7.0699999999999999E-2</v>
      </c>
    </row>
    <row r="2764" spans="1:7" x14ac:dyDescent="0.35">
      <c r="A2764" t="s">
        <v>43</v>
      </c>
      <c r="B2764" t="s">
        <v>2</v>
      </c>
      <c r="C2764" s="4">
        <v>25</v>
      </c>
      <c r="D2764" s="8" t="str">
        <f>IF(OR(TRIM(C2764)="15",TRIM(C2764)="15-24"),"Youth",IF(TRIM(C2764)="25","Adult",""))</f>
        <v>Adult</v>
      </c>
      <c r="E2764" s="5">
        <v>2017</v>
      </c>
      <c r="F2764">
        <v>4.17</v>
      </c>
      <c r="G2764" s="6">
        <v>4.1099999999999998E-2</v>
      </c>
    </row>
    <row r="2765" spans="1:7" x14ac:dyDescent="0.35">
      <c r="A2765" t="s">
        <v>43</v>
      </c>
      <c r="B2765" t="s">
        <v>3</v>
      </c>
      <c r="C2765" s="4">
        <v>15</v>
      </c>
      <c r="D2765" s="8" t="str">
        <f>IF(OR(TRIM(C2765)="15",TRIM(C2765)="15-24"),"Youth",IF(TRIM(C2765)="25","Adult",""))</f>
        <v>Youth</v>
      </c>
      <c r="E2765" s="5">
        <v>2017</v>
      </c>
      <c r="F2765">
        <v>2.625</v>
      </c>
      <c r="G2765" s="6">
        <v>2.63E-2</v>
      </c>
    </row>
    <row r="2766" spans="1:7" x14ac:dyDescent="0.35">
      <c r="A2766" t="s">
        <v>43</v>
      </c>
      <c r="B2766" t="s">
        <v>3</v>
      </c>
      <c r="C2766" s="4" t="s">
        <v>1</v>
      </c>
      <c r="D2766" s="8" t="str">
        <f>IF(OR(TRIM(C2766)="15",TRIM(C2766)="15-24"),"Youth",IF(TRIM(C2766)="25","Adult",""))</f>
        <v>Youth</v>
      </c>
      <c r="E2766" s="5">
        <v>2017</v>
      </c>
      <c r="F2766">
        <v>3.38</v>
      </c>
      <c r="G2766" s="6">
        <v>3.3799999999999997E-2</v>
      </c>
    </row>
    <row r="2767" spans="1:7" x14ac:dyDescent="0.35">
      <c r="A2767" t="s">
        <v>43</v>
      </c>
      <c r="B2767" t="s">
        <v>3</v>
      </c>
      <c r="C2767" s="4">
        <v>25</v>
      </c>
      <c r="D2767" s="8" t="str">
        <f>IF(OR(TRIM(C2767)="15",TRIM(C2767)="15-24"),"Youth",IF(TRIM(C2767)="25","Adult",""))</f>
        <v>Adult</v>
      </c>
      <c r="E2767" s="5">
        <v>2017</v>
      </c>
      <c r="F2767">
        <v>2.415</v>
      </c>
      <c r="G2767" s="6">
        <v>2.4199999999999999E-2</v>
      </c>
    </row>
    <row r="2768" spans="1:7" x14ac:dyDescent="0.35">
      <c r="A2768" t="s">
        <v>43</v>
      </c>
      <c r="B2768" t="s">
        <v>2</v>
      </c>
      <c r="C2768" s="4">
        <v>15</v>
      </c>
      <c r="D2768" s="8" t="str">
        <f>IF(OR(TRIM(C2768)="15",TRIM(C2768)="15-24"),"Youth",IF(TRIM(C2768)="25","Adult",""))</f>
        <v>Youth</v>
      </c>
      <c r="E2768" s="5">
        <v>2016</v>
      </c>
      <c r="F2768">
        <v>5.1680000000000001</v>
      </c>
      <c r="G2768" s="6">
        <v>5.1700000000000003E-2</v>
      </c>
    </row>
    <row r="2769" spans="1:7" x14ac:dyDescent="0.35">
      <c r="A2769" t="s">
        <v>43</v>
      </c>
      <c r="B2769" t="s">
        <v>2</v>
      </c>
      <c r="C2769" s="4" t="s">
        <v>1</v>
      </c>
      <c r="D2769" s="8" t="str">
        <f>IF(OR(TRIM(C2769)="15",TRIM(C2769)="15-24"),"Youth",IF(TRIM(C2769)="25","Adult",""))</f>
        <v>Youth</v>
      </c>
      <c r="E2769" s="5">
        <v>2016</v>
      </c>
      <c r="F2769">
        <v>9.6649999999999991</v>
      </c>
      <c r="G2769" s="6">
        <v>9.6699999999999994E-2</v>
      </c>
    </row>
    <row r="2770" spans="1:7" x14ac:dyDescent="0.35">
      <c r="A2770" t="s">
        <v>43</v>
      </c>
      <c r="B2770" t="s">
        <v>2</v>
      </c>
      <c r="C2770" s="4">
        <v>25</v>
      </c>
      <c r="D2770" s="8" t="str">
        <f>IF(OR(TRIM(C2770)="15",TRIM(C2770)="15-24"),"Youth",IF(TRIM(C2770)="25","Adult",""))</f>
        <v>Adult</v>
      </c>
      <c r="E2770" s="5">
        <v>2016</v>
      </c>
      <c r="F2770">
        <v>4.2729999999999997</v>
      </c>
      <c r="G2770" s="6">
        <v>4.2700000000000002E-2</v>
      </c>
    </row>
    <row r="2771" spans="1:7" x14ac:dyDescent="0.35">
      <c r="A2771" t="s">
        <v>43</v>
      </c>
      <c r="B2771" t="s">
        <v>3</v>
      </c>
      <c r="C2771" s="4">
        <v>15</v>
      </c>
      <c r="D2771" s="8" t="str">
        <f>IF(OR(TRIM(C2771)="15",TRIM(C2771)="15-24"),"Youth",IF(TRIM(C2771)="25","Adult",""))</f>
        <v>Youth</v>
      </c>
      <c r="E2771" s="5">
        <v>2016</v>
      </c>
      <c r="F2771">
        <v>3.165</v>
      </c>
      <c r="G2771" s="6">
        <v>3.1699999999999999E-2</v>
      </c>
    </row>
    <row r="2772" spans="1:7" x14ac:dyDescent="0.35">
      <c r="A2772" t="s">
        <v>43</v>
      </c>
      <c r="B2772" t="s">
        <v>3</v>
      </c>
      <c r="C2772" s="4" t="s">
        <v>1</v>
      </c>
      <c r="D2772" s="8" t="str">
        <f>IF(OR(TRIM(C2772)="15",TRIM(C2772)="15-24"),"Youth",IF(TRIM(C2772)="25","Adult",""))</f>
        <v>Youth</v>
      </c>
      <c r="E2772" s="5">
        <v>2016</v>
      </c>
      <c r="F2772">
        <v>4.335</v>
      </c>
      <c r="G2772" s="6">
        <v>4.3400000000000001E-2</v>
      </c>
    </row>
    <row r="2773" spans="1:7" x14ac:dyDescent="0.35">
      <c r="A2773" t="s">
        <v>43</v>
      </c>
      <c r="B2773" t="s">
        <v>3</v>
      </c>
      <c r="C2773" s="4">
        <v>25</v>
      </c>
      <c r="D2773" s="8" t="str">
        <f>IF(OR(TRIM(C2773)="15",TRIM(C2773)="15-24"),"Youth",IF(TRIM(C2773)="25","Adult",""))</f>
        <v>Adult</v>
      </c>
      <c r="E2773" s="5">
        <v>2016</v>
      </c>
      <c r="F2773">
        <v>2.8460000000000001</v>
      </c>
      <c r="G2773" s="6">
        <v>2.8500000000000001E-2</v>
      </c>
    </row>
    <row r="2774" spans="1:7" x14ac:dyDescent="0.35">
      <c r="A2774" t="s">
        <v>44</v>
      </c>
      <c r="B2774" t="s">
        <v>2</v>
      </c>
      <c r="C2774" s="4">
        <v>15</v>
      </c>
      <c r="D2774" s="8" t="str">
        <f>IF(OR(TRIM(C2774)="15",TRIM(C2774)="15-24"),"Youth",IF(TRIM(C2774)="25","Adult",""))</f>
        <v>Youth</v>
      </c>
      <c r="E2774" s="5">
        <v>2026</v>
      </c>
      <c r="F2774">
        <v>16.425000000000001</v>
      </c>
      <c r="G2774" s="6">
        <v>0.1643</v>
      </c>
    </row>
    <row r="2775" spans="1:7" x14ac:dyDescent="0.35">
      <c r="A2775" t="s">
        <v>44</v>
      </c>
      <c r="B2775" t="s">
        <v>2</v>
      </c>
      <c r="C2775" s="4" t="s">
        <v>1</v>
      </c>
      <c r="D2775" s="8" t="str">
        <f>IF(OR(TRIM(C2775)="15",TRIM(C2775)="15-24"),"Youth",IF(TRIM(C2775)="25","Adult",""))</f>
        <v>Youth</v>
      </c>
      <c r="E2775" s="5">
        <v>2026</v>
      </c>
      <c r="F2775">
        <v>32.57</v>
      </c>
      <c r="G2775" s="6">
        <v>0.3251</v>
      </c>
    </row>
    <row r="2776" spans="1:7" x14ac:dyDescent="0.35">
      <c r="A2776" t="s">
        <v>44</v>
      </c>
      <c r="B2776" t="s">
        <v>2</v>
      </c>
      <c r="C2776" s="4">
        <v>25</v>
      </c>
      <c r="D2776" s="8" t="str">
        <f>IF(OR(TRIM(C2776)="15",TRIM(C2776)="15-24"),"Youth",IF(TRIM(C2776)="25","Adult",""))</f>
        <v>Adult</v>
      </c>
      <c r="E2776" s="5">
        <v>2026</v>
      </c>
      <c r="F2776">
        <v>13.445</v>
      </c>
      <c r="G2776" s="6">
        <v>0.13450000000000001</v>
      </c>
    </row>
    <row r="2777" spans="1:7" x14ac:dyDescent="0.35">
      <c r="A2777" t="s">
        <v>44</v>
      </c>
      <c r="B2777" t="s">
        <v>3</v>
      </c>
      <c r="C2777" s="4">
        <v>15</v>
      </c>
      <c r="D2777" s="8" t="str">
        <f>IF(OR(TRIM(C2777)="15",TRIM(C2777)="15-24"),"Youth",IF(TRIM(C2777)="25","Adult",""))</f>
        <v>Youth</v>
      </c>
      <c r="E2777" s="5">
        <v>2026</v>
      </c>
      <c r="F2777">
        <v>24.542999999999999</v>
      </c>
      <c r="G2777" s="6">
        <v>0.24540000000000001</v>
      </c>
    </row>
    <row r="2778" spans="1:7" x14ac:dyDescent="0.35">
      <c r="A2778" t="s">
        <v>44</v>
      </c>
      <c r="B2778" t="s">
        <v>3</v>
      </c>
      <c r="C2778" s="4" t="s">
        <v>1</v>
      </c>
      <c r="D2778" s="8" t="str">
        <f>IF(OR(TRIM(C2778)="15",TRIM(C2778)="15-24"),"Youth",IF(TRIM(C2778)="25","Adult",""))</f>
        <v>Youth</v>
      </c>
      <c r="E2778" s="5">
        <v>2026</v>
      </c>
      <c r="F2778">
        <v>37.482999999999997</v>
      </c>
      <c r="G2778" s="6">
        <v>0.37480000000000002</v>
      </c>
    </row>
    <row r="2779" spans="1:7" x14ac:dyDescent="0.35">
      <c r="A2779" t="s">
        <v>44</v>
      </c>
      <c r="B2779" t="s">
        <v>3</v>
      </c>
      <c r="C2779" s="4">
        <v>25</v>
      </c>
      <c r="D2779" s="8" t="str">
        <f>IF(OR(TRIM(C2779)="15",TRIM(C2779)="15-24"),"Youth",IF(TRIM(C2779)="25","Adult",""))</f>
        <v>Adult</v>
      </c>
      <c r="E2779" s="5">
        <v>2026</v>
      </c>
      <c r="F2779">
        <v>21.34</v>
      </c>
      <c r="G2779" s="6">
        <v>0.21340000000000001</v>
      </c>
    </row>
    <row r="2780" spans="1:7" x14ac:dyDescent="0.35">
      <c r="A2780" t="s">
        <v>44</v>
      </c>
      <c r="B2780" t="s">
        <v>2</v>
      </c>
      <c r="C2780" s="4">
        <v>15</v>
      </c>
      <c r="D2780" s="8" t="str">
        <f>IF(OR(TRIM(C2780)="15",TRIM(C2780)="15-24"),"Youth",IF(TRIM(C2780)="25","Adult",""))</f>
        <v>Youth</v>
      </c>
      <c r="E2780" s="5">
        <v>2025</v>
      </c>
      <c r="F2780">
        <v>16.433</v>
      </c>
      <c r="G2780" s="6">
        <v>0.1643</v>
      </c>
    </row>
    <row r="2781" spans="1:7" x14ac:dyDescent="0.35">
      <c r="A2781" t="s">
        <v>44</v>
      </c>
      <c r="B2781" t="s">
        <v>2</v>
      </c>
      <c r="C2781" s="4" t="s">
        <v>1</v>
      </c>
      <c r="D2781" s="8" t="str">
        <f>IF(OR(TRIM(C2781)="15",TRIM(C2781)="15-24"),"Youth",IF(TRIM(C2781)="25","Adult",""))</f>
        <v>Youth</v>
      </c>
      <c r="E2781" s="5">
        <v>2025</v>
      </c>
      <c r="F2781">
        <v>32.424999999999997</v>
      </c>
      <c r="G2781" s="6">
        <v>0.32429999999999998</v>
      </c>
    </row>
    <row r="2782" spans="1:7" x14ac:dyDescent="0.35">
      <c r="A2782" t="s">
        <v>44</v>
      </c>
      <c r="B2782" t="s">
        <v>2</v>
      </c>
      <c r="C2782" s="4">
        <v>25</v>
      </c>
      <c r="D2782" s="8" t="str">
        <f>IF(OR(TRIM(C2782)="15",TRIM(C2782)="15-24"),"Youth",IF(TRIM(C2782)="25","Adult",""))</f>
        <v>Adult</v>
      </c>
      <c r="E2782" s="5">
        <v>2025</v>
      </c>
      <c r="F2782">
        <v>13.42</v>
      </c>
      <c r="G2782" s="6">
        <v>0.13420000000000001</v>
      </c>
    </row>
    <row r="2783" spans="1:7" x14ac:dyDescent="0.35">
      <c r="A2783" t="s">
        <v>44</v>
      </c>
      <c r="B2783" t="s">
        <v>3</v>
      </c>
      <c r="C2783" s="4">
        <v>15</v>
      </c>
      <c r="D2783" s="8" t="str">
        <f>IF(OR(TRIM(C2783)="15",TRIM(C2783)="15-24"),"Youth",IF(TRIM(C2783)="25","Adult",""))</f>
        <v>Youth</v>
      </c>
      <c r="E2783" s="5">
        <v>2025</v>
      </c>
      <c r="F2783">
        <v>24.581</v>
      </c>
      <c r="G2783" s="6">
        <v>0.24579999999999999</v>
      </c>
    </row>
    <row r="2784" spans="1:7" x14ac:dyDescent="0.35">
      <c r="A2784" t="s">
        <v>44</v>
      </c>
      <c r="B2784" t="s">
        <v>3</v>
      </c>
      <c r="C2784" s="4" t="s">
        <v>1</v>
      </c>
      <c r="D2784" s="8" t="str">
        <f>IF(OR(TRIM(C2784)="15",TRIM(C2784)="15-24"),"Youth",IF(TRIM(C2784)="25","Adult",""))</f>
        <v>Youth</v>
      </c>
      <c r="E2784" s="5">
        <v>2025</v>
      </c>
      <c r="F2784">
        <v>37.409999999999997</v>
      </c>
      <c r="G2784" s="6">
        <v>0.37409999999999999</v>
      </c>
    </row>
    <row r="2785" spans="1:7" x14ac:dyDescent="0.35">
      <c r="A2785" t="s">
        <v>44</v>
      </c>
      <c r="B2785" t="s">
        <v>3</v>
      </c>
      <c r="C2785" s="4">
        <v>25</v>
      </c>
      <c r="D2785" s="8" t="str">
        <f>IF(OR(TRIM(C2785)="15",TRIM(C2785)="15-24"),"Youth",IF(TRIM(C2785)="25","Adult",""))</f>
        <v>Adult</v>
      </c>
      <c r="E2785" s="5">
        <v>2025</v>
      </c>
      <c r="F2785">
        <v>21.341999999999999</v>
      </c>
      <c r="G2785" s="6">
        <v>0.21340000000000001</v>
      </c>
    </row>
    <row r="2786" spans="1:7" x14ac:dyDescent="0.35">
      <c r="A2786" t="s">
        <v>44</v>
      </c>
      <c r="B2786" t="s">
        <v>2</v>
      </c>
      <c r="C2786" s="4">
        <v>15</v>
      </c>
      <c r="D2786" s="8" t="str">
        <f>IF(OR(TRIM(C2786)="15",TRIM(C2786)="15-24"),"Youth",IF(TRIM(C2786)="25","Adult",""))</f>
        <v>Youth</v>
      </c>
      <c r="E2786" s="5">
        <v>2024</v>
      </c>
      <c r="F2786">
        <v>16.489999999999998</v>
      </c>
      <c r="G2786" s="6">
        <v>0.1641</v>
      </c>
    </row>
    <row r="2787" spans="1:7" x14ac:dyDescent="0.35">
      <c r="A2787" t="s">
        <v>44</v>
      </c>
      <c r="B2787" t="s">
        <v>2</v>
      </c>
      <c r="C2787" s="4" t="s">
        <v>1</v>
      </c>
      <c r="D2787" s="8" t="str">
        <f>IF(OR(TRIM(C2787)="15",TRIM(C2787)="15-24"),"Youth",IF(TRIM(C2787)="25","Adult",""))</f>
        <v>Youth</v>
      </c>
      <c r="E2787" s="5">
        <v>2024</v>
      </c>
      <c r="F2787">
        <v>32.316000000000003</v>
      </c>
      <c r="G2787" s="6">
        <v>0.32319999999999999</v>
      </c>
    </row>
    <row r="2788" spans="1:7" x14ac:dyDescent="0.35">
      <c r="A2788" t="s">
        <v>44</v>
      </c>
      <c r="B2788" t="s">
        <v>2</v>
      </c>
      <c r="C2788" s="4">
        <v>25</v>
      </c>
      <c r="D2788" s="8" t="str">
        <f>IF(OR(TRIM(C2788)="15",TRIM(C2788)="15-24"),"Youth",IF(TRIM(C2788)="25","Adult",""))</f>
        <v>Adult</v>
      </c>
      <c r="E2788" s="5">
        <v>2024</v>
      </c>
      <c r="F2788">
        <v>13.362</v>
      </c>
      <c r="G2788" s="6">
        <v>0.1336</v>
      </c>
    </row>
    <row r="2789" spans="1:7" x14ac:dyDescent="0.35">
      <c r="A2789" t="s">
        <v>44</v>
      </c>
      <c r="B2789" t="s">
        <v>3</v>
      </c>
      <c r="C2789" s="4">
        <v>15</v>
      </c>
      <c r="D2789" s="8" t="str">
        <f>IF(OR(TRIM(C2789)="15",TRIM(C2789)="15-24"),"Youth",IF(TRIM(C2789)="25","Adult",""))</f>
        <v>Youth</v>
      </c>
      <c r="E2789" s="5">
        <v>2024</v>
      </c>
      <c r="F2789">
        <v>24.645</v>
      </c>
      <c r="G2789" s="6">
        <v>0.2465</v>
      </c>
    </row>
    <row r="2790" spans="1:7" x14ac:dyDescent="0.35">
      <c r="A2790" t="s">
        <v>44</v>
      </c>
      <c r="B2790" t="s">
        <v>3</v>
      </c>
      <c r="C2790" s="4" t="s">
        <v>1</v>
      </c>
      <c r="D2790" s="8" t="str">
        <f>IF(OR(TRIM(C2790)="15",TRIM(C2790)="15-24"),"Youth",IF(TRIM(C2790)="25","Adult",""))</f>
        <v>Youth</v>
      </c>
      <c r="E2790" s="5">
        <v>2024</v>
      </c>
      <c r="F2790">
        <v>37.338999999999999</v>
      </c>
      <c r="G2790" s="6">
        <v>0.37340000000000001</v>
      </c>
    </row>
    <row r="2791" spans="1:7" x14ac:dyDescent="0.35">
      <c r="A2791" t="s">
        <v>44</v>
      </c>
      <c r="B2791" t="s">
        <v>3</v>
      </c>
      <c r="C2791" s="4">
        <v>25</v>
      </c>
      <c r="D2791" s="8" t="str">
        <f>IF(OR(TRIM(C2791)="15",TRIM(C2791)="15-24"),"Youth",IF(TRIM(C2791)="25","Adult",""))</f>
        <v>Adult</v>
      </c>
      <c r="E2791" s="5">
        <v>2024</v>
      </c>
      <c r="F2791">
        <v>21.373000000000001</v>
      </c>
      <c r="G2791" s="6">
        <v>0.2137</v>
      </c>
    </row>
    <row r="2792" spans="1:7" x14ac:dyDescent="0.35">
      <c r="A2792" t="s">
        <v>44</v>
      </c>
      <c r="B2792" t="s">
        <v>2</v>
      </c>
      <c r="C2792" s="4">
        <v>15</v>
      </c>
      <c r="D2792" s="8" t="str">
        <f>IF(OR(TRIM(C2792)="15",TRIM(C2792)="15-24"),"Youth",IF(TRIM(C2792)="25","Adult",""))</f>
        <v>Youth</v>
      </c>
      <c r="E2792" s="5">
        <v>2023</v>
      </c>
      <c r="F2792">
        <v>16.420999999999999</v>
      </c>
      <c r="G2792" s="6">
        <v>0.16420000000000001</v>
      </c>
    </row>
    <row r="2793" spans="1:7" x14ac:dyDescent="0.35">
      <c r="A2793" t="s">
        <v>44</v>
      </c>
      <c r="B2793" t="s">
        <v>2</v>
      </c>
      <c r="C2793" s="4" t="s">
        <v>1</v>
      </c>
      <c r="D2793" s="8" t="str">
        <f>IF(OR(TRIM(C2793)="15",TRIM(C2793)="15-24"),"Youth",IF(TRIM(C2793)="25","Adult",""))</f>
        <v>Youth</v>
      </c>
      <c r="E2793" s="5">
        <v>2023</v>
      </c>
      <c r="F2793">
        <v>32.265999999999998</v>
      </c>
      <c r="G2793" s="6">
        <v>0.32269999999999999</v>
      </c>
    </row>
    <row r="2794" spans="1:7" x14ac:dyDescent="0.35">
      <c r="A2794" t="s">
        <v>44</v>
      </c>
      <c r="B2794" t="s">
        <v>2</v>
      </c>
      <c r="C2794" s="4">
        <v>25</v>
      </c>
      <c r="D2794" s="8" t="str">
        <f>IF(OR(TRIM(C2794)="15",TRIM(C2794)="15-24"),"Youth",IF(TRIM(C2794)="25","Adult",""))</f>
        <v>Adult</v>
      </c>
      <c r="E2794" s="5">
        <v>2023</v>
      </c>
      <c r="F2794">
        <v>13.343999999999999</v>
      </c>
      <c r="G2794" s="6">
        <v>0.13339999999999999</v>
      </c>
    </row>
    <row r="2795" spans="1:7" x14ac:dyDescent="0.35">
      <c r="A2795" t="s">
        <v>44</v>
      </c>
      <c r="B2795" t="s">
        <v>3</v>
      </c>
      <c r="C2795" s="4">
        <v>15</v>
      </c>
      <c r="D2795" s="8" t="str">
        <f>IF(OR(TRIM(C2795)="15",TRIM(C2795)="15-24"),"Youth",IF(TRIM(C2795)="25","Adult",""))</f>
        <v>Youth</v>
      </c>
      <c r="E2795" s="5">
        <v>2023</v>
      </c>
      <c r="F2795">
        <v>24.663</v>
      </c>
      <c r="G2795" s="6">
        <v>0.24660000000000001</v>
      </c>
    </row>
    <row r="2796" spans="1:7" x14ac:dyDescent="0.35">
      <c r="A2796" t="s">
        <v>44</v>
      </c>
      <c r="B2796" t="s">
        <v>3</v>
      </c>
      <c r="C2796" s="4" t="s">
        <v>1</v>
      </c>
      <c r="D2796" s="8" t="str">
        <f>IF(OR(TRIM(C2796)="15",TRIM(C2796)="15-24"),"Youth",IF(TRIM(C2796)="25","Adult",""))</f>
        <v>Youth</v>
      </c>
      <c r="E2796" s="5">
        <v>2023</v>
      </c>
      <c r="F2796">
        <v>37.311999999999998</v>
      </c>
      <c r="G2796" s="6">
        <v>0.37309999999999999</v>
      </c>
    </row>
    <row r="2797" spans="1:7" x14ac:dyDescent="0.35">
      <c r="A2797" t="s">
        <v>44</v>
      </c>
      <c r="B2797" t="s">
        <v>3</v>
      </c>
      <c r="C2797" s="4">
        <v>25</v>
      </c>
      <c r="D2797" s="8" t="str">
        <f>IF(OR(TRIM(C2797)="15",TRIM(C2797)="15-24"),"Youth",IF(TRIM(C2797)="25","Adult",""))</f>
        <v>Adult</v>
      </c>
      <c r="E2797" s="5">
        <v>2023</v>
      </c>
      <c r="F2797">
        <v>21.361999999999998</v>
      </c>
      <c r="G2797" s="6">
        <v>0.21360000000000001</v>
      </c>
    </row>
    <row r="2798" spans="1:7" x14ac:dyDescent="0.35">
      <c r="A2798" t="s">
        <v>44</v>
      </c>
      <c r="B2798" t="s">
        <v>2</v>
      </c>
      <c r="C2798" s="4">
        <v>15</v>
      </c>
      <c r="D2798" s="8" t="str">
        <f>IF(OR(TRIM(C2798)="15",TRIM(C2798)="15-24"),"Youth",IF(TRIM(C2798)="25","Adult",""))</f>
        <v>Youth</v>
      </c>
      <c r="E2798" s="5">
        <v>2022</v>
      </c>
      <c r="F2798">
        <v>16.561</v>
      </c>
      <c r="G2798" s="6">
        <v>0.1656</v>
      </c>
    </row>
    <row r="2799" spans="1:7" x14ac:dyDescent="0.35">
      <c r="A2799" t="s">
        <v>44</v>
      </c>
      <c r="B2799" t="s">
        <v>2</v>
      </c>
      <c r="C2799" s="4" t="s">
        <v>1</v>
      </c>
      <c r="D2799" s="8" t="str">
        <f>IF(OR(TRIM(C2799)="15",TRIM(C2799)="15-24"),"Youth",IF(TRIM(C2799)="25","Adult",""))</f>
        <v>Youth</v>
      </c>
      <c r="E2799" s="5">
        <v>2022</v>
      </c>
      <c r="F2799">
        <v>32.451999999999998</v>
      </c>
      <c r="G2799" s="6">
        <v>0.32450000000000001</v>
      </c>
    </row>
    <row r="2800" spans="1:7" x14ac:dyDescent="0.35">
      <c r="A2800" t="s">
        <v>44</v>
      </c>
      <c r="B2800" t="s">
        <v>2</v>
      </c>
      <c r="C2800" s="4">
        <v>25</v>
      </c>
      <c r="D2800" s="8" t="str">
        <f>IF(OR(TRIM(C2800)="15",TRIM(C2800)="15-24"),"Youth",IF(TRIM(C2800)="25","Adult",""))</f>
        <v>Adult</v>
      </c>
      <c r="E2800" s="5">
        <v>2022</v>
      </c>
      <c r="F2800">
        <v>13.448</v>
      </c>
      <c r="G2800" s="6">
        <v>0.13450000000000001</v>
      </c>
    </row>
    <row r="2801" spans="1:7" x14ac:dyDescent="0.35">
      <c r="A2801" t="s">
        <v>44</v>
      </c>
      <c r="B2801" t="s">
        <v>3</v>
      </c>
      <c r="C2801" s="4">
        <v>15</v>
      </c>
      <c r="D2801" s="8" t="str">
        <f>IF(OR(TRIM(C2801)="15",TRIM(C2801)="15-24"),"Youth",IF(TRIM(C2801)="25","Adult",""))</f>
        <v>Youth</v>
      </c>
      <c r="E2801" s="5">
        <v>2022</v>
      </c>
      <c r="F2801">
        <v>24.863</v>
      </c>
      <c r="G2801" s="6">
        <v>0.24859999999999999</v>
      </c>
    </row>
    <row r="2802" spans="1:7" x14ac:dyDescent="0.35">
      <c r="A2802" t="s">
        <v>44</v>
      </c>
      <c r="B2802" t="s">
        <v>3</v>
      </c>
      <c r="C2802" s="4" t="s">
        <v>1</v>
      </c>
      <c r="D2802" s="8" t="str">
        <f>IF(OR(TRIM(C2802)="15",TRIM(C2802)="15-24"),"Youth",IF(TRIM(C2802)="25","Adult",""))</f>
        <v>Youth</v>
      </c>
      <c r="E2802" s="5">
        <v>2022</v>
      </c>
      <c r="F2802">
        <v>37.542999999999999</v>
      </c>
      <c r="G2802" s="6">
        <v>0.37540000000000001</v>
      </c>
    </row>
    <row r="2803" spans="1:7" x14ac:dyDescent="0.35">
      <c r="A2803" t="s">
        <v>44</v>
      </c>
      <c r="B2803" t="s">
        <v>3</v>
      </c>
      <c r="C2803" s="4">
        <v>25</v>
      </c>
      <c r="D2803" s="8" t="str">
        <f>IF(OR(TRIM(C2803)="15",TRIM(C2803)="15-24"),"Youth",IF(TRIM(C2803)="25","Adult",""))</f>
        <v>Adult</v>
      </c>
      <c r="E2803" s="5">
        <v>2022</v>
      </c>
      <c r="F2803">
        <v>21.533999999999999</v>
      </c>
      <c r="G2803" s="6">
        <v>0.21529999999999999</v>
      </c>
    </row>
    <row r="2804" spans="1:7" x14ac:dyDescent="0.35">
      <c r="A2804" t="s">
        <v>44</v>
      </c>
      <c r="B2804" t="s">
        <v>2</v>
      </c>
      <c r="C2804" s="4">
        <v>15</v>
      </c>
      <c r="D2804" s="8" t="str">
        <f>IF(OR(TRIM(C2804)="15",TRIM(C2804)="15-24"),"Youth",IF(TRIM(C2804)="25","Adult",""))</f>
        <v>Youth</v>
      </c>
      <c r="E2804" s="5">
        <v>2021</v>
      </c>
      <c r="F2804">
        <v>17.132999999999999</v>
      </c>
      <c r="G2804" s="6">
        <v>0.17130000000000001</v>
      </c>
    </row>
    <row r="2805" spans="1:7" x14ac:dyDescent="0.35">
      <c r="A2805" t="s">
        <v>44</v>
      </c>
      <c r="B2805" t="s">
        <v>2</v>
      </c>
      <c r="C2805" s="4" t="s">
        <v>1</v>
      </c>
      <c r="D2805" s="8" t="str">
        <f>IF(OR(TRIM(C2805)="15",TRIM(C2805)="15-24"),"Youth",IF(TRIM(C2805)="25","Adult",""))</f>
        <v>Youth</v>
      </c>
      <c r="E2805" s="5">
        <v>2021</v>
      </c>
      <c r="F2805">
        <v>33.317</v>
      </c>
      <c r="G2805" s="6">
        <v>0.3332</v>
      </c>
    </row>
    <row r="2806" spans="1:7" x14ac:dyDescent="0.35">
      <c r="A2806" t="s">
        <v>44</v>
      </c>
      <c r="B2806" t="s">
        <v>2</v>
      </c>
      <c r="C2806" s="4">
        <v>25</v>
      </c>
      <c r="D2806" s="8" t="str">
        <f>IF(OR(TRIM(C2806)="15",TRIM(C2806)="15-24"),"Youth",IF(TRIM(C2806)="25","Adult",""))</f>
        <v>Adult</v>
      </c>
      <c r="E2806" s="5">
        <v>2021</v>
      </c>
      <c r="F2806">
        <v>13.958</v>
      </c>
      <c r="G2806" s="6">
        <v>0.1396</v>
      </c>
    </row>
    <row r="2807" spans="1:7" x14ac:dyDescent="0.35">
      <c r="A2807" t="s">
        <v>44</v>
      </c>
      <c r="B2807" t="s">
        <v>3</v>
      </c>
      <c r="C2807" s="4">
        <v>15</v>
      </c>
      <c r="D2807" s="8" t="str">
        <f>IF(OR(TRIM(C2807)="15",TRIM(C2807)="15-24"),"Youth",IF(TRIM(C2807)="25","Adult",""))</f>
        <v>Youth</v>
      </c>
      <c r="E2807" s="5">
        <v>2021</v>
      </c>
      <c r="F2807">
        <v>25.29</v>
      </c>
      <c r="G2807" s="6">
        <v>0.25209999999999999</v>
      </c>
    </row>
    <row r="2808" spans="1:7" x14ac:dyDescent="0.35">
      <c r="A2808" t="s">
        <v>44</v>
      </c>
      <c r="B2808" t="s">
        <v>3</v>
      </c>
      <c r="C2808" s="4" t="s">
        <v>1</v>
      </c>
      <c r="D2808" s="8" t="str">
        <f>IF(OR(TRIM(C2808)="15",TRIM(C2808)="15-24"),"Youth",IF(TRIM(C2808)="25","Adult",""))</f>
        <v>Youth</v>
      </c>
      <c r="E2808" s="5">
        <v>2021</v>
      </c>
      <c r="F2808">
        <v>38.643999999999998</v>
      </c>
      <c r="G2808" s="6">
        <v>0.38640000000000002</v>
      </c>
    </row>
    <row r="2809" spans="1:7" x14ac:dyDescent="0.35">
      <c r="A2809" t="s">
        <v>44</v>
      </c>
      <c r="B2809" t="s">
        <v>3</v>
      </c>
      <c r="C2809" s="4">
        <v>25</v>
      </c>
      <c r="D2809" s="8" t="str">
        <f>IF(OR(TRIM(C2809)="15",TRIM(C2809)="15-24"),"Youth",IF(TRIM(C2809)="25","Adult",""))</f>
        <v>Adult</v>
      </c>
      <c r="E2809" s="5">
        <v>2021</v>
      </c>
      <c r="F2809">
        <v>21.614000000000001</v>
      </c>
      <c r="G2809" s="6">
        <v>0.21609999999999999</v>
      </c>
    </row>
    <row r="2810" spans="1:7" x14ac:dyDescent="0.35">
      <c r="A2810" t="s">
        <v>44</v>
      </c>
      <c r="B2810" t="s">
        <v>2</v>
      </c>
      <c r="C2810" s="4">
        <v>15</v>
      </c>
      <c r="D2810" s="8" t="str">
        <f>IF(OR(TRIM(C2810)="15",TRIM(C2810)="15-24"),"Youth",IF(TRIM(C2810)="25","Adult",""))</f>
        <v>Youth</v>
      </c>
      <c r="E2810" s="5">
        <v>2020</v>
      </c>
      <c r="F2810">
        <v>16.93</v>
      </c>
      <c r="G2810" s="6">
        <v>0.16930000000000001</v>
      </c>
    </row>
    <row r="2811" spans="1:7" x14ac:dyDescent="0.35">
      <c r="A2811" t="s">
        <v>44</v>
      </c>
      <c r="B2811" t="s">
        <v>2</v>
      </c>
      <c r="C2811" s="4" t="s">
        <v>1</v>
      </c>
      <c r="D2811" s="8" t="str">
        <f>IF(OR(TRIM(C2811)="15",TRIM(C2811)="15-24"),"Youth",IF(TRIM(C2811)="25","Adult",""))</f>
        <v>Youth</v>
      </c>
      <c r="E2811" s="5">
        <v>2020</v>
      </c>
      <c r="F2811">
        <v>33.683</v>
      </c>
      <c r="G2811" s="6">
        <v>0.33679999999999999</v>
      </c>
    </row>
    <row r="2812" spans="1:7" x14ac:dyDescent="0.35">
      <c r="A2812" t="s">
        <v>44</v>
      </c>
      <c r="B2812" t="s">
        <v>2</v>
      </c>
      <c r="C2812" s="4">
        <v>25</v>
      </c>
      <c r="D2812" s="8" t="str">
        <f>IF(OR(TRIM(C2812)="15",TRIM(C2812)="15-24"),"Youth",IF(TRIM(C2812)="25","Adult",""))</f>
        <v>Adult</v>
      </c>
      <c r="E2812" s="5">
        <v>2020</v>
      </c>
      <c r="F2812">
        <v>13.64</v>
      </c>
      <c r="G2812" s="6">
        <v>0.13639999999999999</v>
      </c>
    </row>
    <row r="2813" spans="1:7" x14ac:dyDescent="0.35">
      <c r="A2813" t="s">
        <v>44</v>
      </c>
      <c r="B2813" t="s">
        <v>3</v>
      </c>
      <c r="C2813" s="4">
        <v>15</v>
      </c>
      <c r="D2813" s="8" t="str">
        <f>IF(OR(TRIM(C2813)="15",TRIM(C2813)="15-24"),"Youth",IF(TRIM(C2813)="25","Adult",""))</f>
        <v>Youth</v>
      </c>
      <c r="E2813" s="5">
        <v>2020</v>
      </c>
      <c r="F2813">
        <v>24.873000000000001</v>
      </c>
      <c r="G2813" s="6">
        <v>0.2487</v>
      </c>
    </row>
    <row r="2814" spans="1:7" x14ac:dyDescent="0.35">
      <c r="A2814" t="s">
        <v>44</v>
      </c>
      <c r="B2814" t="s">
        <v>3</v>
      </c>
      <c r="C2814" s="4" t="s">
        <v>1</v>
      </c>
      <c r="D2814" s="8" t="str">
        <f>IF(OR(TRIM(C2814)="15",TRIM(C2814)="15-24"),"Youth",IF(TRIM(C2814)="25","Adult",""))</f>
        <v>Youth</v>
      </c>
      <c r="E2814" s="5">
        <v>2020</v>
      </c>
      <c r="F2814">
        <v>39.732999999999997</v>
      </c>
      <c r="G2814" s="6">
        <v>0.39729999999999999</v>
      </c>
    </row>
    <row r="2815" spans="1:7" x14ac:dyDescent="0.35">
      <c r="A2815" t="s">
        <v>44</v>
      </c>
      <c r="B2815" t="s">
        <v>3</v>
      </c>
      <c r="C2815" s="4">
        <v>25</v>
      </c>
      <c r="D2815" s="8" t="str">
        <f>IF(OR(TRIM(C2815)="15",TRIM(C2815)="15-24"),"Youth",IF(TRIM(C2815)="25","Adult",""))</f>
        <v>Adult</v>
      </c>
      <c r="E2815" s="5">
        <v>2020</v>
      </c>
      <c r="F2815">
        <v>2.9209999999999998</v>
      </c>
      <c r="G2815" s="6">
        <v>0.2092</v>
      </c>
    </row>
    <row r="2816" spans="1:7" x14ac:dyDescent="0.35">
      <c r="A2816" t="s">
        <v>44</v>
      </c>
      <c r="B2816" t="s">
        <v>2</v>
      </c>
      <c r="C2816" s="4">
        <v>15</v>
      </c>
      <c r="D2816" s="8" t="str">
        <f>IF(OR(TRIM(C2816)="15",TRIM(C2816)="15-24"),"Youth",IF(TRIM(C2816)="25","Adult",""))</f>
        <v>Youth</v>
      </c>
      <c r="E2816" s="5">
        <v>2019</v>
      </c>
      <c r="F2816">
        <v>16.32</v>
      </c>
      <c r="G2816" s="6">
        <v>0.16300000000000001</v>
      </c>
    </row>
    <row r="2817" spans="1:7" x14ac:dyDescent="0.35">
      <c r="A2817" t="s">
        <v>44</v>
      </c>
      <c r="B2817" t="s">
        <v>2</v>
      </c>
      <c r="C2817" s="4" t="s">
        <v>1</v>
      </c>
      <c r="D2817" s="8" t="str">
        <f>IF(OR(TRIM(C2817)="15",TRIM(C2817)="15-24"),"Youth",IF(TRIM(C2817)="25","Adult",""))</f>
        <v>Youth</v>
      </c>
      <c r="E2817" s="5">
        <v>2019</v>
      </c>
      <c r="F2817">
        <v>32.53</v>
      </c>
      <c r="G2817" s="6">
        <v>0.32050000000000001</v>
      </c>
    </row>
    <row r="2818" spans="1:7" x14ac:dyDescent="0.35">
      <c r="A2818" t="s">
        <v>44</v>
      </c>
      <c r="B2818" t="s">
        <v>2</v>
      </c>
      <c r="C2818" s="4">
        <v>25</v>
      </c>
      <c r="D2818" s="8" t="str">
        <f>IF(OR(TRIM(C2818)="15",TRIM(C2818)="15-24"),"Youth",IF(TRIM(C2818)="25","Adult",""))</f>
        <v>Adult</v>
      </c>
      <c r="E2818" s="5">
        <v>2019</v>
      </c>
      <c r="F2818">
        <v>13.24</v>
      </c>
      <c r="G2818" s="6">
        <v>0.13200000000000001</v>
      </c>
    </row>
    <row r="2819" spans="1:7" x14ac:dyDescent="0.35">
      <c r="A2819" t="s">
        <v>44</v>
      </c>
      <c r="B2819" t="s">
        <v>3</v>
      </c>
      <c r="C2819" s="4">
        <v>15</v>
      </c>
      <c r="D2819" s="8" t="str">
        <f>IF(OR(TRIM(C2819)="15",TRIM(C2819)="15-24"),"Youth",IF(TRIM(C2819)="25","Adult",""))</f>
        <v>Youth</v>
      </c>
      <c r="E2819" s="5">
        <v>2019</v>
      </c>
      <c r="F2819">
        <v>24.376000000000001</v>
      </c>
      <c r="G2819" s="6">
        <v>0.24379999999999999</v>
      </c>
    </row>
    <row r="2820" spans="1:7" x14ac:dyDescent="0.35">
      <c r="A2820" t="s">
        <v>44</v>
      </c>
      <c r="B2820" t="s">
        <v>3</v>
      </c>
      <c r="C2820" s="4" t="s">
        <v>1</v>
      </c>
      <c r="D2820" s="8" t="str">
        <f>IF(OR(TRIM(C2820)="15",TRIM(C2820)="15-24"),"Youth",IF(TRIM(C2820)="25","Adult",""))</f>
        <v>Youth</v>
      </c>
      <c r="E2820" s="5">
        <v>2019</v>
      </c>
      <c r="F2820">
        <v>36.97</v>
      </c>
      <c r="G2820" s="6">
        <v>0.36909999999999998</v>
      </c>
    </row>
    <row r="2821" spans="1:7" x14ac:dyDescent="0.35">
      <c r="A2821" t="s">
        <v>44</v>
      </c>
      <c r="B2821" t="s">
        <v>3</v>
      </c>
      <c r="C2821" s="4">
        <v>25</v>
      </c>
      <c r="D2821" s="8" t="str">
        <f>IF(OR(TRIM(C2821)="15",TRIM(C2821)="15-24"),"Youth",IF(TRIM(C2821)="25","Adult",""))</f>
        <v>Adult</v>
      </c>
      <c r="E2821" s="5">
        <v>2019</v>
      </c>
      <c r="F2821">
        <v>21.24</v>
      </c>
      <c r="G2821" s="6">
        <v>0.2102</v>
      </c>
    </row>
    <row r="2822" spans="1:7" x14ac:dyDescent="0.35">
      <c r="A2822" t="s">
        <v>44</v>
      </c>
      <c r="B2822" t="s">
        <v>2</v>
      </c>
      <c r="C2822" s="4">
        <v>15</v>
      </c>
      <c r="D2822" s="8" t="str">
        <f>IF(OR(TRIM(C2822)="15",TRIM(C2822)="15-24"),"Youth",IF(TRIM(C2822)="25","Adult",""))</f>
        <v>Youth</v>
      </c>
      <c r="E2822" s="5">
        <v>2018</v>
      </c>
      <c r="F2822">
        <v>16.195</v>
      </c>
      <c r="G2822" s="6">
        <v>0.16200000000000001</v>
      </c>
    </row>
    <row r="2823" spans="1:7" x14ac:dyDescent="0.35">
      <c r="A2823" t="s">
        <v>44</v>
      </c>
      <c r="B2823" t="s">
        <v>2</v>
      </c>
      <c r="C2823" s="4" t="s">
        <v>1</v>
      </c>
      <c r="D2823" s="8" t="str">
        <f>IF(OR(TRIM(C2823)="15",TRIM(C2823)="15-24"),"Youth",IF(TRIM(C2823)="25","Adult",""))</f>
        <v>Youth</v>
      </c>
      <c r="E2823" s="5">
        <v>2018</v>
      </c>
      <c r="F2823">
        <v>31.818000000000001</v>
      </c>
      <c r="G2823" s="6">
        <v>0.31819999999999998</v>
      </c>
    </row>
    <row r="2824" spans="1:7" x14ac:dyDescent="0.35">
      <c r="A2824" t="s">
        <v>44</v>
      </c>
      <c r="B2824" t="s">
        <v>2</v>
      </c>
      <c r="C2824" s="4">
        <v>25</v>
      </c>
      <c r="D2824" s="8" t="str">
        <f>IF(OR(TRIM(C2824)="15",TRIM(C2824)="15-24"),"Youth",IF(TRIM(C2824)="25","Adult",""))</f>
        <v>Adult</v>
      </c>
      <c r="E2824" s="5">
        <v>2018</v>
      </c>
      <c r="F2824">
        <v>13.9</v>
      </c>
      <c r="G2824" s="6">
        <v>0.13089999999999999</v>
      </c>
    </row>
    <row r="2825" spans="1:7" x14ac:dyDescent="0.35">
      <c r="A2825" t="s">
        <v>44</v>
      </c>
      <c r="B2825" t="s">
        <v>3</v>
      </c>
      <c r="C2825" s="4">
        <v>15</v>
      </c>
      <c r="D2825" s="8" t="str">
        <f>IF(OR(TRIM(C2825)="15",TRIM(C2825)="15-24"),"Youth",IF(TRIM(C2825)="25","Adult",""))</f>
        <v>Youth</v>
      </c>
      <c r="E2825" s="5">
        <v>2018</v>
      </c>
      <c r="F2825">
        <v>24.224</v>
      </c>
      <c r="G2825" s="6">
        <v>0.2422</v>
      </c>
    </row>
    <row r="2826" spans="1:7" x14ac:dyDescent="0.35">
      <c r="A2826" t="s">
        <v>44</v>
      </c>
      <c r="B2826" t="s">
        <v>3</v>
      </c>
      <c r="C2826" s="4" t="s">
        <v>1</v>
      </c>
      <c r="D2826" s="8" t="str">
        <f>IF(OR(TRIM(C2826)="15",TRIM(C2826)="15-24"),"Youth",IF(TRIM(C2826)="25","Adult",""))</f>
        <v>Youth</v>
      </c>
      <c r="E2826" s="5">
        <v>2018</v>
      </c>
      <c r="F2826">
        <v>36.665999999999997</v>
      </c>
      <c r="G2826" s="6">
        <v>0.36670000000000003</v>
      </c>
    </row>
    <row r="2827" spans="1:7" x14ac:dyDescent="0.35">
      <c r="A2827" t="s">
        <v>44</v>
      </c>
      <c r="B2827" t="s">
        <v>3</v>
      </c>
      <c r="C2827" s="4">
        <v>25</v>
      </c>
      <c r="D2827" s="8" t="str">
        <f>IF(OR(TRIM(C2827)="15",TRIM(C2827)="15-24"),"Youth",IF(TRIM(C2827)="25","Adult",""))</f>
        <v>Adult</v>
      </c>
      <c r="E2827" s="5">
        <v>2018</v>
      </c>
      <c r="F2827">
        <v>2.8620000000000001</v>
      </c>
      <c r="G2827" s="6">
        <v>0.20860000000000001</v>
      </c>
    </row>
    <row r="2828" spans="1:7" x14ac:dyDescent="0.35">
      <c r="A2828" t="s">
        <v>44</v>
      </c>
      <c r="B2828" t="s">
        <v>2</v>
      </c>
      <c r="C2828" s="4">
        <v>15</v>
      </c>
      <c r="D2828" s="8" t="str">
        <f>IF(OR(TRIM(C2828)="15",TRIM(C2828)="15-24"),"Youth",IF(TRIM(C2828)="25","Adult",""))</f>
        <v>Youth</v>
      </c>
      <c r="E2828" s="5">
        <v>2017</v>
      </c>
      <c r="F2828">
        <v>15.986000000000001</v>
      </c>
      <c r="G2828" s="6">
        <v>0.15989999999999999</v>
      </c>
    </row>
    <row r="2829" spans="1:7" x14ac:dyDescent="0.35">
      <c r="A2829" t="s">
        <v>44</v>
      </c>
      <c r="B2829" t="s">
        <v>2</v>
      </c>
      <c r="C2829" s="4" t="s">
        <v>1</v>
      </c>
      <c r="D2829" s="8" t="str">
        <f>IF(OR(TRIM(C2829)="15",TRIM(C2829)="15-24"),"Youth",IF(TRIM(C2829)="25","Adult",""))</f>
        <v>Youth</v>
      </c>
      <c r="E2829" s="5">
        <v>2017</v>
      </c>
      <c r="F2829">
        <v>31.434999999999999</v>
      </c>
      <c r="G2829" s="6">
        <v>0.31440000000000001</v>
      </c>
    </row>
    <row r="2830" spans="1:7" x14ac:dyDescent="0.35">
      <c r="A2830" t="s">
        <v>44</v>
      </c>
      <c r="B2830" t="s">
        <v>2</v>
      </c>
      <c r="C2830" s="4">
        <v>25</v>
      </c>
      <c r="D2830" s="8" t="str">
        <f>IF(OR(TRIM(C2830)="15",TRIM(C2830)="15-24"),"Youth",IF(TRIM(C2830)="25","Adult",""))</f>
        <v>Adult</v>
      </c>
      <c r="E2830" s="5">
        <v>2017</v>
      </c>
      <c r="F2830">
        <v>12.897</v>
      </c>
      <c r="G2830" s="6">
        <v>0.129</v>
      </c>
    </row>
    <row r="2831" spans="1:7" x14ac:dyDescent="0.35">
      <c r="A2831" t="s">
        <v>44</v>
      </c>
      <c r="B2831" t="s">
        <v>3</v>
      </c>
      <c r="C2831" s="4">
        <v>15</v>
      </c>
      <c r="D2831" s="8" t="str">
        <f>IF(OR(TRIM(C2831)="15",TRIM(C2831)="15-24"),"Youth",IF(TRIM(C2831)="25","Adult",""))</f>
        <v>Youth</v>
      </c>
      <c r="E2831" s="5">
        <v>2017</v>
      </c>
      <c r="F2831">
        <v>23.925999999999998</v>
      </c>
      <c r="G2831" s="6">
        <v>0.23930000000000001</v>
      </c>
    </row>
    <row r="2832" spans="1:7" x14ac:dyDescent="0.35">
      <c r="A2832" t="s">
        <v>44</v>
      </c>
      <c r="B2832" t="s">
        <v>3</v>
      </c>
      <c r="C2832" s="4" t="s">
        <v>1</v>
      </c>
      <c r="D2832" s="8" t="str">
        <f>IF(OR(TRIM(C2832)="15",TRIM(C2832)="15-24"),"Youth",IF(TRIM(C2832)="25","Adult",""))</f>
        <v>Youth</v>
      </c>
      <c r="E2832" s="5">
        <v>2017</v>
      </c>
      <c r="F2832">
        <v>36.250999999999998</v>
      </c>
      <c r="G2832" s="6">
        <v>0.36249999999999999</v>
      </c>
    </row>
    <row r="2833" spans="1:7" x14ac:dyDescent="0.35">
      <c r="A2833" t="s">
        <v>44</v>
      </c>
      <c r="B2833" t="s">
        <v>3</v>
      </c>
      <c r="C2833" s="4">
        <v>25</v>
      </c>
      <c r="D2833" s="8" t="str">
        <f>IF(OR(TRIM(C2833)="15",TRIM(C2833)="15-24"),"Youth",IF(TRIM(C2833)="25","Adult",""))</f>
        <v>Adult</v>
      </c>
      <c r="E2833" s="5">
        <v>2017</v>
      </c>
      <c r="F2833">
        <v>2.5750000000000002</v>
      </c>
      <c r="G2833" s="6">
        <v>0.20580000000000001</v>
      </c>
    </row>
    <row r="2834" spans="1:7" x14ac:dyDescent="0.35">
      <c r="A2834" t="s">
        <v>44</v>
      </c>
      <c r="B2834" t="s">
        <v>2</v>
      </c>
      <c r="C2834" s="4">
        <v>15</v>
      </c>
      <c r="D2834" s="8" t="str">
        <f>IF(OR(TRIM(C2834)="15",TRIM(C2834)="15-24"),"Youth",IF(TRIM(C2834)="25","Adult",""))</f>
        <v>Youth</v>
      </c>
      <c r="E2834" s="5">
        <v>2016</v>
      </c>
      <c r="F2834">
        <v>16.13</v>
      </c>
      <c r="G2834" s="6">
        <v>0.1613</v>
      </c>
    </row>
    <row r="2835" spans="1:7" x14ac:dyDescent="0.35">
      <c r="A2835" t="s">
        <v>44</v>
      </c>
      <c r="B2835" t="s">
        <v>2</v>
      </c>
      <c r="C2835" s="4" t="s">
        <v>1</v>
      </c>
      <c r="D2835" s="8" t="str">
        <f>IF(OR(TRIM(C2835)="15",TRIM(C2835)="15-24"),"Youth",IF(TRIM(C2835)="25","Adult",""))</f>
        <v>Youth</v>
      </c>
      <c r="E2835" s="5">
        <v>2016</v>
      </c>
      <c r="F2835">
        <v>31.75</v>
      </c>
      <c r="G2835" s="6">
        <v>0.31709999999999999</v>
      </c>
    </row>
    <row r="2836" spans="1:7" x14ac:dyDescent="0.35">
      <c r="A2836" t="s">
        <v>44</v>
      </c>
      <c r="B2836" t="s">
        <v>2</v>
      </c>
      <c r="C2836" s="4">
        <v>25</v>
      </c>
      <c r="D2836" s="8" t="str">
        <f>IF(OR(TRIM(C2836)="15",TRIM(C2836)="15-24"),"Youth",IF(TRIM(C2836)="25","Adult",""))</f>
        <v>Adult</v>
      </c>
      <c r="E2836" s="5">
        <v>2016</v>
      </c>
      <c r="F2836">
        <v>13.43</v>
      </c>
      <c r="G2836" s="6">
        <v>0.13039999999999999</v>
      </c>
    </row>
    <row r="2837" spans="1:7" x14ac:dyDescent="0.35">
      <c r="A2837" t="s">
        <v>44</v>
      </c>
      <c r="B2837" t="s">
        <v>3</v>
      </c>
      <c r="C2837" s="4">
        <v>15</v>
      </c>
      <c r="D2837" s="8" t="str">
        <f>IF(OR(TRIM(C2837)="15",TRIM(C2837)="15-24"),"Youth",IF(TRIM(C2837)="25","Adult",""))</f>
        <v>Youth</v>
      </c>
      <c r="E2837" s="5">
        <v>2016</v>
      </c>
      <c r="F2837">
        <v>24.132000000000001</v>
      </c>
      <c r="G2837" s="6">
        <v>0.24129999999999999</v>
      </c>
    </row>
    <row r="2838" spans="1:7" x14ac:dyDescent="0.35">
      <c r="A2838" t="s">
        <v>44</v>
      </c>
      <c r="B2838" t="s">
        <v>3</v>
      </c>
      <c r="C2838" s="4" t="s">
        <v>1</v>
      </c>
      <c r="D2838" s="8" t="str">
        <f>IF(OR(TRIM(C2838)="15",TRIM(C2838)="15-24"),"Youth",IF(TRIM(C2838)="25","Adult",""))</f>
        <v>Youth</v>
      </c>
      <c r="E2838" s="5">
        <v>2016</v>
      </c>
      <c r="F2838">
        <v>36.497999999999998</v>
      </c>
      <c r="G2838" s="6">
        <v>0.36499999999999999</v>
      </c>
    </row>
    <row r="2839" spans="1:7" x14ac:dyDescent="0.35">
      <c r="A2839" t="s">
        <v>44</v>
      </c>
      <c r="B2839" t="s">
        <v>3</v>
      </c>
      <c r="C2839" s="4">
        <v>25</v>
      </c>
      <c r="D2839" s="8" t="str">
        <f>IF(OR(TRIM(C2839)="15",TRIM(C2839)="15-24"),"Youth",IF(TRIM(C2839)="25","Adult",""))</f>
        <v>Adult</v>
      </c>
      <c r="E2839" s="5">
        <v>2016</v>
      </c>
      <c r="F2839">
        <v>2.7679999999999998</v>
      </c>
      <c r="G2839" s="6">
        <v>0.2077</v>
      </c>
    </row>
    <row r="2840" spans="1:7" x14ac:dyDescent="0.35">
      <c r="A2840" t="s">
        <v>52</v>
      </c>
      <c r="B2840" t="s">
        <v>2</v>
      </c>
      <c r="C2840" s="4">
        <v>15</v>
      </c>
      <c r="D2840" s="8" t="str">
        <f>IF(OR(TRIM(C2840)="15",TRIM(C2840)="15-24"),"Youth",IF(TRIM(C2840)="25","Adult",""))</f>
        <v>Youth</v>
      </c>
      <c r="E2840" s="5">
        <v>2026</v>
      </c>
      <c r="F2840">
        <v>31.466999999999999</v>
      </c>
      <c r="G2840" s="6">
        <v>0.31469999999999998</v>
      </c>
    </row>
    <row r="2841" spans="1:7" x14ac:dyDescent="0.35">
      <c r="A2841" t="s">
        <v>52</v>
      </c>
      <c r="B2841" t="s">
        <v>2</v>
      </c>
      <c r="C2841" s="4" t="s">
        <v>1</v>
      </c>
      <c r="D2841" s="8" t="str">
        <f>IF(OR(TRIM(C2841)="15",TRIM(C2841)="15-24"),"Youth",IF(TRIM(C2841)="25","Adult",""))</f>
        <v>Youth</v>
      </c>
      <c r="E2841" s="5">
        <v>2026</v>
      </c>
      <c r="F2841">
        <v>56.488999999999997</v>
      </c>
      <c r="G2841" s="6">
        <v>0.56489999999999996</v>
      </c>
    </row>
    <row r="2842" spans="1:7" x14ac:dyDescent="0.35">
      <c r="A2842" t="s">
        <v>52</v>
      </c>
      <c r="B2842" t="s">
        <v>2</v>
      </c>
      <c r="C2842" s="4">
        <v>25</v>
      </c>
      <c r="D2842" s="8" t="str">
        <f>IF(OR(TRIM(C2842)="15",TRIM(C2842)="15-24"),"Youth",IF(TRIM(C2842)="25","Adult",""))</f>
        <v>Adult</v>
      </c>
      <c r="E2842" s="5">
        <v>2026</v>
      </c>
      <c r="F2842">
        <v>28.414999999999999</v>
      </c>
      <c r="G2842" s="6">
        <v>0.28420000000000001</v>
      </c>
    </row>
    <row r="2843" spans="1:7" x14ac:dyDescent="0.35">
      <c r="A2843" t="s">
        <v>52</v>
      </c>
      <c r="B2843" t="s">
        <v>3</v>
      </c>
      <c r="C2843" s="4">
        <v>15</v>
      </c>
      <c r="D2843" s="8" t="str">
        <f>IF(OR(TRIM(C2843)="15",TRIM(C2843)="15-24"),"Youth",IF(TRIM(C2843)="25","Adult",""))</f>
        <v>Youth</v>
      </c>
      <c r="E2843" s="5">
        <v>2026</v>
      </c>
      <c r="F2843">
        <v>33.633000000000003</v>
      </c>
      <c r="G2843" s="6">
        <v>0.33629999999999999</v>
      </c>
    </row>
    <row r="2844" spans="1:7" x14ac:dyDescent="0.35">
      <c r="A2844" t="s">
        <v>52</v>
      </c>
      <c r="B2844" t="s">
        <v>3</v>
      </c>
      <c r="C2844" s="4" t="s">
        <v>1</v>
      </c>
      <c r="D2844" s="8" t="str">
        <f>IF(OR(TRIM(C2844)="15",TRIM(C2844)="15-24"),"Youth",IF(TRIM(C2844)="25","Adult",""))</f>
        <v>Youth</v>
      </c>
      <c r="E2844" s="5">
        <v>2026</v>
      </c>
      <c r="F2844">
        <v>63.911000000000001</v>
      </c>
      <c r="G2844" s="6">
        <v>0.6391</v>
      </c>
    </row>
    <row r="2845" spans="1:7" x14ac:dyDescent="0.35">
      <c r="A2845" t="s">
        <v>52</v>
      </c>
      <c r="B2845" t="s">
        <v>3</v>
      </c>
      <c r="C2845" s="4">
        <v>25</v>
      </c>
      <c r="D2845" s="8" t="str">
        <f>IF(OR(TRIM(C2845)="15",TRIM(C2845)="15-24"),"Youth",IF(TRIM(C2845)="25","Adult",""))</f>
        <v>Adult</v>
      </c>
      <c r="E2845" s="5">
        <v>2026</v>
      </c>
      <c r="F2845">
        <v>3.153</v>
      </c>
      <c r="G2845" s="6">
        <v>0.30149999999999999</v>
      </c>
    </row>
    <row r="2846" spans="1:7" x14ac:dyDescent="0.35">
      <c r="A2846" t="s">
        <v>52</v>
      </c>
      <c r="B2846" t="s">
        <v>2</v>
      </c>
      <c r="C2846" s="4">
        <v>15</v>
      </c>
      <c r="D2846" s="8" t="str">
        <f>IF(OR(TRIM(C2846)="15",TRIM(C2846)="15-24"),"Youth",IF(TRIM(C2846)="25","Adult",""))</f>
        <v>Youth</v>
      </c>
      <c r="E2846" s="5">
        <v>2025</v>
      </c>
      <c r="F2846">
        <v>3.9889999999999999</v>
      </c>
      <c r="G2846" s="6">
        <v>0.30990000000000001</v>
      </c>
    </row>
    <row r="2847" spans="1:7" x14ac:dyDescent="0.35">
      <c r="A2847" t="s">
        <v>52</v>
      </c>
      <c r="B2847" t="s">
        <v>2</v>
      </c>
      <c r="C2847" s="4" t="s">
        <v>1</v>
      </c>
      <c r="D2847" s="8" t="str">
        <f>IF(OR(TRIM(C2847)="15",TRIM(C2847)="15-24"),"Youth",IF(TRIM(C2847)="25","Adult",""))</f>
        <v>Youth</v>
      </c>
      <c r="E2847" s="5">
        <v>2025</v>
      </c>
      <c r="F2847">
        <v>56.518999999999998</v>
      </c>
      <c r="G2847" s="6">
        <v>0.56520000000000004</v>
      </c>
    </row>
    <row r="2848" spans="1:7" x14ac:dyDescent="0.35">
      <c r="A2848" t="s">
        <v>52</v>
      </c>
      <c r="B2848" t="s">
        <v>2</v>
      </c>
      <c r="C2848" s="4">
        <v>25</v>
      </c>
      <c r="D2848" s="8" t="str">
        <f>IF(OR(TRIM(C2848)="15",TRIM(C2848)="15-24"),"Youth",IF(TRIM(C2848)="25","Adult",""))</f>
        <v>Adult</v>
      </c>
      <c r="E2848" s="5">
        <v>2025</v>
      </c>
      <c r="F2848">
        <v>27.876999999999999</v>
      </c>
      <c r="G2848" s="6">
        <v>0.27879999999999999</v>
      </c>
    </row>
    <row r="2849" spans="1:7" x14ac:dyDescent="0.35">
      <c r="A2849" t="s">
        <v>52</v>
      </c>
      <c r="B2849" t="s">
        <v>3</v>
      </c>
      <c r="C2849" s="4">
        <v>15</v>
      </c>
      <c r="D2849" s="8" t="str">
        <f>IF(OR(TRIM(C2849)="15",TRIM(C2849)="15-24"),"Youth",IF(TRIM(C2849)="25","Adult",""))</f>
        <v>Youth</v>
      </c>
      <c r="E2849" s="5">
        <v>2025</v>
      </c>
      <c r="F2849">
        <v>33.997999999999998</v>
      </c>
      <c r="G2849" s="6">
        <v>0.34</v>
      </c>
    </row>
    <row r="2850" spans="1:7" x14ac:dyDescent="0.35">
      <c r="A2850" t="s">
        <v>52</v>
      </c>
      <c r="B2850" t="s">
        <v>3</v>
      </c>
      <c r="C2850" s="4" t="s">
        <v>1</v>
      </c>
      <c r="D2850" s="8" t="str">
        <f>IF(OR(TRIM(C2850)="15",TRIM(C2850)="15-24"),"Youth",IF(TRIM(C2850)="25","Adult",""))</f>
        <v>Youth</v>
      </c>
      <c r="E2850" s="5">
        <v>2025</v>
      </c>
      <c r="F2850">
        <v>64.540000000000006</v>
      </c>
      <c r="G2850" s="6">
        <v>0.64049999999999996</v>
      </c>
    </row>
    <row r="2851" spans="1:7" x14ac:dyDescent="0.35">
      <c r="A2851" t="s">
        <v>52</v>
      </c>
      <c r="B2851" t="s">
        <v>3</v>
      </c>
      <c r="C2851" s="4">
        <v>25</v>
      </c>
      <c r="D2851" s="8" t="str">
        <f>IF(OR(TRIM(C2851)="15",TRIM(C2851)="15-24"),"Youth",IF(TRIM(C2851)="25","Adult",""))</f>
        <v>Adult</v>
      </c>
      <c r="E2851" s="5">
        <v>2025</v>
      </c>
      <c r="F2851">
        <v>3.5430000000000001</v>
      </c>
      <c r="G2851" s="6">
        <v>0.3054</v>
      </c>
    </row>
    <row r="2852" spans="1:7" x14ac:dyDescent="0.35">
      <c r="A2852" t="s">
        <v>52</v>
      </c>
      <c r="B2852" t="s">
        <v>2</v>
      </c>
      <c r="C2852" s="4">
        <v>15</v>
      </c>
      <c r="D2852" s="8" t="str">
        <f>IF(OR(TRIM(C2852)="15",TRIM(C2852)="15-24"),"Youth",IF(TRIM(C2852)="25","Adult",""))</f>
        <v>Youth</v>
      </c>
      <c r="E2852" s="5">
        <v>2024</v>
      </c>
      <c r="F2852">
        <v>3.46</v>
      </c>
      <c r="G2852" s="6">
        <v>0.30409999999999998</v>
      </c>
    </row>
    <row r="2853" spans="1:7" x14ac:dyDescent="0.35">
      <c r="A2853" t="s">
        <v>52</v>
      </c>
      <c r="B2853" t="s">
        <v>2</v>
      </c>
      <c r="C2853" s="4" t="s">
        <v>1</v>
      </c>
      <c r="D2853" s="8" t="str">
        <f>IF(OR(TRIM(C2853)="15",TRIM(C2853)="15-24"),"Youth",IF(TRIM(C2853)="25","Adult",""))</f>
        <v>Youth</v>
      </c>
      <c r="E2853" s="5">
        <v>2024</v>
      </c>
      <c r="F2853">
        <v>57.44</v>
      </c>
      <c r="G2853" s="6">
        <v>0.57040000000000002</v>
      </c>
    </row>
    <row r="2854" spans="1:7" x14ac:dyDescent="0.35">
      <c r="A2854" t="s">
        <v>52</v>
      </c>
      <c r="B2854" t="s">
        <v>2</v>
      </c>
      <c r="C2854" s="4">
        <v>25</v>
      </c>
      <c r="D2854" s="8" t="str">
        <f>IF(OR(TRIM(C2854)="15",TRIM(C2854)="15-24"),"Youth",IF(TRIM(C2854)="25","Adult",""))</f>
        <v>Adult</v>
      </c>
      <c r="E2854" s="5">
        <v>2024</v>
      </c>
      <c r="F2854">
        <v>27.155999999999999</v>
      </c>
      <c r="G2854" s="6">
        <v>0.27160000000000001</v>
      </c>
    </row>
    <row r="2855" spans="1:7" x14ac:dyDescent="0.35">
      <c r="A2855" t="s">
        <v>52</v>
      </c>
      <c r="B2855" t="s">
        <v>3</v>
      </c>
      <c r="C2855" s="4">
        <v>15</v>
      </c>
      <c r="D2855" s="8" t="str">
        <f>IF(OR(TRIM(C2855)="15",TRIM(C2855)="15-24"),"Youth",IF(TRIM(C2855)="25","Adult",""))</f>
        <v>Youth</v>
      </c>
      <c r="E2855" s="5">
        <v>2024</v>
      </c>
      <c r="F2855">
        <v>34.435000000000002</v>
      </c>
      <c r="G2855" s="6">
        <v>0.34439999999999998</v>
      </c>
    </row>
    <row r="2856" spans="1:7" x14ac:dyDescent="0.35">
      <c r="A2856" t="s">
        <v>52</v>
      </c>
      <c r="B2856" t="s">
        <v>3</v>
      </c>
      <c r="C2856" s="4" t="s">
        <v>1</v>
      </c>
      <c r="D2856" s="8" t="str">
        <f>IF(OR(TRIM(C2856)="15",TRIM(C2856)="15-24"),"Youth",IF(TRIM(C2856)="25","Adult",""))</f>
        <v>Youth</v>
      </c>
      <c r="E2856" s="5">
        <v>2024</v>
      </c>
      <c r="F2856">
        <v>64.13</v>
      </c>
      <c r="G2856" s="6">
        <v>0.64129999999999998</v>
      </c>
    </row>
    <row r="2857" spans="1:7" x14ac:dyDescent="0.35">
      <c r="A2857" t="s">
        <v>52</v>
      </c>
      <c r="B2857" t="s">
        <v>3</v>
      </c>
      <c r="C2857" s="4">
        <v>25</v>
      </c>
      <c r="D2857" s="8" t="str">
        <f>IF(OR(TRIM(C2857)="15",TRIM(C2857)="15-24"),"Youth",IF(TRIM(C2857)="25","Adult",""))</f>
        <v>Adult</v>
      </c>
      <c r="E2857" s="5">
        <v>2024</v>
      </c>
      <c r="F2857">
        <v>31.14</v>
      </c>
      <c r="G2857" s="6">
        <v>0.31009999999999999</v>
      </c>
    </row>
    <row r="2858" spans="1:7" x14ac:dyDescent="0.35">
      <c r="A2858" t="s">
        <v>52</v>
      </c>
      <c r="B2858" t="s">
        <v>2</v>
      </c>
      <c r="C2858" s="4">
        <v>15</v>
      </c>
      <c r="D2858" s="8" t="str">
        <f>IF(OR(TRIM(C2858)="15",TRIM(C2858)="15-24"),"Youth",IF(TRIM(C2858)="25","Adult",""))</f>
        <v>Youth</v>
      </c>
      <c r="E2858" s="5">
        <v>2023</v>
      </c>
      <c r="F2858">
        <v>29.975000000000001</v>
      </c>
      <c r="G2858" s="6">
        <v>0.29980000000000001</v>
      </c>
    </row>
    <row r="2859" spans="1:7" x14ac:dyDescent="0.35">
      <c r="A2859" t="s">
        <v>52</v>
      </c>
      <c r="B2859" t="s">
        <v>2</v>
      </c>
      <c r="C2859" s="4" t="s">
        <v>1</v>
      </c>
      <c r="D2859" s="8" t="str">
        <f>IF(OR(TRIM(C2859)="15",TRIM(C2859)="15-24"),"Youth",IF(TRIM(C2859)="25","Adult",""))</f>
        <v>Youth</v>
      </c>
      <c r="E2859" s="5">
        <v>2023</v>
      </c>
      <c r="F2859">
        <v>56.850999999999999</v>
      </c>
      <c r="G2859" s="6">
        <v>0.56850000000000001</v>
      </c>
    </row>
    <row r="2860" spans="1:7" x14ac:dyDescent="0.35">
      <c r="A2860" t="s">
        <v>52</v>
      </c>
      <c r="B2860" t="s">
        <v>2</v>
      </c>
      <c r="C2860" s="4">
        <v>25</v>
      </c>
      <c r="D2860" s="8" t="str">
        <f>IF(OR(TRIM(C2860)="15",TRIM(C2860)="15-24"),"Youth",IF(TRIM(C2860)="25","Adult",""))</f>
        <v>Adult</v>
      </c>
      <c r="E2860" s="5">
        <v>2023</v>
      </c>
      <c r="F2860">
        <v>26.631</v>
      </c>
      <c r="G2860" s="6">
        <v>0.26629999999999998</v>
      </c>
    </row>
    <row r="2861" spans="1:7" x14ac:dyDescent="0.35">
      <c r="A2861" t="s">
        <v>52</v>
      </c>
      <c r="B2861" t="s">
        <v>3</v>
      </c>
      <c r="C2861" s="4">
        <v>15</v>
      </c>
      <c r="D2861" s="8" t="str">
        <f>IF(OR(TRIM(C2861)="15",TRIM(C2861)="15-24"),"Youth",IF(TRIM(C2861)="25","Adult",""))</f>
        <v>Youth</v>
      </c>
      <c r="E2861" s="5">
        <v>2023</v>
      </c>
      <c r="F2861">
        <v>34.563000000000002</v>
      </c>
      <c r="G2861" s="6">
        <v>0.34560000000000002</v>
      </c>
    </row>
    <row r="2862" spans="1:7" x14ac:dyDescent="0.35">
      <c r="A2862" t="s">
        <v>52</v>
      </c>
      <c r="B2862" t="s">
        <v>3</v>
      </c>
      <c r="C2862" s="4" t="s">
        <v>1</v>
      </c>
      <c r="D2862" s="8" t="str">
        <f>IF(OR(TRIM(C2862)="15",TRIM(C2862)="15-24"),"Youth",IF(TRIM(C2862)="25","Adult",""))</f>
        <v>Youth</v>
      </c>
      <c r="E2862" s="5">
        <v>2023</v>
      </c>
      <c r="F2862">
        <v>64.343000000000004</v>
      </c>
      <c r="G2862" s="6">
        <v>0.64339999999999997</v>
      </c>
    </row>
    <row r="2863" spans="1:7" x14ac:dyDescent="0.35">
      <c r="A2863" t="s">
        <v>52</v>
      </c>
      <c r="B2863" t="s">
        <v>3</v>
      </c>
      <c r="C2863" s="4">
        <v>25</v>
      </c>
      <c r="D2863" s="8" t="str">
        <f>IF(OR(TRIM(C2863)="15",TRIM(C2863)="15-24"),"Youth",IF(TRIM(C2863)="25","Adult",""))</f>
        <v>Adult</v>
      </c>
      <c r="E2863" s="5">
        <v>2023</v>
      </c>
      <c r="F2863">
        <v>3.988</v>
      </c>
      <c r="G2863" s="6">
        <v>0.30990000000000001</v>
      </c>
    </row>
    <row r="2864" spans="1:7" x14ac:dyDescent="0.35">
      <c r="A2864" t="s">
        <v>52</v>
      </c>
      <c r="B2864" t="s">
        <v>2</v>
      </c>
      <c r="C2864" s="4">
        <v>15</v>
      </c>
      <c r="D2864" s="8" t="str">
        <f>IF(OR(TRIM(C2864)="15",TRIM(C2864)="15-24"),"Youth",IF(TRIM(C2864)="25","Adult",""))</f>
        <v>Youth</v>
      </c>
      <c r="E2864" s="5">
        <v>2022</v>
      </c>
      <c r="F2864">
        <v>31.481000000000002</v>
      </c>
      <c r="G2864" s="6">
        <v>0.31480000000000002</v>
      </c>
    </row>
    <row r="2865" spans="1:7" x14ac:dyDescent="0.35">
      <c r="A2865" t="s">
        <v>52</v>
      </c>
      <c r="B2865" t="s">
        <v>2</v>
      </c>
      <c r="C2865" s="4" t="s">
        <v>1</v>
      </c>
      <c r="D2865" s="8" t="str">
        <f>IF(OR(TRIM(C2865)="15",TRIM(C2865)="15-24"),"Youth",IF(TRIM(C2865)="25","Adult",""))</f>
        <v>Youth</v>
      </c>
      <c r="E2865" s="5">
        <v>2022</v>
      </c>
      <c r="F2865">
        <v>58.87</v>
      </c>
      <c r="G2865" s="6">
        <v>0.58089999999999997</v>
      </c>
    </row>
    <row r="2866" spans="1:7" x14ac:dyDescent="0.35">
      <c r="A2866" t="s">
        <v>52</v>
      </c>
      <c r="B2866" t="s">
        <v>2</v>
      </c>
      <c r="C2866" s="4">
        <v>25</v>
      </c>
      <c r="D2866" s="8" t="str">
        <f>IF(OR(TRIM(C2866)="15",TRIM(C2866)="15-24"),"Youth",IF(TRIM(C2866)="25","Adult",""))</f>
        <v>Adult</v>
      </c>
      <c r="E2866" s="5">
        <v>2022</v>
      </c>
      <c r="F2866">
        <v>28.151</v>
      </c>
      <c r="G2866" s="6">
        <v>0.28149999999999997</v>
      </c>
    </row>
    <row r="2867" spans="1:7" x14ac:dyDescent="0.35">
      <c r="A2867" t="s">
        <v>52</v>
      </c>
      <c r="B2867" t="s">
        <v>3</v>
      </c>
      <c r="C2867" s="4">
        <v>15</v>
      </c>
      <c r="D2867" s="8" t="str">
        <f>IF(OR(TRIM(C2867)="15",TRIM(C2867)="15-24"),"Youth",IF(TRIM(C2867)="25","Adult",""))</f>
        <v>Youth</v>
      </c>
      <c r="E2867" s="5">
        <v>2022</v>
      </c>
      <c r="F2867">
        <v>35.384</v>
      </c>
      <c r="G2867" s="6">
        <v>0.3538</v>
      </c>
    </row>
    <row r="2868" spans="1:7" x14ac:dyDescent="0.35">
      <c r="A2868" t="s">
        <v>52</v>
      </c>
      <c r="B2868" t="s">
        <v>3</v>
      </c>
      <c r="C2868" s="4" t="s">
        <v>1</v>
      </c>
      <c r="D2868" s="8" t="str">
        <f>IF(OR(TRIM(C2868)="15",TRIM(C2868)="15-24"),"Youth",IF(TRIM(C2868)="25","Adult",""))</f>
        <v>Youth</v>
      </c>
      <c r="E2868" s="5">
        <v>2022</v>
      </c>
      <c r="F2868">
        <v>66.180000000000007</v>
      </c>
      <c r="G2868" s="6">
        <v>0.66180000000000005</v>
      </c>
    </row>
    <row r="2869" spans="1:7" x14ac:dyDescent="0.35">
      <c r="A2869" t="s">
        <v>52</v>
      </c>
      <c r="B2869" t="s">
        <v>3</v>
      </c>
      <c r="C2869" s="4">
        <v>25</v>
      </c>
      <c r="D2869" s="8" t="str">
        <f>IF(OR(TRIM(C2869)="15",TRIM(C2869)="15-24"),"Youth",IF(TRIM(C2869)="25","Adult",""))</f>
        <v>Adult</v>
      </c>
      <c r="E2869" s="5">
        <v>2022</v>
      </c>
      <c r="F2869">
        <v>31.771000000000001</v>
      </c>
      <c r="G2869" s="6">
        <v>0.31769999999999998</v>
      </c>
    </row>
    <row r="2870" spans="1:7" x14ac:dyDescent="0.35">
      <c r="A2870" t="s">
        <v>52</v>
      </c>
      <c r="B2870" t="s">
        <v>2</v>
      </c>
      <c r="C2870" s="4">
        <v>15</v>
      </c>
      <c r="D2870" s="8" t="str">
        <f>IF(OR(TRIM(C2870)="15",TRIM(C2870)="15-24"),"Youth",IF(TRIM(C2870)="25","Adult",""))</f>
        <v>Youth</v>
      </c>
      <c r="E2870" s="5">
        <v>2021</v>
      </c>
      <c r="F2870">
        <v>32.950000000000003</v>
      </c>
      <c r="G2870" s="6">
        <v>0.32100000000000001</v>
      </c>
    </row>
    <row r="2871" spans="1:7" x14ac:dyDescent="0.35">
      <c r="A2871" t="s">
        <v>52</v>
      </c>
      <c r="B2871" t="s">
        <v>2</v>
      </c>
      <c r="C2871" s="4" t="s">
        <v>1</v>
      </c>
      <c r="D2871" s="8" t="str">
        <f>IF(OR(TRIM(C2871)="15",TRIM(C2871)="15-24"),"Youth",IF(TRIM(C2871)="25","Adult",""))</f>
        <v>Youth</v>
      </c>
      <c r="E2871" s="5">
        <v>2021</v>
      </c>
      <c r="F2871">
        <v>61.151000000000003</v>
      </c>
      <c r="G2871" s="6">
        <v>0.61150000000000004</v>
      </c>
    </row>
    <row r="2872" spans="1:7" x14ac:dyDescent="0.35">
      <c r="A2872" t="s">
        <v>52</v>
      </c>
      <c r="B2872" t="s">
        <v>2</v>
      </c>
      <c r="C2872" s="4">
        <v>25</v>
      </c>
      <c r="D2872" s="8" t="str">
        <f>IF(OR(TRIM(C2872)="15",TRIM(C2872)="15-24"),"Youth",IF(TRIM(C2872)="25","Adult",""))</f>
        <v>Adult</v>
      </c>
      <c r="E2872" s="5">
        <v>2021</v>
      </c>
      <c r="F2872">
        <v>29.13</v>
      </c>
      <c r="G2872" s="6">
        <v>0.29010000000000002</v>
      </c>
    </row>
    <row r="2873" spans="1:7" x14ac:dyDescent="0.35">
      <c r="A2873" t="s">
        <v>52</v>
      </c>
      <c r="B2873" t="s">
        <v>3</v>
      </c>
      <c r="C2873" s="4">
        <v>15</v>
      </c>
      <c r="D2873" s="8" t="str">
        <f>IF(OR(TRIM(C2873)="15",TRIM(C2873)="15-24"),"Youth",IF(TRIM(C2873)="25","Adult",""))</f>
        <v>Youth</v>
      </c>
      <c r="E2873" s="5">
        <v>2021</v>
      </c>
      <c r="F2873">
        <v>36.32</v>
      </c>
      <c r="G2873" s="6">
        <v>0.36299999999999999</v>
      </c>
    </row>
    <row r="2874" spans="1:7" x14ac:dyDescent="0.35">
      <c r="A2874" t="s">
        <v>52</v>
      </c>
      <c r="B2874" t="s">
        <v>3</v>
      </c>
      <c r="C2874" s="4" t="s">
        <v>1</v>
      </c>
      <c r="D2874" s="8" t="str">
        <f>IF(OR(TRIM(C2874)="15",TRIM(C2874)="15-24"),"Youth",IF(TRIM(C2874)="25","Adult",""))</f>
        <v>Youth</v>
      </c>
      <c r="E2874" s="5">
        <v>2021</v>
      </c>
      <c r="F2874">
        <v>7.5579999999999998</v>
      </c>
      <c r="G2874" s="6">
        <v>0.7056</v>
      </c>
    </row>
    <row r="2875" spans="1:7" x14ac:dyDescent="0.35">
      <c r="A2875" t="s">
        <v>52</v>
      </c>
      <c r="B2875" t="s">
        <v>3</v>
      </c>
      <c r="C2875" s="4">
        <v>25</v>
      </c>
      <c r="D2875" s="8" t="str">
        <f>IF(OR(TRIM(C2875)="15",TRIM(C2875)="15-24"),"Youth",IF(TRIM(C2875)="25","Adult",""))</f>
        <v>Adult</v>
      </c>
      <c r="E2875" s="5">
        <v>2021</v>
      </c>
      <c r="F2875">
        <v>32.627000000000002</v>
      </c>
      <c r="G2875" s="6">
        <v>0.32629999999999998</v>
      </c>
    </row>
    <row r="2876" spans="1:7" x14ac:dyDescent="0.35">
      <c r="A2876" t="s">
        <v>52</v>
      </c>
      <c r="B2876" t="s">
        <v>2</v>
      </c>
      <c r="C2876" s="4">
        <v>15</v>
      </c>
      <c r="D2876" s="8" t="str">
        <f>IF(OR(TRIM(C2876)="15",TRIM(C2876)="15-24"),"Youth",IF(TRIM(C2876)="25","Adult",""))</f>
        <v>Youth</v>
      </c>
      <c r="E2876" s="5">
        <v>2020</v>
      </c>
      <c r="F2876">
        <v>27.724</v>
      </c>
      <c r="G2876" s="6">
        <v>0.2772</v>
      </c>
    </row>
    <row r="2877" spans="1:7" x14ac:dyDescent="0.35">
      <c r="A2877" t="s">
        <v>52</v>
      </c>
      <c r="B2877" t="s">
        <v>2</v>
      </c>
      <c r="C2877" s="4" t="s">
        <v>1</v>
      </c>
      <c r="D2877" s="8" t="str">
        <f>IF(OR(TRIM(C2877)="15",TRIM(C2877)="15-24"),"Youth",IF(TRIM(C2877)="25","Adult",""))</f>
        <v>Youth</v>
      </c>
      <c r="E2877" s="5">
        <v>2020</v>
      </c>
      <c r="F2877">
        <v>55.552</v>
      </c>
      <c r="G2877" s="6">
        <v>0.55549999999999999</v>
      </c>
    </row>
    <row r="2878" spans="1:7" x14ac:dyDescent="0.35">
      <c r="A2878" t="s">
        <v>52</v>
      </c>
      <c r="B2878" t="s">
        <v>2</v>
      </c>
      <c r="C2878" s="4">
        <v>25</v>
      </c>
      <c r="D2878" s="8" t="str">
        <f>IF(OR(TRIM(C2878)="15",TRIM(C2878)="15-24"),"Youth",IF(TRIM(C2878)="25","Adult",""))</f>
        <v>Adult</v>
      </c>
      <c r="E2878" s="5">
        <v>2020</v>
      </c>
      <c r="F2878">
        <v>24.738</v>
      </c>
      <c r="G2878" s="6">
        <v>0.24740000000000001</v>
      </c>
    </row>
    <row r="2879" spans="1:7" x14ac:dyDescent="0.35">
      <c r="A2879" t="s">
        <v>52</v>
      </c>
      <c r="B2879" t="s">
        <v>3</v>
      </c>
      <c r="C2879" s="4">
        <v>15</v>
      </c>
      <c r="D2879" s="8" t="str">
        <f>IF(OR(TRIM(C2879)="15",TRIM(C2879)="15-24"),"Youth",IF(TRIM(C2879)="25","Adult",""))</f>
        <v>Youth</v>
      </c>
      <c r="E2879" s="5">
        <v>2020</v>
      </c>
      <c r="F2879">
        <v>31.1</v>
      </c>
      <c r="G2879" s="6">
        <v>0.31</v>
      </c>
    </row>
    <row r="2880" spans="1:7" x14ac:dyDescent="0.35">
      <c r="A2880" t="s">
        <v>52</v>
      </c>
      <c r="B2880" t="s">
        <v>3</v>
      </c>
      <c r="C2880" s="4" t="s">
        <v>1</v>
      </c>
      <c r="D2880" s="8" t="str">
        <f>IF(OR(TRIM(C2880)="15",TRIM(C2880)="15-24"),"Youth",IF(TRIM(C2880)="25","Adult",""))</f>
        <v>Youth</v>
      </c>
      <c r="E2880" s="5">
        <v>2020</v>
      </c>
      <c r="F2880">
        <v>64.570999999999998</v>
      </c>
      <c r="G2880" s="6">
        <v>0.64570000000000005</v>
      </c>
    </row>
    <row r="2881" spans="1:7" x14ac:dyDescent="0.35">
      <c r="A2881" t="s">
        <v>52</v>
      </c>
      <c r="B2881" t="s">
        <v>3</v>
      </c>
      <c r="C2881" s="4">
        <v>25</v>
      </c>
      <c r="D2881" s="8" t="str">
        <f>IF(OR(TRIM(C2881)="15",TRIM(C2881)="15-24"),"Youth",IF(TRIM(C2881)="25","Adult",""))</f>
        <v>Adult</v>
      </c>
      <c r="E2881" s="5">
        <v>2020</v>
      </c>
      <c r="F2881">
        <v>27.494</v>
      </c>
      <c r="G2881" s="6">
        <v>0.27489999999999998</v>
      </c>
    </row>
    <row r="2882" spans="1:7" x14ac:dyDescent="0.35">
      <c r="A2882" t="s">
        <v>52</v>
      </c>
      <c r="B2882" t="s">
        <v>2</v>
      </c>
      <c r="C2882" s="4">
        <v>15</v>
      </c>
      <c r="D2882" s="8" t="str">
        <f>IF(OR(TRIM(C2882)="15",TRIM(C2882)="15-24"),"Youth",IF(TRIM(C2882)="25","Adult",""))</f>
        <v>Youth</v>
      </c>
      <c r="E2882" s="5">
        <v>2019</v>
      </c>
      <c r="F2882">
        <v>26.762</v>
      </c>
      <c r="G2882" s="6">
        <v>0.2676</v>
      </c>
    </row>
    <row r="2883" spans="1:7" x14ac:dyDescent="0.35">
      <c r="A2883" t="s">
        <v>52</v>
      </c>
      <c r="B2883" t="s">
        <v>2</v>
      </c>
      <c r="C2883" s="4" t="s">
        <v>1</v>
      </c>
      <c r="D2883" s="8" t="str">
        <f>IF(OR(TRIM(C2883)="15",TRIM(C2883)="15-24"),"Youth",IF(TRIM(C2883)="25","Adult",""))</f>
        <v>Youth</v>
      </c>
      <c r="E2883" s="5">
        <v>2019</v>
      </c>
      <c r="F2883">
        <v>53.347000000000001</v>
      </c>
      <c r="G2883" s="6">
        <v>0.53349999999999997</v>
      </c>
    </row>
    <row r="2884" spans="1:7" x14ac:dyDescent="0.35">
      <c r="A2884" t="s">
        <v>52</v>
      </c>
      <c r="B2884" t="s">
        <v>2</v>
      </c>
      <c r="C2884" s="4">
        <v>25</v>
      </c>
      <c r="D2884" s="8" t="str">
        <f>IF(OR(TRIM(C2884)="15",TRIM(C2884)="15-24"),"Youth",IF(TRIM(C2884)="25","Adult",""))</f>
        <v>Adult</v>
      </c>
      <c r="E2884" s="5">
        <v>2019</v>
      </c>
      <c r="F2884">
        <v>23.379000000000001</v>
      </c>
      <c r="G2884" s="6">
        <v>0.23380000000000001</v>
      </c>
    </row>
    <row r="2885" spans="1:7" x14ac:dyDescent="0.35">
      <c r="A2885" t="s">
        <v>52</v>
      </c>
      <c r="B2885" t="s">
        <v>3</v>
      </c>
      <c r="C2885" s="4">
        <v>15</v>
      </c>
      <c r="D2885" s="8" t="str">
        <f>IF(OR(TRIM(C2885)="15",TRIM(C2885)="15-24"),"Youth",IF(TRIM(C2885)="25","Adult",""))</f>
        <v>Youth</v>
      </c>
      <c r="E2885" s="5">
        <v>2019</v>
      </c>
      <c r="F2885">
        <v>3.4750000000000001</v>
      </c>
      <c r="G2885" s="6">
        <v>0.30480000000000002</v>
      </c>
    </row>
    <row r="2886" spans="1:7" x14ac:dyDescent="0.35">
      <c r="A2886" t="s">
        <v>52</v>
      </c>
      <c r="B2886" t="s">
        <v>3</v>
      </c>
      <c r="C2886" s="4" t="s">
        <v>1</v>
      </c>
      <c r="D2886" s="8" t="str">
        <f>IF(OR(TRIM(C2886)="15",TRIM(C2886)="15-24"),"Youth",IF(TRIM(C2886)="25","Adult",""))</f>
        <v>Youth</v>
      </c>
      <c r="E2886" s="5">
        <v>2019</v>
      </c>
      <c r="F2886">
        <v>62.268000000000001</v>
      </c>
      <c r="G2886" s="6">
        <v>0.62270000000000003</v>
      </c>
    </row>
    <row r="2887" spans="1:7" x14ac:dyDescent="0.35">
      <c r="A2887" t="s">
        <v>52</v>
      </c>
      <c r="B2887" t="s">
        <v>3</v>
      </c>
      <c r="C2887" s="4">
        <v>25</v>
      </c>
      <c r="D2887" s="8" t="str">
        <f>IF(OR(TRIM(C2887)="15",TRIM(C2887)="15-24"),"Youth",IF(TRIM(C2887)="25","Adult",""))</f>
        <v>Adult</v>
      </c>
      <c r="E2887" s="5">
        <v>2019</v>
      </c>
      <c r="F2887">
        <v>26.684999999999999</v>
      </c>
      <c r="G2887" s="6">
        <v>0.26690000000000003</v>
      </c>
    </row>
    <row r="2888" spans="1:7" x14ac:dyDescent="0.35">
      <c r="A2888" t="s">
        <v>52</v>
      </c>
      <c r="B2888" t="s">
        <v>2</v>
      </c>
      <c r="C2888" s="4">
        <v>15</v>
      </c>
      <c r="D2888" s="8" t="str">
        <f>IF(OR(TRIM(C2888)="15",TRIM(C2888)="15-24"),"Youth",IF(TRIM(C2888)="25","Adult",""))</f>
        <v>Youth</v>
      </c>
      <c r="E2888" s="5">
        <v>2018</v>
      </c>
      <c r="F2888">
        <v>25.17</v>
      </c>
      <c r="G2888" s="6">
        <v>0.25109999999999999</v>
      </c>
    </row>
    <row r="2889" spans="1:7" x14ac:dyDescent="0.35">
      <c r="A2889" t="s">
        <v>52</v>
      </c>
      <c r="B2889" t="s">
        <v>2</v>
      </c>
      <c r="C2889" s="4" t="s">
        <v>1</v>
      </c>
      <c r="D2889" s="8" t="str">
        <f>IF(OR(TRIM(C2889)="15",TRIM(C2889)="15-24"),"Youth",IF(TRIM(C2889)="25","Adult",""))</f>
        <v>Youth</v>
      </c>
      <c r="E2889" s="5">
        <v>2018</v>
      </c>
      <c r="F2889">
        <v>49.244999999999997</v>
      </c>
      <c r="G2889" s="6">
        <v>0.49249999999999999</v>
      </c>
    </row>
    <row r="2890" spans="1:7" x14ac:dyDescent="0.35">
      <c r="A2890" t="s">
        <v>52</v>
      </c>
      <c r="B2890" t="s">
        <v>2</v>
      </c>
      <c r="C2890" s="4">
        <v>25</v>
      </c>
      <c r="D2890" s="8" t="str">
        <f>IF(OR(TRIM(C2890)="15",TRIM(C2890)="15-24"),"Youth",IF(TRIM(C2890)="25","Adult",""))</f>
        <v>Adult</v>
      </c>
      <c r="E2890" s="5">
        <v>2018</v>
      </c>
      <c r="F2890">
        <v>21.933</v>
      </c>
      <c r="G2890" s="6">
        <v>0.21929999999999999</v>
      </c>
    </row>
    <row r="2891" spans="1:7" x14ac:dyDescent="0.35">
      <c r="A2891" t="s">
        <v>52</v>
      </c>
      <c r="B2891" t="s">
        <v>3</v>
      </c>
      <c r="C2891" s="4">
        <v>15</v>
      </c>
      <c r="D2891" s="8" t="str">
        <f>IF(OR(TRIM(C2891)="15",TRIM(C2891)="15-24"),"Youth",IF(TRIM(C2891)="25","Adult",""))</f>
        <v>Youth</v>
      </c>
      <c r="E2891" s="5">
        <v>2018</v>
      </c>
      <c r="F2891">
        <v>29.12</v>
      </c>
      <c r="G2891" s="6">
        <v>0.29010000000000002</v>
      </c>
    </row>
    <row r="2892" spans="1:7" x14ac:dyDescent="0.35">
      <c r="A2892" t="s">
        <v>52</v>
      </c>
      <c r="B2892" t="s">
        <v>3</v>
      </c>
      <c r="C2892" s="4" t="s">
        <v>1</v>
      </c>
      <c r="D2892" s="8" t="str">
        <f>IF(OR(TRIM(C2892)="15",TRIM(C2892)="15-24"),"Youth",IF(TRIM(C2892)="25","Adult",""))</f>
        <v>Youth</v>
      </c>
      <c r="E2892" s="5">
        <v>2018</v>
      </c>
      <c r="F2892">
        <v>59.264000000000003</v>
      </c>
      <c r="G2892" s="6">
        <v>0.59260000000000002</v>
      </c>
    </row>
    <row r="2893" spans="1:7" x14ac:dyDescent="0.35">
      <c r="A2893" t="s">
        <v>52</v>
      </c>
      <c r="B2893" t="s">
        <v>3</v>
      </c>
      <c r="C2893" s="4">
        <v>25</v>
      </c>
      <c r="D2893" s="8" t="str">
        <f>IF(OR(TRIM(C2893)="15",TRIM(C2893)="15-24"),"Youth",IF(TRIM(C2893)="25","Adult",""))</f>
        <v>Adult</v>
      </c>
      <c r="E2893" s="5">
        <v>2018</v>
      </c>
      <c r="F2893">
        <v>25.423999999999999</v>
      </c>
      <c r="G2893" s="6">
        <v>0.25419999999999998</v>
      </c>
    </row>
    <row r="2894" spans="1:7" x14ac:dyDescent="0.35">
      <c r="A2894" t="s">
        <v>52</v>
      </c>
      <c r="B2894" t="s">
        <v>2</v>
      </c>
      <c r="C2894" s="4">
        <v>15</v>
      </c>
      <c r="D2894" s="8" t="str">
        <f>IF(OR(TRIM(C2894)="15",TRIM(C2894)="15-24"),"Youth",IF(TRIM(C2894)="25","Adult",""))</f>
        <v>Youth</v>
      </c>
      <c r="E2894" s="5">
        <v>2017</v>
      </c>
      <c r="F2894">
        <v>25.167000000000002</v>
      </c>
      <c r="G2894" s="6">
        <v>0.25169999999999998</v>
      </c>
    </row>
    <row r="2895" spans="1:7" x14ac:dyDescent="0.35">
      <c r="A2895" t="s">
        <v>52</v>
      </c>
      <c r="B2895" t="s">
        <v>2</v>
      </c>
      <c r="C2895" s="4" t="s">
        <v>1</v>
      </c>
      <c r="D2895" s="8" t="str">
        <f>IF(OR(TRIM(C2895)="15",TRIM(C2895)="15-24"),"Youth",IF(TRIM(C2895)="25","Adult",""))</f>
        <v>Youth</v>
      </c>
      <c r="E2895" s="5">
        <v>2017</v>
      </c>
      <c r="F2895">
        <v>48.859000000000002</v>
      </c>
      <c r="G2895" s="6">
        <v>0.48859999999999998</v>
      </c>
    </row>
    <row r="2896" spans="1:7" x14ac:dyDescent="0.35">
      <c r="A2896" t="s">
        <v>52</v>
      </c>
      <c r="B2896" t="s">
        <v>2</v>
      </c>
      <c r="C2896" s="4">
        <v>25</v>
      </c>
      <c r="D2896" s="8" t="str">
        <f>IF(OR(TRIM(C2896)="15",TRIM(C2896)="15-24"),"Youth",IF(TRIM(C2896)="25","Adult",""))</f>
        <v>Adult</v>
      </c>
      <c r="E2896" s="5">
        <v>2017</v>
      </c>
      <c r="F2896">
        <v>21.85</v>
      </c>
      <c r="G2896" s="6">
        <v>0.2185</v>
      </c>
    </row>
    <row r="2897" spans="1:7" x14ac:dyDescent="0.35">
      <c r="A2897" t="s">
        <v>52</v>
      </c>
      <c r="B2897" t="s">
        <v>3</v>
      </c>
      <c r="C2897" s="4">
        <v>15</v>
      </c>
      <c r="D2897" s="8" t="str">
        <f>IF(OR(TRIM(C2897)="15",TRIM(C2897)="15-24"),"Youth",IF(TRIM(C2897)="25","Adult",""))</f>
        <v>Youth</v>
      </c>
      <c r="E2897" s="5">
        <v>2017</v>
      </c>
      <c r="F2897">
        <v>29.216999999999999</v>
      </c>
      <c r="G2897" s="6">
        <v>0.29220000000000002</v>
      </c>
    </row>
    <row r="2898" spans="1:7" x14ac:dyDescent="0.35">
      <c r="A2898" t="s">
        <v>52</v>
      </c>
      <c r="B2898" t="s">
        <v>3</v>
      </c>
      <c r="C2898" s="4" t="s">
        <v>1</v>
      </c>
      <c r="D2898" s="8" t="str">
        <f>IF(OR(TRIM(C2898)="15",TRIM(C2898)="15-24"),"Youth",IF(TRIM(C2898)="25","Adult",""))</f>
        <v>Youth</v>
      </c>
      <c r="E2898" s="5">
        <v>2017</v>
      </c>
      <c r="F2898">
        <v>59.45</v>
      </c>
      <c r="G2898" s="6">
        <v>0.59050000000000002</v>
      </c>
    </row>
    <row r="2899" spans="1:7" x14ac:dyDescent="0.35">
      <c r="A2899" t="s">
        <v>52</v>
      </c>
      <c r="B2899" t="s">
        <v>3</v>
      </c>
      <c r="C2899" s="4">
        <v>25</v>
      </c>
      <c r="D2899" s="8" t="str">
        <f>IF(OR(TRIM(C2899)="15",TRIM(C2899)="15-24"),"Youth",IF(TRIM(C2899)="25","Adult",""))</f>
        <v>Adult</v>
      </c>
      <c r="E2899" s="5">
        <v>2017</v>
      </c>
      <c r="F2899">
        <v>25.331</v>
      </c>
      <c r="G2899" s="6">
        <v>0.25330000000000003</v>
      </c>
    </row>
    <row r="2900" spans="1:7" x14ac:dyDescent="0.35">
      <c r="A2900" t="s">
        <v>52</v>
      </c>
      <c r="B2900" t="s">
        <v>2</v>
      </c>
      <c r="C2900" s="4">
        <v>15</v>
      </c>
      <c r="D2900" s="8" t="str">
        <f>IF(OR(TRIM(C2900)="15",TRIM(C2900)="15-24"),"Youth",IF(TRIM(C2900)="25","Adult",""))</f>
        <v>Youth</v>
      </c>
      <c r="E2900" s="5">
        <v>2016</v>
      </c>
      <c r="F2900">
        <v>24.56</v>
      </c>
      <c r="G2900" s="6">
        <v>0.24510000000000001</v>
      </c>
    </row>
    <row r="2901" spans="1:7" x14ac:dyDescent="0.35">
      <c r="A2901" t="s">
        <v>52</v>
      </c>
      <c r="B2901" t="s">
        <v>2</v>
      </c>
      <c r="C2901" s="4" t="s">
        <v>1</v>
      </c>
      <c r="D2901" s="8" t="str">
        <f>IF(OR(TRIM(C2901)="15",TRIM(C2901)="15-24"),"Youth",IF(TRIM(C2901)="25","Adult",""))</f>
        <v>Youth</v>
      </c>
      <c r="E2901" s="5">
        <v>2016</v>
      </c>
      <c r="F2901">
        <v>48.55</v>
      </c>
      <c r="G2901" s="6">
        <v>0.48549999999999999</v>
      </c>
    </row>
    <row r="2902" spans="1:7" x14ac:dyDescent="0.35">
      <c r="A2902" t="s">
        <v>52</v>
      </c>
      <c r="B2902" t="s">
        <v>2</v>
      </c>
      <c r="C2902" s="4">
        <v>25</v>
      </c>
      <c r="D2902" s="8" t="str">
        <f>IF(OR(TRIM(C2902)="15",TRIM(C2902)="15-24"),"Youth",IF(TRIM(C2902)="25","Adult",""))</f>
        <v>Adult</v>
      </c>
      <c r="E2902" s="5">
        <v>2016</v>
      </c>
      <c r="F2902">
        <v>2.9649999999999999</v>
      </c>
      <c r="G2902" s="6">
        <v>0.2097</v>
      </c>
    </row>
    <row r="2903" spans="1:7" x14ac:dyDescent="0.35">
      <c r="A2903" t="s">
        <v>52</v>
      </c>
      <c r="B2903" t="s">
        <v>3</v>
      </c>
      <c r="C2903" s="4">
        <v>15</v>
      </c>
      <c r="D2903" s="8" t="str">
        <f>IF(OR(TRIM(C2903)="15",TRIM(C2903)="15-24"),"Youth",IF(TRIM(C2903)="25","Adult",""))</f>
        <v>Youth</v>
      </c>
      <c r="E2903" s="5">
        <v>2016</v>
      </c>
      <c r="F2903">
        <v>28.948</v>
      </c>
      <c r="G2903" s="6">
        <v>0.28949999999999998</v>
      </c>
    </row>
    <row r="2904" spans="1:7" x14ac:dyDescent="0.35">
      <c r="A2904" t="s">
        <v>52</v>
      </c>
      <c r="B2904" t="s">
        <v>3</v>
      </c>
      <c r="C2904" s="4" t="s">
        <v>1</v>
      </c>
      <c r="D2904" s="8" t="str">
        <f>IF(OR(TRIM(C2904)="15",TRIM(C2904)="15-24"),"Youth",IF(TRIM(C2904)="25","Adult",""))</f>
        <v>Youth</v>
      </c>
      <c r="E2904" s="5">
        <v>2016</v>
      </c>
      <c r="F2904">
        <v>59.798000000000002</v>
      </c>
      <c r="G2904" s="6">
        <v>0.59799999999999998</v>
      </c>
    </row>
    <row r="2905" spans="1:7" x14ac:dyDescent="0.35">
      <c r="A2905" t="s">
        <v>52</v>
      </c>
      <c r="B2905" t="s">
        <v>3</v>
      </c>
      <c r="C2905" s="4">
        <v>25</v>
      </c>
      <c r="D2905" s="8" t="str">
        <f>IF(OR(TRIM(C2905)="15",TRIM(C2905)="15-24"),"Youth",IF(TRIM(C2905)="25","Adult",""))</f>
        <v>Adult</v>
      </c>
      <c r="E2905" s="5">
        <v>2016</v>
      </c>
      <c r="F2905">
        <v>24.83</v>
      </c>
      <c r="G2905" s="6">
        <v>0.24829999999999999</v>
      </c>
    </row>
    <row r="2906" spans="1:7" x14ac:dyDescent="0.35">
      <c r="A2906" t="s">
        <v>45</v>
      </c>
      <c r="B2906" t="s">
        <v>2</v>
      </c>
      <c r="C2906" s="4">
        <v>15</v>
      </c>
      <c r="D2906" s="8" t="str">
        <f>IF(OR(TRIM(C2906)="15",TRIM(C2906)="15-24"),"Youth",IF(TRIM(C2906)="25","Adult",""))</f>
        <v>Youth</v>
      </c>
      <c r="E2906" s="5">
        <v>2023</v>
      </c>
      <c r="F2906">
        <v>11.173999999999999</v>
      </c>
      <c r="G2906" s="6">
        <v>0.11169999999999999</v>
      </c>
    </row>
    <row r="2907" spans="1:7" x14ac:dyDescent="0.35">
      <c r="A2907" t="s">
        <v>45</v>
      </c>
      <c r="B2907" t="s">
        <v>2</v>
      </c>
      <c r="C2907" s="4" t="s">
        <v>1</v>
      </c>
      <c r="D2907" s="8" t="str">
        <f>IF(OR(TRIM(C2907)="15",TRIM(C2907)="15-24"),"Youth",IF(TRIM(C2907)="25","Adult",""))</f>
        <v>Youth</v>
      </c>
      <c r="E2907" s="5">
        <v>2023</v>
      </c>
      <c r="F2907">
        <v>19.399999999999999</v>
      </c>
      <c r="G2907" s="6">
        <v>0.19400000000000001</v>
      </c>
    </row>
    <row r="2908" spans="1:7" x14ac:dyDescent="0.35">
      <c r="A2908" t="s">
        <v>45</v>
      </c>
      <c r="B2908" t="s">
        <v>2</v>
      </c>
      <c r="C2908" s="4">
        <v>25</v>
      </c>
      <c r="D2908" s="8" t="str">
        <f>IF(OR(TRIM(C2908)="15",TRIM(C2908)="15-24"),"Youth",IF(TRIM(C2908)="25","Adult",""))</f>
        <v>Adult</v>
      </c>
      <c r="E2908" s="5">
        <v>2023</v>
      </c>
      <c r="F2908">
        <v>7.4359999999999999</v>
      </c>
      <c r="G2908" s="6">
        <v>7.4399999999999994E-2</v>
      </c>
    </row>
    <row r="2909" spans="1:7" x14ac:dyDescent="0.35">
      <c r="A2909" t="s">
        <v>45</v>
      </c>
      <c r="B2909" t="s">
        <v>3</v>
      </c>
      <c r="C2909" s="4">
        <v>15</v>
      </c>
      <c r="D2909" s="8" t="str">
        <f>IF(OR(TRIM(C2909)="15",TRIM(C2909)="15-24"),"Youth",IF(TRIM(C2909)="25","Adult",""))</f>
        <v>Youth</v>
      </c>
      <c r="E2909" s="5">
        <v>2023</v>
      </c>
      <c r="F2909">
        <v>13.593</v>
      </c>
      <c r="G2909" s="6">
        <v>0.13589999999999999</v>
      </c>
    </row>
    <row r="2910" spans="1:7" x14ac:dyDescent="0.35">
      <c r="A2910" t="s">
        <v>45</v>
      </c>
      <c r="B2910" t="s">
        <v>3</v>
      </c>
      <c r="C2910" s="4" t="s">
        <v>1</v>
      </c>
      <c r="D2910" s="8" t="str">
        <f>IF(OR(TRIM(C2910)="15",TRIM(C2910)="15-24"),"Youth",IF(TRIM(C2910)="25","Adult",""))</f>
        <v>Youth</v>
      </c>
      <c r="E2910" s="5">
        <v>2023</v>
      </c>
      <c r="F2910">
        <v>17.658000000000001</v>
      </c>
      <c r="G2910" s="6">
        <v>0.17660000000000001</v>
      </c>
    </row>
    <row r="2911" spans="1:7" x14ac:dyDescent="0.35">
      <c r="A2911" t="s">
        <v>45</v>
      </c>
      <c r="B2911" t="s">
        <v>3</v>
      </c>
      <c r="C2911" s="4">
        <v>25</v>
      </c>
      <c r="D2911" s="8" t="str">
        <f>IF(OR(TRIM(C2911)="15",TRIM(C2911)="15-24"),"Youth",IF(TRIM(C2911)="25","Adult",""))</f>
        <v>Adult</v>
      </c>
      <c r="E2911" s="5">
        <v>2023</v>
      </c>
      <c r="F2911">
        <v>11.673</v>
      </c>
      <c r="G2911" s="6">
        <v>0.1167</v>
      </c>
    </row>
    <row r="2912" spans="1:7" x14ac:dyDescent="0.35">
      <c r="A2912" t="s">
        <v>45</v>
      </c>
      <c r="B2912" t="s">
        <v>2</v>
      </c>
      <c r="C2912" s="4">
        <v>15</v>
      </c>
      <c r="D2912" s="8" t="str">
        <f>IF(OR(TRIM(C2912)="15",TRIM(C2912)="15-24"),"Youth",IF(TRIM(C2912)="25","Adult",""))</f>
        <v>Youth</v>
      </c>
      <c r="E2912" s="5">
        <v>2022</v>
      </c>
      <c r="F2912">
        <v>11.266</v>
      </c>
      <c r="G2912" s="6">
        <v>0.11269999999999999</v>
      </c>
    </row>
    <row r="2913" spans="1:7" x14ac:dyDescent="0.35">
      <c r="A2913" t="s">
        <v>45</v>
      </c>
      <c r="B2913" t="s">
        <v>2</v>
      </c>
      <c r="C2913" s="4" t="s">
        <v>1</v>
      </c>
      <c r="D2913" s="8" t="str">
        <f>IF(OR(TRIM(C2913)="15",TRIM(C2913)="15-24"),"Youth",IF(TRIM(C2913)="25","Adult",""))</f>
        <v>Youth</v>
      </c>
      <c r="E2913" s="5">
        <v>2022</v>
      </c>
      <c r="F2913">
        <v>19.635000000000002</v>
      </c>
      <c r="G2913" s="6">
        <v>0.19639999999999999</v>
      </c>
    </row>
    <row r="2914" spans="1:7" x14ac:dyDescent="0.35">
      <c r="A2914" t="s">
        <v>45</v>
      </c>
      <c r="B2914" t="s">
        <v>2</v>
      </c>
      <c r="C2914" s="4">
        <v>25</v>
      </c>
      <c r="D2914" s="8" t="str">
        <f>IF(OR(TRIM(C2914)="15",TRIM(C2914)="15-24"),"Youth",IF(TRIM(C2914)="25","Adult",""))</f>
        <v>Adult</v>
      </c>
      <c r="E2914" s="5">
        <v>2022</v>
      </c>
      <c r="F2914">
        <v>7.5410000000000004</v>
      </c>
      <c r="G2914" s="6">
        <v>7.5399999999999995E-2</v>
      </c>
    </row>
    <row r="2915" spans="1:7" x14ac:dyDescent="0.35">
      <c r="A2915" t="s">
        <v>45</v>
      </c>
      <c r="B2915" t="s">
        <v>3</v>
      </c>
      <c r="C2915" s="4">
        <v>15</v>
      </c>
      <c r="D2915" s="8" t="str">
        <f>IF(OR(TRIM(C2915)="15",TRIM(C2915)="15-24"),"Youth",IF(TRIM(C2915)="25","Adult",""))</f>
        <v>Youth</v>
      </c>
      <c r="E2915" s="5">
        <v>2022</v>
      </c>
      <c r="F2915">
        <v>13.696999999999999</v>
      </c>
      <c r="G2915" s="6">
        <v>0.13700000000000001</v>
      </c>
    </row>
    <row r="2916" spans="1:7" x14ac:dyDescent="0.35">
      <c r="A2916" t="s">
        <v>45</v>
      </c>
      <c r="B2916" t="s">
        <v>3</v>
      </c>
      <c r="C2916" s="4" t="s">
        <v>1</v>
      </c>
      <c r="D2916" s="8" t="str">
        <f>IF(OR(TRIM(C2916)="15",TRIM(C2916)="15-24"),"Youth",IF(TRIM(C2916)="25","Adult",""))</f>
        <v>Youth</v>
      </c>
      <c r="E2916" s="5">
        <v>2022</v>
      </c>
      <c r="F2916">
        <v>17.812999999999999</v>
      </c>
      <c r="G2916" s="6">
        <v>0.17810000000000001</v>
      </c>
    </row>
    <row r="2917" spans="1:7" x14ac:dyDescent="0.35">
      <c r="A2917" t="s">
        <v>45</v>
      </c>
      <c r="B2917" t="s">
        <v>3</v>
      </c>
      <c r="C2917" s="4">
        <v>25</v>
      </c>
      <c r="D2917" s="8" t="str">
        <f>IF(OR(TRIM(C2917)="15",TRIM(C2917)="15-24"),"Youth",IF(TRIM(C2917)="25","Adult",""))</f>
        <v>Adult</v>
      </c>
      <c r="E2917" s="5">
        <v>2022</v>
      </c>
      <c r="F2917">
        <v>11.795</v>
      </c>
      <c r="G2917" s="6">
        <v>0.11799999999999999</v>
      </c>
    </row>
    <row r="2918" spans="1:7" x14ac:dyDescent="0.35">
      <c r="A2918" t="s">
        <v>45</v>
      </c>
      <c r="B2918" t="s">
        <v>2</v>
      </c>
      <c r="C2918" s="4">
        <v>15</v>
      </c>
      <c r="D2918" s="8" t="str">
        <f>IF(OR(TRIM(C2918)="15",TRIM(C2918)="15-24"),"Youth",IF(TRIM(C2918)="25","Adult",""))</f>
        <v>Youth</v>
      </c>
      <c r="E2918" s="5">
        <v>2021</v>
      </c>
      <c r="F2918">
        <v>12.792</v>
      </c>
      <c r="G2918" s="6">
        <v>0.12790000000000001</v>
      </c>
    </row>
    <row r="2919" spans="1:7" x14ac:dyDescent="0.35">
      <c r="A2919" t="s">
        <v>45</v>
      </c>
      <c r="B2919" t="s">
        <v>2</v>
      </c>
      <c r="C2919" s="4" t="s">
        <v>1</v>
      </c>
      <c r="D2919" s="8" t="str">
        <f>IF(OR(TRIM(C2919)="15",TRIM(C2919)="15-24"),"Youth",IF(TRIM(C2919)="25","Adult",""))</f>
        <v>Youth</v>
      </c>
      <c r="E2919" s="5">
        <v>2021</v>
      </c>
      <c r="F2919">
        <v>21.896000000000001</v>
      </c>
      <c r="G2919" s="6">
        <v>0.219</v>
      </c>
    </row>
    <row r="2920" spans="1:7" x14ac:dyDescent="0.35">
      <c r="A2920" t="s">
        <v>45</v>
      </c>
      <c r="B2920" t="s">
        <v>2</v>
      </c>
      <c r="C2920" s="4">
        <v>25</v>
      </c>
      <c r="D2920" s="8" t="str">
        <f>IF(OR(TRIM(C2920)="15",TRIM(C2920)="15-24"),"Youth",IF(TRIM(C2920)="25","Adult",""))</f>
        <v>Adult</v>
      </c>
      <c r="E2920" s="5">
        <v>2021</v>
      </c>
      <c r="F2920">
        <v>8.8810000000000002</v>
      </c>
      <c r="G2920" s="6">
        <v>8.8800000000000004E-2</v>
      </c>
    </row>
    <row r="2921" spans="1:7" x14ac:dyDescent="0.35">
      <c r="A2921" t="s">
        <v>45</v>
      </c>
      <c r="B2921" t="s">
        <v>3</v>
      </c>
      <c r="C2921" s="4">
        <v>15</v>
      </c>
      <c r="D2921" s="8" t="str">
        <f>IF(OR(TRIM(C2921)="15",TRIM(C2921)="15-24"),"Youth",IF(TRIM(C2921)="25","Adult",""))</f>
        <v>Youth</v>
      </c>
      <c r="E2921" s="5">
        <v>2021</v>
      </c>
      <c r="F2921">
        <v>15.96</v>
      </c>
      <c r="G2921" s="6">
        <v>0.151</v>
      </c>
    </row>
    <row r="2922" spans="1:7" x14ac:dyDescent="0.35">
      <c r="A2922" t="s">
        <v>45</v>
      </c>
      <c r="B2922" t="s">
        <v>3</v>
      </c>
      <c r="C2922" s="4" t="s">
        <v>1</v>
      </c>
      <c r="D2922" s="8" t="str">
        <f>IF(OR(TRIM(C2922)="15",TRIM(C2922)="15-24"),"Youth",IF(TRIM(C2922)="25","Adult",""))</f>
        <v>Youth</v>
      </c>
      <c r="E2922" s="5">
        <v>2021</v>
      </c>
      <c r="F2922">
        <v>19.760000000000002</v>
      </c>
      <c r="G2922" s="6">
        <v>0.1976</v>
      </c>
    </row>
    <row r="2923" spans="1:7" x14ac:dyDescent="0.35">
      <c r="A2923" t="s">
        <v>45</v>
      </c>
      <c r="B2923" t="s">
        <v>3</v>
      </c>
      <c r="C2923" s="4">
        <v>25</v>
      </c>
      <c r="D2923" s="8" t="str">
        <f>IF(OR(TRIM(C2923)="15",TRIM(C2923)="15-24"),"Youth",IF(TRIM(C2923)="25","Adult",""))</f>
        <v>Adult</v>
      </c>
      <c r="E2923" s="5">
        <v>2021</v>
      </c>
      <c r="F2923">
        <v>12.952</v>
      </c>
      <c r="G2923" s="6">
        <v>0.1295</v>
      </c>
    </row>
    <row r="2924" spans="1:7" x14ac:dyDescent="0.35">
      <c r="A2924" t="s">
        <v>45</v>
      </c>
      <c r="B2924" t="s">
        <v>2</v>
      </c>
      <c r="C2924" s="4">
        <v>15</v>
      </c>
      <c r="D2924" s="8" t="str">
        <f>IF(OR(TRIM(C2924)="15",TRIM(C2924)="15-24"),"Youth",IF(TRIM(C2924)="25","Adult",""))</f>
        <v>Youth</v>
      </c>
      <c r="E2924" s="5">
        <v>2020</v>
      </c>
      <c r="F2924">
        <v>13.95</v>
      </c>
      <c r="G2924" s="6">
        <v>0.13100000000000001</v>
      </c>
    </row>
    <row r="2925" spans="1:7" x14ac:dyDescent="0.35">
      <c r="A2925" t="s">
        <v>45</v>
      </c>
      <c r="B2925" t="s">
        <v>2</v>
      </c>
      <c r="C2925" s="4" t="s">
        <v>1</v>
      </c>
      <c r="D2925" s="8" t="str">
        <f>IF(OR(TRIM(C2925)="15",TRIM(C2925)="15-24"),"Youth",IF(TRIM(C2925)="25","Adult",""))</f>
        <v>Youth</v>
      </c>
      <c r="E2925" s="5">
        <v>2020</v>
      </c>
      <c r="F2925">
        <v>22.920999999999999</v>
      </c>
      <c r="G2925" s="6">
        <v>0.22919999999999999</v>
      </c>
    </row>
    <row r="2926" spans="1:7" x14ac:dyDescent="0.35">
      <c r="A2926" t="s">
        <v>45</v>
      </c>
      <c r="B2926" t="s">
        <v>2</v>
      </c>
      <c r="C2926" s="4">
        <v>25</v>
      </c>
      <c r="D2926" s="8" t="str">
        <f>IF(OR(TRIM(C2926)="15",TRIM(C2926)="15-24"),"Youth",IF(TRIM(C2926)="25","Adult",""))</f>
        <v>Adult</v>
      </c>
      <c r="E2926" s="5">
        <v>2020</v>
      </c>
      <c r="F2926">
        <v>8.9949999999999992</v>
      </c>
      <c r="G2926" s="6">
        <v>0.09</v>
      </c>
    </row>
    <row r="2927" spans="1:7" x14ac:dyDescent="0.35">
      <c r="A2927" t="s">
        <v>45</v>
      </c>
      <c r="B2927" t="s">
        <v>3</v>
      </c>
      <c r="C2927" s="4">
        <v>15</v>
      </c>
      <c r="D2927" s="8" t="str">
        <f>IF(OR(TRIM(C2927)="15",TRIM(C2927)="15-24"),"Youth",IF(TRIM(C2927)="25","Adult",""))</f>
        <v>Youth</v>
      </c>
      <c r="E2927" s="5">
        <v>2020</v>
      </c>
      <c r="F2927">
        <v>15.385</v>
      </c>
      <c r="G2927" s="6">
        <v>0.15390000000000001</v>
      </c>
    </row>
    <row r="2928" spans="1:7" x14ac:dyDescent="0.35">
      <c r="A2928" t="s">
        <v>45</v>
      </c>
      <c r="B2928" t="s">
        <v>3</v>
      </c>
      <c r="C2928" s="4" t="s">
        <v>1</v>
      </c>
      <c r="D2928" s="8" t="str">
        <f>IF(OR(TRIM(C2928)="15",TRIM(C2928)="15-24"),"Youth",IF(TRIM(C2928)="25","Adult",""))</f>
        <v>Youth</v>
      </c>
      <c r="E2928" s="5">
        <v>2020</v>
      </c>
      <c r="F2928">
        <v>2.8260000000000001</v>
      </c>
      <c r="G2928" s="6">
        <v>0.20830000000000001</v>
      </c>
    </row>
    <row r="2929" spans="1:7" x14ac:dyDescent="0.35">
      <c r="A2929" t="s">
        <v>45</v>
      </c>
      <c r="B2929" t="s">
        <v>3</v>
      </c>
      <c r="C2929" s="4">
        <v>25</v>
      </c>
      <c r="D2929" s="8" t="str">
        <f>IF(OR(TRIM(C2929)="15",TRIM(C2929)="15-24"),"Youth",IF(TRIM(C2929)="25","Adult",""))</f>
        <v>Adult</v>
      </c>
      <c r="E2929" s="5">
        <v>2020</v>
      </c>
      <c r="F2929">
        <v>12.975</v>
      </c>
      <c r="G2929" s="6">
        <v>0.1298</v>
      </c>
    </row>
    <row r="2930" spans="1:7" x14ac:dyDescent="0.35">
      <c r="A2930" t="s">
        <v>45</v>
      </c>
      <c r="B2930" t="s">
        <v>2</v>
      </c>
      <c r="C2930" s="4">
        <v>15</v>
      </c>
      <c r="D2930" s="8" t="str">
        <f>IF(OR(TRIM(C2930)="15",TRIM(C2930)="15-24"),"Youth",IF(TRIM(C2930)="25","Adult",""))</f>
        <v>Youth</v>
      </c>
      <c r="E2930" s="5">
        <v>2019</v>
      </c>
      <c r="F2930">
        <v>11.46</v>
      </c>
      <c r="G2930" s="6">
        <v>0.11459999999999999</v>
      </c>
    </row>
    <row r="2931" spans="1:7" x14ac:dyDescent="0.35">
      <c r="A2931" t="s">
        <v>45</v>
      </c>
      <c r="B2931" t="s">
        <v>2</v>
      </c>
      <c r="C2931" s="4" t="s">
        <v>1</v>
      </c>
      <c r="D2931" s="8" t="str">
        <f>IF(OR(TRIM(C2931)="15",TRIM(C2931)="15-24"),"Youth",IF(TRIM(C2931)="25","Adult",""))</f>
        <v>Youth</v>
      </c>
      <c r="E2931" s="5">
        <v>2019</v>
      </c>
      <c r="F2931">
        <v>2.4289999999999998</v>
      </c>
      <c r="G2931" s="6">
        <v>0.20430000000000001</v>
      </c>
    </row>
    <row r="2932" spans="1:7" x14ac:dyDescent="0.35">
      <c r="A2932" t="s">
        <v>45</v>
      </c>
      <c r="B2932" t="s">
        <v>2</v>
      </c>
      <c r="C2932" s="4">
        <v>25</v>
      </c>
      <c r="D2932" s="8" t="str">
        <f>IF(OR(TRIM(C2932)="15",TRIM(C2932)="15-24"),"Youth",IF(TRIM(C2932)="25","Adult",""))</f>
        <v>Adult</v>
      </c>
      <c r="E2932" s="5">
        <v>2019</v>
      </c>
      <c r="F2932">
        <v>7.859</v>
      </c>
      <c r="G2932" s="6">
        <v>7.8600000000000003E-2</v>
      </c>
    </row>
    <row r="2933" spans="1:7" x14ac:dyDescent="0.35">
      <c r="A2933" t="s">
        <v>45</v>
      </c>
      <c r="B2933" t="s">
        <v>3</v>
      </c>
      <c r="C2933" s="4">
        <v>15</v>
      </c>
      <c r="D2933" s="8" t="str">
        <f>IF(OR(TRIM(C2933)="15",TRIM(C2933)="15-24"),"Youth",IF(TRIM(C2933)="25","Adult",""))</f>
        <v>Youth</v>
      </c>
      <c r="E2933" s="5">
        <v>2019</v>
      </c>
      <c r="F2933">
        <v>13.836</v>
      </c>
      <c r="G2933" s="6">
        <v>0.1384</v>
      </c>
    </row>
    <row r="2934" spans="1:7" x14ac:dyDescent="0.35">
      <c r="A2934" t="s">
        <v>45</v>
      </c>
      <c r="B2934" t="s">
        <v>3</v>
      </c>
      <c r="C2934" s="4" t="s">
        <v>1</v>
      </c>
      <c r="D2934" s="8" t="str">
        <f>IF(OR(TRIM(C2934)="15",TRIM(C2934)="15-24"),"Youth",IF(TRIM(C2934)="25","Adult",""))</f>
        <v>Youth</v>
      </c>
      <c r="E2934" s="5">
        <v>2019</v>
      </c>
      <c r="F2934">
        <v>18.155000000000001</v>
      </c>
      <c r="G2934" s="6">
        <v>0.18160000000000001</v>
      </c>
    </row>
    <row r="2935" spans="1:7" x14ac:dyDescent="0.35">
      <c r="A2935" t="s">
        <v>45</v>
      </c>
      <c r="B2935" t="s">
        <v>3</v>
      </c>
      <c r="C2935" s="4">
        <v>25</v>
      </c>
      <c r="D2935" s="8" t="str">
        <f>IF(OR(TRIM(C2935)="15",TRIM(C2935)="15-24"),"Youth",IF(TRIM(C2935)="25","Adult",""))</f>
        <v>Adult</v>
      </c>
      <c r="E2935" s="5">
        <v>2019</v>
      </c>
      <c r="F2935">
        <v>12.4</v>
      </c>
      <c r="G2935" s="6">
        <v>0.12</v>
      </c>
    </row>
    <row r="2936" spans="1:7" x14ac:dyDescent="0.35">
      <c r="A2936" t="s">
        <v>45</v>
      </c>
      <c r="B2936" t="s">
        <v>2</v>
      </c>
      <c r="C2936" s="4">
        <v>15</v>
      </c>
      <c r="D2936" s="8" t="str">
        <f>IF(OR(TRIM(C2936)="15",TRIM(C2936)="15-24"),"Youth",IF(TRIM(C2936)="25","Adult",""))</f>
        <v>Youth</v>
      </c>
      <c r="E2936" s="5">
        <v>2018</v>
      </c>
      <c r="F2936">
        <v>11.654</v>
      </c>
      <c r="G2936" s="6">
        <v>0.11650000000000001</v>
      </c>
    </row>
    <row r="2937" spans="1:7" x14ac:dyDescent="0.35">
      <c r="A2937" t="s">
        <v>45</v>
      </c>
      <c r="B2937" t="s">
        <v>2</v>
      </c>
      <c r="C2937" s="4" t="s">
        <v>1</v>
      </c>
      <c r="D2937" s="8" t="str">
        <f>IF(OR(TRIM(C2937)="15",TRIM(C2937)="15-24"),"Youth",IF(TRIM(C2937)="25","Adult",""))</f>
        <v>Youth</v>
      </c>
      <c r="E2937" s="5">
        <v>2018</v>
      </c>
      <c r="F2937">
        <v>2.7480000000000002</v>
      </c>
      <c r="G2937" s="6">
        <v>0.20749999999999999</v>
      </c>
    </row>
    <row r="2938" spans="1:7" x14ac:dyDescent="0.35">
      <c r="A2938" t="s">
        <v>45</v>
      </c>
      <c r="B2938" t="s">
        <v>2</v>
      </c>
      <c r="C2938" s="4">
        <v>25</v>
      </c>
      <c r="D2938" s="8" t="str">
        <f>IF(OR(TRIM(C2938)="15",TRIM(C2938)="15-24"),"Youth",IF(TRIM(C2938)="25","Adult",""))</f>
        <v>Adult</v>
      </c>
      <c r="E2938" s="5">
        <v>2018</v>
      </c>
      <c r="F2938">
        <v>8.3800000000000008</v>
      </c>
      <c r="G2938" s="6">
        <v>8.0399999999999999E-2</v>
      </c>
    </row>
    <row r="2939" spans="1:7" x14ac:dyDescent="0.35">
      <c r="A2939" t="s">
        <v>45</v>
      </c>
      <c r="B2939" t="s">
        <v>3</v>
      </c>
      <c r="C2939" s="4">
        <v>15</v>
      </c>
      <c r="D2939" s="8" t="str">
        <f>IF(OR(TRIM(C2939)="15",TRIM(C2939)="15-24"),"Youth",IF(TRIM(C2939)="25","Adult",""))</f>
        <v>Youth</v>
      </c>
      <c r="E2939" s="5">
        <v>2018</v>
      </c>
      <c r="F2939">
        <v>14.56</v>
      </c>
      <c r="G2939" s="6">
        <v>0.1406</v>
      </c>
    </row>
    <row r="2940" spans="1:7" x14ac:dyDescent="0.35">
      <c r="A2940" t="s">
        <v>45</v>
      </c>
      <c r="B2940" t="s">
        <v>3</v>
      </c>
      <c r="C2940" s="4" t="s">
        <v>1</v>
      </c>
      <c r="D2940" s="8" t="str">
        <f>IF(OR(TRIM(C2940)="15",TRIM(C2940)="15-24"),"Youth",IF(TRIM(C2940)="25","Adult",""))</f>
        <v>Youth</v>
      </c>
      <c r="E2940" s="5">
        <v>2018</v>
      </c>
      <c r="F2940">
        <v>18.398</v>
      </c>
      <c r="G2940" s="6">
        <v>0.184</v>
      </c>
    </row>
    <row r="2941" spans="1:7" x14ac:dyDescent="0.35">
      <c r="A2941" t="s">
        <v>45</v>
      </c>
      <c r="B2941" t="s">
        <v>3</v>
      </c>
      <c r="C2941" s="4">
        <v>25</v>
      </c>
      <c r="D2941" s="8" t="str">
        <f>IF(OR(TRIM(C2941)="15",TRIM(C2941)="15-24"),"Youth",IF(TRIM(C2941)="25","Adult",""))</f>
        <v>Adult</v>
      </c>
      <c r="E2941" s="5">
        <v>2018</v>
      </c>
      <c r="F2941">
        <v>12.244999999999999</v>
      </c>
      <c r="G2941" s="6">
        <v>0.1225</v>
      </c>
    </row>
    <row r="2942" spans="1:7" x14ac:dyDescent="0.35">
      <c r="A2942" t="s">
        <v>45</v>
      </c>
      <c r="B2942" t="s">
        <v>2</v>
      </c>
      <c r="C2942" s="4">
        <v>15</v>
      </c>
      <c r="D2942" s="8" t="str">
        <f>IF(OR(TRIM(C2942)="15",TRIM(C2942)="15-24"),"Youth",IF(TRIM(C2942)="25","Adult",""))</f>
        <v>Youth</v>
      </c>
      <c r="E2942" s="5">
        <v>2017</v>
      </c>
      <c r="F2942">
        <v>11.779</v>
      </c>
      <c r="G2942" s="6">
        <v>0.1178</v>
      </c>
    </row>
    <row r="2943" spans="1:7" x14ac:dyDescent="0.35">
      <c r="A2943" t="s">
        <v>45</v>
      </c>
      <c r="B2943" t="s">
        <v>2</v>
      </c>
      <c r="C2943" s="4" t="s">
        <v>1</v>
      </c>
      <c r="D2943" s="8" t="str">
        <f>IF(OR(TRIM(C2943)="15",TRIM(C2943)="15-24"),"Youth",IF(TRIM(C2943)="25","Adult",""))</f>
        <v>Youth</v>
      </c>
      <c r="E2943" s="5">
        <v>2017</v>
      </c>
      <c r="F2943">
        <v>21.14</v>
      </c>
      <c r="G2943" s="6">
        <v>0.2114</v>
      </c>
    </row>
    <row r="2944" spans="1:7" x14ac:dyDescent="0.35">
      <c r="A2944" t="s">
        <v>45</v>
      </c>
      <c r="B2944" t="s">
        <v>2</v>
      </c>
      <c r="C2944" s="4">
        <v>25</v>
      </c>
      <c r="D2944" s="8" t="str">
        <f>IF(OR(TRIM(C2944)="15",TRIM(C2944)="15-24"),"Youth",IF(TRIM(C2944)="25","Adult",""))</f>
        <v>Adult</v>
      </c>
      <c r="E2944" s="5">
        <v>2017</v>
      </c>
      <c r="F2944">
        <v>8.2240000000000002</v>
      </c>
      <c r="G2944" s="6">
        <v>8.2199999999999995E-2</v>
      </c>
    </row>
    <row r="2945" spans="1:7" x14ac:dyDescent="0.35">
      <c r="A2945" t="s">
        <v>45</v>
      </c>
      <c r="B2945" t="s">
        <v>3</v>
      </c>
      <c r="C2945" s="4">
        <v>15</v>
      </c>
      <c r="D2945" s="8" t="str">
        <f>IF(OR(TRIM(C2945)="15",TRIM(C2945)="15-24"),"Youth",IF(TRIM(C2945)="25","Adult",""))</f>
        <v>Youth</v>
      </c>
      <c r="E2945" s="5">
        <v>2017</v>
      </c>
      <c r="F2945">
        <v>14.198</v>
      </c>
      <c r="G2945" s="6">
        <v>0.14199999999999999</v>
      </c>
    </row>
    <row r="2946" spans="1:7" x14ac:dyDescent="0.35">
      <c r="A2946" t="s">
        <v>45</v>
      </c>
      <c r="B2946" t="s">
        <v>3</v>
      </c>
      <c r="C2946" s="4" t="s">
        <v>1</v>
      </c>
      <c r="D2946" s="8" t="str">
        <f>IF(OR(TRIM(C2946)="15",TRIM(C2946)="15-24"),"Youth",IF(TRIM(C2946)="25","Adult",""))</f>
        <v>Youth</v>
      </c>
      <c r="E2946" s="5">
        <v>2017</v>
      </c>
      <c r="F2946">
        <v>18.599</v>
      </c>
      <c r="G2946" s="6">
        <v>0.186</v>
      </c>
    </row>
    <row r="2947" spans="1:7" x14ac:dyDescent="0.35">
      <c r="A2947" t="s">
        <v>45</v>
      </c>
      <c r="B2947" t="s">
        <v>3</v>
      </c>
      <c r="C2947" s="4">
        <v>25</v>
      </c>
      <c r="D2947" s="8" t="str">
        <f>IF(OR(TRIM(C2947)="15",TRIM(C2947)="15-24"),"Youth",IF(TRIM(C2947)="25","Adult",""))</f>
        <v>Adult</v>
      </c>
      <c r="E2947" s="5">
        <v>2017</v>
      </c>
      <c r="F2947">
        <v>12.427</v>
      </c>
      <c r="G2947" s="6">
        <v>0.12429999999999999</v>
      </c>
    </row>
    <row r="2948" spans="1:7" x14ac:dyDescent="0.35">
      <c r="A2948" t="s">
        <v>45</v>
      </c>
      <c r="B2948" t="s">
        <v>2</v>
      </c>
      <c r="C2948" s="4">
        <v>15</v>
      </c>
      <c r="D2948" s="8" t="str">
        <f>IF(OR(TRIM(C2948)="15",TRIM(C2948)="15-24"),"Youth",IF(TRIM(C2948)="25","Adult",""))</f>
        <v>Youth</v>
      </c>
      <c r="E2948" s="5">
        <v>2016</v>
      </c>
      <c r="F2948">
        <v>11.654999999999999</v>
      </c>
      <c r="G2948" s="6">
        <v>0.1166</v>
      </c>
    </row>
    <row r="2949" spans="1:7" x14ac:dyDescent="0.35">
      <c r="A2949" t="s">
        <v>45</v>
      </c>
      <c r="B2949" t="s">
        <v>2</v>
      </c>
      <c r="C2949" s="4" t="s">
        <v>1</v>
      </c>
      <c r="D2949" s="8" t="str">
        <f>IF(OR(TRIM(C2949)="15",TRIM(C2949)="15-24"),"Youth",IF(TRIM(C2949)="25","Adult",""))</f>
        <v>Youth</v>
      </c>
      <c r="E2949" s="5">
        <v>2016</v>
      </c>
      <c r="F2949">
        <v>21.256</v>
      </c>
      <c r="G2949" s="6">
        <v>0.21260000000000001</v>
      </c>
    </row>
    <row r="2950" spans="1:7" x14ac:dyDescent="0.35">
      <c r="A2950" t="s">
        <v>45</v>
      </c>
      <c r="B2950" t="s">
        <v>2</v>
      </c>
      <c r="C2950" s="4">
        <v>25</v>
      </c>
      <c r="D2950" s="8" t="str">
        <f>IF(OR(TRIM(C2950)="15",TRIM(C2950)="15-24"),"Youth",IF(TRIM(C2950)="25","Adult",""))</f>
        <v>Adult</v>
      </c>
      <c r="E2950" s="5">
        <v>2016</v>
      </c>
      <c r="F2950">
        <v>8.2360000000000007</v>
      </c>
      <c r="G2950" s="6">
        <v>8.2400000000000001E-2</v>
      </c>
    </row>
    <row r="2951" spans="1:7" x14ac:dyDescent="0.35">
      <c r="A2951" t="s">
        <v>45</v>
      </c>
      <c r="B2951" t="s">
        <v>3</v>
      </c>
      <c r="C2951" s="4">
        <v>15</v>
      </c>
      <c r="D2951" s="8" t="str">
        <f>IF(OR(TRIM(C2951)="15",TRIM(C2951)="15-24"),"Youth",IF(TRIM(C2951)="25","Adult",""))</f>
        <v>Youth</v>
      </c>
      <c r="E2951" s="5">
        <v>2016</v>
      </c>
      <c r="F2951">
        <v>14.57</v>
      </c>
      <c r="G2951" s="6">
        <v>0.1406</v>
      </c>
    </row>
    <row r="2952" spans="1:7" x14ac:dyDescent="0.35">
      <c r="A2952" t="s">
        <v>45</v>
      </c>
      <c r="B2952" t="s">
        <v>3</v>
      </c>
      <c r="C2952" s="4" t="s">
        <v>1</v>
      </c>
      <c r="D2952" s="8" t="str">
        <f>IF(OR(TRIM(C2952)="15",TRIM(C2952)="15-24"),"Youth",IF(TRIM(C2952)="25","Adult",""))</f>
        <v>Youth</v>
      </c>
      <c r="E2952" s="5">
        <v>2016</v>
      </c>
      <c r="F2952">
        <v>18.518999999999998</v>
      </c>
      <c r="G2952" s="6">
        <v>0.1852</v>
      </c>
    </row>
    <row r="2953" spans="1:7" x14ac:dyDescent="0.35">
      <c r="A2953" t="s">
        <v>45</v>
      </c>
      <c r="B2953" t="s">
        <v>3</v>
      </c>
      <c r="C2953" s="4">
        <v>25</v>
      </c>
      <c r="D2953" s="8" t="str">
        <f>IF(OR(TRIM(C2953)="15",TRIM(C2953)="15-24"),"Youth",IF(TRIM(C2953)="25","Adult",""))</f>
        <v>Adult</v>
      </c>
      <c r="E2953" s="5">
        <v>2016</v>
      </c>
      <c r="F2953">
        <v>12.327999999999999</v>
      </c>
      <c r="G2953" s="6">
        <v>0.12330000000000001</v>
      </c>
    </row>
    <row r="2954" spans="1:7" x14ac:dyDescent="0.35">
      <c r="A2954" t="s">
        <v>41</v>
      </c>
      <c r="B2954" t="s">
        <v>2</v>
      </c>
      <c r="C2954" s="4">
        <v>15</v>
      </c>
      <c r="D2954" s="8" t="str">
        <f>IF(OR(TRIM(C2954)="15",TRIM(C2954)="15-24"),"Youth",IF(TRIM(C2954)="25","Adult",""))</f>
        <v>Youth</v>
      </c>
      <c r="E2954" s="5">
        <v>2022</v>
      </c>
      <c r="F2954">
        <v>5.9409999999999998</v>
      </c>
      <c r="G2954" s="6">
        <v>5.9400000000000001E-2</v>
      </c>
    </row>
    <row r="2955" spans="1:7" x14ac:dyDescent="0.35">
      <c r="A2955" t="s">
        <v>41</v>
      </c>
      <c r="B2955" t="s">
        <v>2</v>
      </c>
      <c r="C2955" s="4" t="s">
        <v>1</v>
      </c>
      <c r="D2955" s="8" t="str">
        <f>IF(OR(TRIM(C2955)="15",TRIM(C2955)="15-24"),"Youth",IF(TRIM(C2955)="25","Adult",""))</f>
        <v>Youth</v>
      </c>
      <c r="E2955" s="5">
        <v>2022</v>
      </c>
      <c r="F2955">
        <v>11.816000000000001</v>
      </c>
      <c r="G2955" s="6">
        <v>0.1182</v>
      </c>
    </row>
    <row r="2956" spans="1:7" x14ac:dyDescent="0.35">
      <c r="A2956" t="s">
        <v>41</v>
      </c>
      <c r="B2956" t="s">
        <v>2</v>
      </c>
      <c r="C2956" s="4">
        <v>25</v>
      </c>
      <c r="D2956" s="8" t="str">
        <f>IF(OR(TRIM(C2956)="15",TRIM(C2956)="15-24"),"Youth",IF(TRIM(C2956)="25","Adult",""))</f>
        <v>Adult</v>
      </c>
      <c r="E2956" s="5">
        <v>2022</v>
      </c>
      <c r="F2956">
        <v>3.8540000000000001</v>
      </c>
      <c r="G2956" s="6">
        <v>3.85E-2</v>
      </c>
    </row>
    <row r="2957" spans="1:7" x14ac:dyDescent="0.35">
      <c r="A2957" t="s">
        <v>41</v>
      </c>
      <c r="B2957" t="s">
        <v>3</v>
      </c>
      <c r="C2957" s="4">
        <v>15</v>
      </c>
      <c r="D2957" s="8" t="str">
        <f>IF(OR(TRIM(C2957)="15",TRIM(C2957)="15-24"),"Youth",IF(TRIM(C2957)="25","Adult",""))</f>
        <v>Youth</v>
      </c>
      <c r="E2957" s="5">
        <v>2022</v>
      </c>
      <c r="F2957">
        <v>14.1</v>
      </c>
      <c r="G2957" s="6">
        <v>0.1401</v>
      </c>
    </row>
    <row r="2958" spans="1:7" x14ac:dyDescent="0.35">
      <c r="A2958" t="s">
        <v>41</v>
      </c>
      <c r="B2958" t="s">
        <v>3</v>
      </c>
      <c r="C2958" s="4" t="s">
        <v>1</v>
      </c>
      <c r="D2958" s="8" t="str">
        <f>IF(OR(TRIM(C2958)="15",TRIM(C2958)="15-24"),"Youth",IF(TRIM(C2958)="25","Adult",""))</f>
        <v>Youth</v>
      </c>
      <c r="E2958" s="5">
        <v>2022</v>
      </c>
      <c r="F2958">
        <v>13.99</v>
      </c>
      <c r="G2958" s="6">
        <v>0.13100000000000001</v>
      </c>
    </row>
    <row r="2959" spans="1:7" x14ac:dyDescent="0.35">
      <c r="A2959" t="s">
        <v>41</v>
      </c>
      <c r="B2959" t="s">
        <v>3</v>
      </c>
      <c r="C2959" s="4">
        <v>25</v>
      </c>
      <c r="D2959" s="8" t="str">
        <f>IF(OR(TRIM(C2959)="15",TRIM(C2959)="15-24"),"Youth",IF(TRIM(C2959)="25","Adult",""))</f>
        <v>Adult</v>
      </c>
      <c r="E2959" s="5">
        <v>2022</v>
      </c>
      <c r="F2959">
        <v>14.21</v>
      </c>
      <c r="G2959" s="6">
        <v>0.1421</v>
      </c>
    </row>
    <row r="2960" spans="1:7" x14ac:dyDescent="0.35">
      <c r="A2960" t="s">
        <v>41</v>
      </c>
      <c r="B2960" t="s">
        <v>2</v>
      </c>
      <c r="C2960" s="4">
        <v>15</v>
      </c>
      <c r="D2960" s="8" t="str">
        <f>IF(OR(TRIM(C2960)="15",TRIM(C2960)="15-24"),"Youth",IF(TRIM(C2960)="25","Adult",""))</f>
        <v>Youth</v>
      </c>
      <c r="E2960" s="5">
        <v>2021</v>
      </c>
      <c r="F2960">
        <v>8.7550000000000008</v>
      </c>
      <c r="G2960" s="6">
        <v>8.7599999999999997E-2</v>
      </c>
    </row>
    <row r="2961" spans="1:7" x14ac:dyDescent="0.35">
      <c r="A2961" t="s">
        <v>41</v>
      </c>
      <c r="B2961" t="s">
        <v>2</v>
      </c>
      <c r="C2961" s="4" t="s">
        <v>1</v>
      </c>
      <c r="D2961" s="8" t="str">
        <f>IF(OR(TRIM(C2961)="15",TRIM(C2961)="15-24"),"Youth",IF(TRIM(C2961)="25","Adult",""))</f>
        <v>Youth</v>
      </c>
      <c r="E2961" s="5">
        <v>2021</v>
      </c>
      <c r="F2961">
        <v>16.957000000000001</v>
      </c>
      <c r="G2961" s="6">
        <v>0.1696</v>
      </c>
    </row>
    <row r="2962" spans="1:7" x14ac:dyDescent="0.35">
      <c r="A2962" t="s">
        <v>41</v>
      </c>
      <c r="B2962" t="s">
        <v>2</v>
      </c>
      <c r="C2962" s="4">
        <v>25</v>
      </c>
      <c r="D2962" s="8" t="str">
        <f>IF(OR(TRIM(C2962)="15",TRIM(C2962)="15-24"),"Youth",IF(TRIM(C2962)="25","Adult",""))</f>
        <v>Adult</v>
      </c>
      <c r="E2962" s="5">
        <v>2021</v>
      </c>
      <c r="F2962">
        <v>5.9290000000000003</v>
      </c>
      <c r="G2962" s="6">
        <v>5.9299999999999999E-2</v>
      </c>
    </row>
    <row r="2963" spans="1:7" x14ac:dyDescent="0.35">
      <c r="A2963" t="s">
        <v>41</v>
      </c>
      <c r="B2963" t="s">
        <v>3</v>
      </c>
      <c r="C2963" s="4">
        <v>15</v>
      </c>
      <c r="D2963" s="8" t="str">
        <f>IF(OR(TRIM(C2963)="15",TRIM(C2963)="15-24"),"Youth",IF(TRIM(C2963)="25","Adult",""))</f>
        <v>Youth</v>
      </c>
      <c r="E2963" s="5">
        <v>2021</v>
      </c>
      <c r="F2963">
        <v>19.829000000000001</v>
      </c>
      <c r="G2963" s="6">
        <v>0.1983</v>
      </c>
    </row>
    <row r="2964" spans="1:7" x14ac:dyDescent="0.35">
      <c r="A2964" t="s">
        <v>41</v>
      </c>
      <c r="B2964" t="s">
        <v>3</v>
      </c>
      <c r="C2964" s="4" t="s">
        <v>1</v>
      </c>
      <c r="D2964" s="8" t="str">
        <f>IF(OR(TRIM(C2964)="15",TRIM(C2964)="15-24"),"Youth",IF(TRIM(C2964)="25","Adult",""))</f>
        <v>Youth</v>
      </c>
      <c r="E2964" s="5">
        <v>2021</v>
      </c>
      <c r="F2964">
        <v>19.73</v>
      </c>
      <c r="G2964" s="6">
        <v>0.19700000000000001</v>
      </c>
    </row>
    <row r="2965" spans="1:7" x14ac:dyDescent="0.35">
      <c r="A2965" t="s">
        <v>41</v>
      </c>
      <c r="B2965" t="s">
        <v>3</v>
      </c>
      <c r="C2965" s="4">
        <v>25</v>
      </c>
      <c r="D2965" s="8" t="str">
        <f>IF(OR(TRIM(C2965)="15",TRIM(C2965)="15-24"),"Youth",IF(TRIM(C2965)="25","Adult",""))</f>
        <v>Adult</v>
      </c>
      <c r="E2965" s="5">
        <v>2021</v>
      </c>
      <c r="F2965">
        <v>19.858000000000001</v>
      </c>
      <c r="G2965" s="6">
        <v>0.1986</v>
      </c>
    </row>
    <row r="2966" spans="1:7" x14ac:dyDescent="0.35">
      <c r="A2966" t="s">
        <v>41</v>
      </c>
      <c r="B2966" t="s">
        <v>2</v>
      </c>
      <c r="C2966" s="4">
        <v>15</v>
      </c>
      <c r="D2966" s="8" t="str">
        <f>IF(OR(TRIM(C2966)="15",TRIM(C2966)="15-24"),"Youth",IF(TRIM(C2966)="25","Adult",""))</f>
        <v>Youth</v>
      </c>
      <c r="E2966" s="5">
        <v>2020</v>
      </c>
      <c r="F2966">
        <v>9.2889999999999997</v>
      </c>
      <c r="G2966" s="6">
        <v>9.2899999999999996E-2</v>
      </c>
    </row>
    <row r="2967" spans="1:7" x14ac:dyDescent="0.35">
      <c r="A2967" t="s">
        <v>41</v>
      </c>
      <c r="B2967" t="s">
        <v>2</v>
      </c>
      <c r="C2967" s="4" t="s">
        <v>1</v>
      </c>
      <c r="D2967" s="8" t="str">
        <f>IF(OR(TRIM(C2967)="15",TRIM(C2967)="15-24"),"Youth",IF(TRIM(C2967)="25","Adult",""))</f>
        <v>Youth</v>
      </c>
      <c r="E2967" s="5">
        <v>2020</v>
      </c>
      <c r="F2967">
        <v>18.759</v>
      </c>
      <c r="G2967" s="6">
        <v>0.18759999999999999</v>
      </c>
    </row>
    <row r="2968" spans="1:7" x14ac:dyDescent="0.35">
      <c r="A2968" t="s">
        <v>41</v>
      </c>
      <c r="B2968" t="s">
        <v>2</v>
      </c>
      <c r="C2968" s="4">
        <v>25</v>
      </c>
      <c r="D2968" s="8" t="str">
        <f>IF(OR(TRIM(C2968)="15",TRIM(C2968)="15-24"),"Youth",IF(TRIM(C2968)="25","Adult",""))</f>
        <v>Adult</v>
      </c>
      <c r="E2968" s="5">
        <v>2020</v>
      </c>
      <c r="F2968">
        <v>6.133</v>
      </c>
      <c r="G2968" s="6">
        <v>6.13E-2</v>
      </c>
    </row>
    <row r="2969" spans="1:7" x14ac:dyDescent="0.35">
      <c r="A2969" t="s">
        <v>41</v>
      </c>
      <c r="B2969" t="s">
        <v>3</v>
      </c>
      <c r="C2969" s="4">
        <v>15</v>
      </c>
      <c r="D2969" s="8" t="str">
        <f>IF(OR(TRIM(C2969)="15",TRIM(C2969)="15-24"),"Youth",IF(TRIM(C2969)="25","Adult",""))</f>
        <v>Youth</v>
      </c>
      <c r="E2969" s="5">
        <v>2020</v>
      </c>
      <c r="F2969">
        <v>21.472000000000001</v>
      </c>
      <c r="G2969" s="6">
        <v>0.2147</v>
      </c>
    </row>
    <row r="2970" spans="1:7" x14ac:dyDescent="0.35">
      <c r="A2970" t="s">
        <v>41</v>
      </c>
      <c r="B2970" t="s">
        <v>3</v>
      </c>
      <c r="C2970" s="4" t="s">
        <v>1</v>
      </c>
      <c r="D2970" s="8" t="str">
        <f>IF(OR(TRIM(C2970)="15",TRIM(C2970)="15-24"),"Youth",IF(TRIM(C2970)="25","Adult",""))</f>
        <v>Youth</v>
      </c>
      <c r="E2970" s="5">
        <v>2020</v>
      </c>
      <c r="F2970">
        <v>24.434999999999999</v>
      </c>
      <c r="G2970" s="6">
        <v>0.24440000000000001</v>
      </c>
    </row>
    <row r="2971" spans="1:7" x14ac:dyDescent="0.35">
      <c r="A2971" t="s">
        <v>41</v>
      </c>
      <c r="B2971" t="s">
        <v>3</v>
      </c>
      <c r="C2971" s="4">
        <v>25</v>
      </c>
      <c r="D2971" s="8" t="str">
        <f>IF(OR(TRIM(C2971)="15",TRIM(C2971)="15-24"),"Youth",IF(TRIM(C2971)="25","Adult",""))</f>
        <v>Adult</v>
      </c>
      <c r="E2971" s="5">
        <v>2020</v>
      </c>
      <c r="F2971">
        <v>2.7650000000000001</v>
      </c>
      <c r="G2971" s="6">
        <v>0.2077</v>
      </c>
    </row>
    <row r="2972" spans="1:7" x14ac:dyDescent="0.35">
      <c r="A2972" t="s">
        <v>41</v>
      </c>
      <c r="B2972" t="s">
        <v>2</v>
      </c>
      <c r="C2972" s="4">
        <v>15</v>
      </c>
      <c r="D2972" s="8" t="str">
        <f>IF(OR(TRIM(C2972)="15",TRIM(C2972)="15-24"),"Youth",IF(TRIM(C2972)="25","Adult",""))</f>
        <v>Youth</v>
      </c>
      <c r="E2972" s="5">
        <v>2019</v>
      </c>
      <c r="F2972">
        <v>8.8450000000000006</v>
      </c>
      <c r="G2972" s="6">
        <v>8.8499999999999995E-2</v>
      </c>
    </row>
    <row r="2973" spans="1:7" x14ac:dyDescent="0.35">
      <c r="A2973" t="s">
        <v>41</v>
      </c>
      <c r="B2973" t="s">
        <v>2</v>
      </c>
      <c r="C2973" s="4" t="s">
        <v>1</v>
      </c>
      <c r="D2973" s="8" t="str">
        <f>IF(OR(TRIM(C2973)="15",TRIM(C2973)="15-24"),"Youth",IF(TRIM(C2973)="25","Adult",""))</f>
        <v>Youth</v>
      </c>
      <c r="E2973" s="5">
        <v>2019</v>
      </c>
      <c r="F2973">
        <v>18.157</v>
      </c>
      <c r="G2973" s="6">
        <v>0.18160000000000001</v>
      </c>
    </row>
    <row r="2974" spans="1:7" x14ac:dyDescent="0.35">
      <c r="A2974" t="s">
        <v>41</v>
      </c>
      <c r="B2974" t="s">
        <v>2</v>
      </c>
      <c r="C2974" s="4">
        <v>25</v>
      </c>
      <c r="D2974" s="8" t="str">
        <f>IF(OR(TRIM(C2974)="15",TRIM(C2974)="15-24"),"Youth",IF(TRIM(C2974)="25","Adult",""))</f>
        <v>Adult</v>
      </c>
      <c r="E2974" s="5">
        <v>2019</v>
      </c>
      <c r="F2974">
        <v>5.8330000000000002</v>
      </c>
      <c r="G2974" s="6">
        <v>5.8299999999999998E-2</v>
      </c>
    </row>
    <row r="2975" spans="1:7" x14ac:dyDescent="0.35">
      <c r="A2975" t="s">
        <v>41</v>
      </c>
      <c r="B2975" t="s">
        <v>3</v>
      </c>
      <c r="C2975" s="4">
        <v>15</v>
      </c>
      <c r="D2975" s="8" t="str">
        <f>IF(OR(TRIM(C2975)="15",TRIM(C2975)="15-24"),"Youth",IF(TRIM(C2975)="25","Adult",""))</f>
        <v>Youth</v>
      </c>
      <c r="E2975" s="5">
        <v>2019</v>
      </c>
      <c r="F2975">
        <v>21.52</v>
      </c>
      <c r="G2975" s="6">
        <v>0.21049999999999999</v>
      </c>
    </row>
    <row r="2976" spans="1:7" x14ac:dyDescent="0.35">
      <c r="A2976" t="s">
        <v>41</v>
      </c>
      <c r="B2976" t="s">
        <v>3</v>
      </c>
      <c r="C2976" s="4" t="s">
        <v>1</v>
      </c>
      <c r="D2976" s="8" t="str">
        <f>IF(OR(TRIM(C2976)="15",TRIM(C2976)="15-24"),"Youth",IF(TRIM(C2976)="25","Adult",""))</f>
        <v>Youth</v>
      </c>
      <c r="E2976" s="5">
        <v>2019</v>
      </c>
      <c r="F2976">
        <v>24.274000000000001</v>
      </c>
      <c r="G2976" s="6">
        <v>0.2427</v>
      </c>
    </row>
    <row r="2977" spans="1:7" x14ac:dyDescent="0.35">
      <c r="A2977" t="s">
        <v>41</v>
      </c>
      <c r="B2977" t="s">
        <v>3</v>
      </c>
      <c r="C2977" s="4">
        <v>25</v>
      </c>
      <c r="D2977" s="8" t="str">
        <f>IF(OR(TRIM(C2977)="15",TRIM(C2977)="15-24"),"Youth",IF(TRIM(C2977)="25","Adult",""))</f>
        <v>Adult</v>
      </c>
      <c r="E2977" s="5">
        <v>2019</v>
      </c>
      <c r="F2977">
        <v>2.254</v>
      </c>
      <c r="G2977" s="6">
        <v>0.20250000000000001</v>
      </c>
    </row>
    <row r="2978" spans="1:7" x14ac:dyDescent="0.35">
      <c r="A2978" t="s">
        <v>41</v>
      </c>
      <c r="B2978" t="s">
        <v>2</v>
      </c>
      <c r="C2978" s="4">
        <v>15</v>
      </c>
      <c r="D2978" s="8" t="str">
        <f>IF(OR(TRIM(C2978)="15",TRIM(C2978)="15-24"),"Youth",IF(TRIM(C2978)="25","Adult",""))</f>
        <v>Youth</v>
      </c>
      <c r="E2978" s="5">
        <v>2018</v>
      </c>
      <c r="F2978">
        <v>9.2119999999999997</v>
      </c>
      <c r="G2978" s="6">
        <v>9.2100000000000001E-2</v>
      </c>
    </row>
    <row r="2979" spans="1:7" x14ac:dyDescent="0.35">
      <c r="A2979" t="s">
        <v>41</v>
      </c>
      <c r="B2979" t="s">
        <v>2</v>
      </c>
      <c r="C2979" s="4" t="s">
        <v>1</v>
      </c>
      <c r="D2979" s="8" t="str">
        <f>IF(OR(TRIM(C2979)="15",TRIM(C2979)="15-24"),"Youth",IF(TRIM(C2979)="25","Adult",""))</f>
        <v>Youth</v>
      </c>
      <c r="E2979" s="5">
        <v>2018</v>
      </c>
      <c r="F2979">
        <v>19.129000000000001</v>
      </c>
      <c r="G2979" s="6">
        <v>0.1913</v>
      </c>
    </row>
    <row r="2980" spans="1:7" x14ac:dyDescent="0.35">
      <c r="A2980" t="s">
        <v>41</v>
      </c>
      <c r="B2980" t="s">
        <v>2</v>
      </c>
      <c r="C2980" s="4">
        <v>25</v>
      </c>
      <c r="D2980" s="8" t="str">
        <f>IF(OR(TRIM(C2980)="15",TRIM(C2980)="15-24"),"Youth",IF(TRIM(C2980)="25","Adult",""))</f>
        <v>Adult</v>
      </c>
      <c r="E2980" s="5">
        <v>2018</v>
      </c>
      <c r="F2980">
        <v>6.47</v>
      </c>
      <c r="G2980" s="6">
        <v>6.0499999999999998E-2</v>
      </c>
    </row>
    <row r="2981" spans="1:7" x14ac:dyDescent="0.35">
      <c r="A2981" t="s">
        <v>41</v>
      </c>
      <c r="B2981" t="s">
        <v>3</v>
      </c>
      <c r="C2981" s="4">
        <v>15</v>
      </c>
      <c r="D2981" s="8" t="str">
        <f>IF(OR(TRIM(C2981)="15",TRIM(C2981)="15-24"),"Youth",IF(TRIM(C2981)="25","Adult",""))</f>
        <v>Youth</v>
      </c>
      <c r="E2981" s="5">
        <v>2018</v>
      </c>
      <c r="F2981">
        <v>22.91</v>
      </c>
      <c r="G2981" s="6">
        <v>0.22090000000000001</v>
      </c>
    </row>
    <row r="2982" spans="1:7" x14ac:dyDescent="0.35">
      <c r="A2982" t="s">
        <v>41</v>
      </c>
      <c r="B2982" t="s">
        <v>3</v>
      </c>
      <c r="C2982" s="4" t="s">
        <v>1</v>
      </c>
      <c r="D2982" s="8" t="str">
        <f>IF(OR(TRIM(C2982)="15",TRIM(C2982)="15-24"),"Youth",IF(TRIM(C2982)="25","Adult",""))</f>
        <v>Youth</v>
      </c>
      <c r="E2982" s="5">
        <v>2018</v>
      </c>
      <c r="F2982">
        <v>26.86</v>
      </c>
      <c r="G2982" s="6">
        <v>0.26860000000000001</v>
      </c>
    </row>
    <row r="2983" spans="1:7" x14ac:dyDescent="0.35">
      <c r="A2983" t="s">
        <v>41</v>
      </c>
      <c r="B2983" t="s">
        <v>3</v>
      </c>
      <c r="C2983" s="4">
        <v>25</v>
      </c>
      <c r="D2983" s="8" t="str">
        <f>IF(OR(TRIM(C2983)="15",TRIM(C2983)="15-24"),"Youth",IF(TRIM(C2983)="25","Adult",""))</f>
        <v>Adult</v>
      </c>
      <c r="E2983" s="5">
        <v>2018</v>
      </c>
      <c r="F2983">
        <v>2.8490000000000002</v>
      </c>
      <c r="G2983" s="6">
        <v>0.20849999999999999</v>
      </c>
    </row>
    <row r="2984" spans="1:7" x14ac:dyDescent="0.35">
      <c r="A2984" t="s">
        <v>41</v>
      </c>
      <c r="B2984" t="s">
        <v>2</v>
      </c>
      <c r="C2984" s="4">
        <v>15</v>
      </c>
      <c r="D2984" s="8" t="str">
        <f>IF(OR(TRIM(C2984)="15",TRIM(C2984)="15-24"),"Youth",IF(TRIM(C2984)="25","Adult",""))</f>
        <v>Youth</v>
      </c>
      <c r="E2984" s="5">
        <v>2017</v>
      </c>
      <c r="F2984">
        <v>9.5869999999999997</v>
      </c>
      <c r="G2984" s="6">
        <v>9.5899999999999999E-2</v>
      </c>
    </row>
    <row r="2985" spans="1:7" x14ac:dyDescent="0.35">
      <c r="A2985" t="s">
        <v>41</v>
      </c>
      <c r="B2985" t="s">
        <v>2</v>
      </c>
      <c r="C2985" s="4" t="s">
        <v>1</v>
      </c>
      <c r="D2985" s="8" t="str">
        <f>IF(OR(TRIM(C2985)="15",TRIM(C2985)="15-24"),"Youth",IF(TRIM(C2985)="25","Adult",""))</f>
        <v>Youth</v>
      </c>
      <c r="E2985" s="5">
        <v>2017</v>
      </c>
      <c r="F2985">
        <v>2.4500000000000002</v>
      </c>
      <c r="G2985" s="6">
        <v>0.20050000000000001</v>
      </c>
    </row>
    <row r="2986" spans="1:7" x14ac:dyDescent="0.35">
      <c r="A2986" t="s">
        <v>41</v>
      </c>
      <c r="B2986" t="s">
        <v>2</v>
      </c>
      <c r="C2986" s="4">
        <v>25</v>
      </c>
      <c r="D2986" s="8" t="str">
        <f>IF(OR(TRIM(C2986)="15",TRIM(C2986)="15-24"),"Youth",IF(TRIM(C2986)="25","Adult",""))</f>
        <v>Adult</v>
      </c>
      <c r="E2986" s="5">
        <v>2017</v>
      </c>
      <c r="F2986">
        <v>6.2690000000000001</v>
      </c>
      <c r="G2986" s="6">
        <v>6.2700000000000006E-2</v>
      </c>
    </row>
    <row r="2987" spans="1:7" x14ac:dyDescent="0.35">
      <c r="A2987" t="s">
        <v>41</v>
      </c>
      <c r="B2987" t="s">
        <v>3</v>
      </c>
      <c r="C2987" s="4">
        <v>15</v>
      </c>
      <c r="D2987" s="8" t="str">
        <f>IF(OR(TRIM(C2987)="15",TRIM(C2987)="15-24"),"Youth",IF(TRIM(C2987)="25","Adult",""))</f>
        <v>Youth</v>
      </c>
      <c r="E2987" s="5">
        <v>2017</v>
      </c>
      <c r="F2987">
        <v>23.146000000000001</v>
      </c>
      <c r="G2987" s="6">
        <v>0.23150000000000001</v>
      </c>
    </row>
    <row r="2988" spans="1:7" x14ac:dyDescent="0.35">
      <c r="A2988" t="s">
        <v>41</v>
      </c>
      <c r="B2988" t="s">
        <v>3</v>
      </c>
      <c r="C2988" s="4" t="s">
        <v>1</v>
      </c>
      <c r="D2988" s="8" t="str">
        <f>IF(OR(TRIM(C2988)="15",TRIM(C2988)="15-24"),"Youth",IF(TRIM(C2988)="25","Adult",""))</f>
        <v>Youth</v>
      </c>
      <c r="E2988" s="5">
        <v>2017</v>
      </c>
      <c r="F2988">
        <v>29.318000000000001</v>
      </c>
      <c r="G2988" s="6">
        <v>0.29320000000000002</v>
      </c>
    </row>
    <row r="2989" spans="1:7" x14ac:dyDescent="0.35">
      <c r="A2989" t="s">
        <v>41</v>
      </c>
      <c r="B2989" t="s">
        <v>3</v>
      </c>
      <c r="C2989" s="4">
        <v>25</v>
      </c>
      <c r="D2989" s="8" t="str">
        <f>IF(OR(TRIM(C2989)="15",TRIM(C2989)="15-24"),"Youth",IF(TRIM(C2989)="25","Adult",""))</f>
        <v>Adult</v>
      </c>
      <c r="E2989" s="5">
        <v>2017</v>
      </c>
      <c r="F2989">
        <v>21.440999999999999</v>
      </c>
      <c r="G2989" s="6">
        <v>0.21440000000000001</v>
      </c>
    </row>
    <row r="2990" spans="1:7" x14ac:dyDescent="0.35">
      <c r="A2990" t="s">
        <v>41</v>
      </c>
      <c r="B2990" t="s">
        <v>2</v>
      </c>
      <c r="C2990" s="4">
        <v>15</v>
      </c>
      <c r="D2990" s="8" t="str">
        <f>IF(OR(TRIM(C2990)="15",TRIM(C2990)="15-24"),"Youth",IF(TRIM(C2990)="25","Adult",""))</f>
        <v>Youth</v>
      </c>
      <c r="E2990" s="5">
        <v>2016</v>
      </c>
      <c r="F2990">
        <v>9.9629999999999992</v>
      </c>
      <c r="G2990" s="6">
        <v>9.9599999999999994E-2</v>
      </c>
    </row>
    <row r="2991" spans="1:7" x14ac:dyDescent="0.35">
      <c r="A2991" t="s">
        <v>41</v>
      </c>
      <c r="B2991" t="s">
        <v>2</v>
      </c>
      <c r="C2991" s="4" t="s">
        <v>1</v>
      </c>
      <c r="D2991" s="8" t="str">
        <f>IF(OR(TRIM(C2991)="15",TRIM(C2991)="15-24"),"Youth",IF(TRIM(C2991)="25","Adult",""))</f>
        <v>Youth</v>
      </c>
      <c r="E2991" s="5">
        <v>2016</v>
      </c>
      <c r="F2991">
        <v>2.9660000000000002</v>
      </c>
      <c r="G2991" s="6">
        <v>0.2097</v>
      </c>
    </row>
    <row r="2992" spans="1:7" x14ac:dyDescent="0.35">
      <c r="A2992" t="s">
        <v>41</v>
      </c>
      <c r="B2992" t="s">
        <v>2</v>
      </c>
      <c r="C2992" s="4">
        <v>25</v>
      </c>
      <c r="D2992" s="8" t="str">
        <f>IF(OR(TRIM(C2992)="15",TRIM(C2992)="15-24"),"Youth",IF(TRIM(C2992)="25","Adult",""))</f>
        <v>Adult</v>
      </c>
      <c r="E2992" s="5">
        <v>2016</v>
      </c>
      <c r="F2992">
        <v>6.5140000000000002</v>
      </c>
      <c r="G2992" s="6">
        <v>6.5100000000000005E-2</v>
      </c>
    </row>
    <row r="2993" spans="1:7" x14ac:dyDescent="0.35">
      <c r="A2993" t="s">
        <v>41</v>
      </c>
      <c r="B2993" t="s">
        <v>3</v>
      </c>
      <c r="C2993" s="4">
        <v>15</v>
      </c>
      <c r="D2993" s="8" t="str">
        <f>IF(OR(TRIM(C2993)="15",TRIM(C2993)="15-24"),"Youth",IF(TRIM(C2993)="25","Adult",""))</f>
        <v>Youth</v>
      </c>
      <c r="E2993" s="5">
        <v>2016</v>
      </c>
      <c r="F2993">
        <v>24.23</v>
      </c>
      <c r="G2993" s="6">
        <v>0.24199999999999999</v>
      </c>
    </row>
    <row r="2994" spans="1:7" x14ac:dyDescent="0.35">
      <c r="A2994" t="s">
        <v>41</v>
      </c>
      <c r="B2994" t="s">
        <v>3</v>
      </c>
      <c r="C2994" s="4" t="s">
        <v>1</v>
      </c>
      <c r="D2994" s="8" t="str">
        <f>IF(OR(TRIM(C2994)="15",TRIM(C2994)="15-24"),"Youth",IF(TRIM(C2994)="25","Adult",""))</f>
        <v>Youth</v>
      </c>
      <c r="E2994" s="5">
        <v>2016</v>
      </c>
      <c r="F2994">
        <v>31.65</v>
      </c>
      <c r="G2994" s="6">
        <v>0.3165</v>
      </c>
    </row>
    <row r="2995" spans="1:7" x14ac:dyDescent="0.35">
      <c r="A2995" t="s">
        <v>41</v>
      </c>
      <c r="B2995" t="s">
        <v>3</v>
      </c>
      <c r="C2995" s="4">
        <v>25</v>
      </c>
      <c r="D2995" s="8" t="str">
        <f>IF(OR(TRIM(C2995)="15",TRIM(C2995)="15-24"),"Youth",IF(TRIM(C2995)="25","Adult",""))</f>
        <v>Adult</v>
      </c>
      <c r="E2995" s="5">
        <v>2016</v>
      </c>
      <c r="F2995">
        <v>22.3</v>
      </c>
      <c r="G2995" s="6">
        <v>0.2203</v>
      </c>
    </row>
    <row r="2996" spans="1:7" x14ac:dyDescent="0.35">
      <c r="A2996" t="s">
        <v>48</v>
      </c>
      <c r="B2996" t="s">
        <v>2</v>
      </c>
      <c r="C2996" s="4">
        <v>15</v>
      </c>
      <c r="D2996" s="8" t="str">
        <f>IF(OR(TRIM(C2996)="15",TRIM(C2996)="15-24"),"Youth",IF(TRIM(C2996)="25","Adult",""))</f>
        <v>Youth</v>
      </c>
      <c r="E2996" s="5">
        <v>2026</v>
      </c>
      <c r="F2996">
        <v>2.11</v>
      </c>
      <c r="G2996" s="6">
        <v>2.1000000000000001E-2</v>
      </c>
    </row>
    <row r="2997" spans="1:7" x14ac:dyDescent="0.35">
      <c r="A2997" t="s">
        <v>48</v>
      </c>
      <c r="B2997" t="s">
        <v>2</v>
      </c>
      <c r="C2997" s="4" t="s">
        <v>1</v>
      </c>
      <c r="D2997" s="8" t="str">
        <f>IF(OR(TRIM(C2997)="15",TRIM(C2997)="15-24"),"Youth",IF(TRIM(C2997)="25","Adult",""))</f>
        <v>Youth</v>
      </c>
      <c r="E2997" s="5">
        <v>2026</v>
      </c>
      <c r="F2997">
        <v>3.49</v>
      </c>
      <c r="G2997" s="6">
        <v>3.4099999999999998E-2</v>
      </c>
    </row>
    <row r="2998" spans="1:7" x14ac:dyDescent="0.35">
      <c r="A2998" t="s">
        <v>48</v>
      </c>
      <c r="B2998" t="s">
        <v>2</v>
      </c>
      <c r="C2998" s="4">
        <v>25</v>
      </c>
      <c r="D2998" s="8" t="str">
        <f>IF(OR(TRIM(C2998)="15",TRIM(C2998)="15-24"),"Youth",IF(TRIM(C2998)="25","Adult",""))</f>
        <v>Adult</v>
      </c>
      <c r="E2998" s="5">
        <v>2026</v>
      </c>
      <c r="F2998">
        <v>1.931</v>
      </c>
      <c r="G2998" s="6">
        <v>1.9300000000000001E-2</v>
      </c>
    </row>
    <row r="2999" spans="1:7" x14ac:dyDescent="0.35">
      <c r="A2999" t="s">
        <v>48</v>
      </c>
      <c r="B2999" t="s">
        <v>3</v>
      </c>
      <c r="C2999" s="4">
        <v>15</v>
      </c>
      <c r="D2999" s="8" t="str">
        <f>IF(OR(TRIM(C2999)="15",TRIM(C2999)="15-24"),"Youth",IF(TRIM(C2999)="25","Adult",""))</f>
        <v>Youth</v>
      </c>
      <c r="E2999" s="5">
        <v>2026</v>
      </c>
      <c r="F2999">
        <v>1.9850000000000001</v>
      </c>
      <c r="G2999" s="6">
        <v>1.9900000000000001E-2</v>
      </c>
    </row>
    <row r="3000" spans="1:7" x14ac:dyDescent="0.35">
      <c r="A3000" t="s">
        <v>48</v>
      </c>
      <c r="B3000" t="s">
        <v>3</v>
      </c>
      <c r="C3000" s="4" t="s">
        <v>1</v>
      </c>
      <c r="D3000" s="8" t="str">
        <f>IF(OR(TRIM(C3000)="15",TRIM(C3000)="15-24"),"Youth",IF(TRIM(C3000)="25","Adult",""))</f>
        <v>Youth</v>
      </c>
      <c r="E3000" s="5">
        <v>2026</v>
      </c>
      <c r="F3000">
        <v>3.5950000000000002</v>
      </c>
      <c r="G3000" s="6">
        <v>3.5999999999999997E-2</v>
      </c>
    </row>
    <row r="3001" spans="1:7" x14ac:dyDescent="0.35">
      <c r="A3001" t="s">
        <v>48</v>
      </c>
      <c r="B3001" t="s">
        <v>3</v>
      </c>
      <c r="C3001" s="4">
        <v>25</v>
      </c>
      <c r="D3001" s="8" t="str">
        <f>IF(OR(TRIM(C3001)="15",TRIM(C3001)="15-24"),"Youth",IF(TRIM(C3001)="25","Adult",""))</f>
        <v>Adult</v>
      </c>
      <c r="E3001" s="5">
        <v>2026</v>
      </c>
      <c r="F3001">
        <v>1.6779999999999999</v>
      </c>
      <c r="G3001" s="6">
        <v>1.6799999999999999E-2</v>
      </c>
    </row>
    <row r="3002" spans="1:7" x14ac:dyDescent="0.35">
      <c r="A3002" t="s">
        <v>48</v>
      </c>
      <c r="B3002" t="s">
        <v>2</v>
      </c>
      <c r="C3002" s="4">
        <v>15</v>
      </c>
      <c r="D3002" s="8" t="str">
        <f>IF(OR(TRIM(C3002)="15",TRIM(C3002)="15-24"),"Youth",IF(TRIM(C3002)="25","Adult",""))</f>
        <v>Youth</v>
      </c>
      <c r="E3002" s="5">
        <v>2025</v>
      </c>
      <c r="F3002">
        <v>1.964</v>
      </c>
      <c r="G3002" s="6">
        <v>1.9599999999999999E-2</v>
      </c>
    </row>
    <row r="3003" spans="1:7" x14ac:dyDescent="0.35">
      <c r="A3003" t="s">
        <v>48</v>
      </c>
      <c r="B3003" t="s">
        <v>2</v>
      </c>
      <c r="C3003" s="4" t="s">
        <v>1</v>
      </c>
      <c r="D3003" s="8" t="str">
        <f>IF(OR(TRIM(C3003)="15",TRIM(C3003)="15-24"),"Youth",IF(TRIM(C3003)="25","Adult",""))</f>
        <v>Youth</v>
      </c>
      <c r="E3003" s="5">
        <v>2025</v>
      </c>
      <c r="F3003">
        <v>3.36</v>
      </c>
      <c r="G3003" s="6">
        <v>3.3099999999999997E-2</v>
      </c>
    </row>
    <row r="3004" spans="1:7" x14ac:dyDescent="0.35">
      <c r="A3004" t="s">
        <v>48</v>
      </c>
      <c r="B3004" t="s">
        <v>2</v>
      </c>
      <c r="C3004" s="4">
        <v>25</v>
      </c>
      <c r="D3004" s="8" t="str">
        <f>IF(OR(TRIM(C3004)="15",TRIM(C3004)="15-24"),"Youth",IF(TRIM(C3004)="25","Adult",""))</f>
        <v>Adult</v>
      </c>
      <c r="E3004" s="5">
        <v>2025</v>
      </c>
      <c r="F3004">
        <v>1.79</v>
      </c>
      <c r="G3004" s="6">
        <v>1.7899999999999999E-2</v>
      </c>
    </row>
    <row r="3005" spans="1:7" x14ac:dyDescent="0.35">
      <c r="A3005" t="s">
        <v>48</v>
      </c>
      <c r="B3005" t="s">
        <v>3</v>
      </c>
      <c r="C3005" s="4">
        <v>15</v>
      </c>
      <c r="D3005" s="8" t="str">
        <f>IF(OR(TRIM(C3005)="15",TRIM(C3005)="15-24"),"Youth",IF(TRIM(C3005)="25","Adult",""))</f>
        <v>Youth</v>
      </c>
      <c r="E3005" s="5">
        <v>2025</v>
      </c>
      <c r="F3005">
        <v>2.27</v>
      </c>
      <c r="G3005" s="6">
        <v>2.0299999999999999E-2</v>
      </c>
    </row>
    <row r="3006" spans="1:7" x14ac:dyDescent="0.35">
      <c r="A3006" t="s">
        <v>48</v>
      </c>
      <c r="B3006" t="s">
        <v>3</v>
      </c>
      <c r="C3006" s="4" t="s">
        <v>1</v>
      </c>
      <c r="D3006" s="8" t="str">
        <f>IF(OR(TRIM(C3006)="15",TRIM(C3006)="15-24"),"Youth",IF(TRIM(C3006)="25","Adult",""))</f>
        <v>Youth</v>
      </c>
      <c r="E3006" s="5">
        <v>2025</v>
      </c>
      <c r="F3006">
        <v>3.5350000000000001</v>
      </c>
      <c r="G3006" s="6">
        <v>3.5400000000000001E-2</v>
      </c>
    </row>
    <row r="3007" spans="1:7" x14ac:dyDescent="0.35">
      <c r="A3007" t="s">
        <v>48</v>
      </c>
      <c r="B3007" t="s">
        <v>3</v>
      </c>
      <c r="C3007" s="4">
        <v>25</v>
      </c>
      <c r="D3007" s="8" t="str">
        <f>IF(OR(TRIM(C3007)="15",TRIM(C3007)="15-24"),"Youth",IF(TRIM(C3007)="25","Adult",""))</f>
        <v>Adult</v>
      </c>
      <c r="E3007" s="5">
        <v>2025</v>
      </c>
      <c r="F3007">
        <v>1.7390000000000001</v>
      </c>
      <c r="G3007" s="6">
        <v>1.7399999999999999E-2</v>
      </c>
    </row>
    <row r="3008" spans="1:7" x14ac:dyDescent="0.35">
      <c r="A3008" t="s">
        <v>48</v>
      </c>
      <c r="B3008" t="s">
        <v>2</v>
      </c>
      <c r="C3008" s="4">
        <v>15</v>
      </c>
      <c r="D3008" s="8" t="str">
        <f>IF(OR(TRIM(C3008)="15",TRIM(C3008)="15-24"),"Youth",IF(TRIM(C3008)="25","Adult",""))</f>
        <v>Youth</v>
      </c>
      <c r="E3008" s="5">
        <v>2024</v>
      </c>
      <c r="F3008">
        <v>1.87</v>
      </c>
      <c r="G3008" s="6">
        <v>1.8100000000000002E-2</v>
      </c>
    </row>
    <row r="3009" spans="1:7" x14ac:dyDescent="0.35">
      <c r="A3009" t="s">
        <v>48</v>
      </c>
      <c r="B3009" t="s">
        <v>2</v>
      </c>
      <c r="C3009" s="4" t="s">
        <v>1</v>
      </c>
      <c r="D3009" s="8" t="str">
        <f>IF(OR(TRIM(C3009)="15",TRIM(C3009)="15-24"),"Youth",IF(TRIM(C3009)="25","Adult",""))</f>
        <v>Youth</v>
      </c>
      <c r="E3009" s="5">
        <v>2024</v>
      </c>
      <c r="F3009">
        <v>3.1859999999999999</v>
      </c>
      <c r="G3009" s="6">
        <v>3.1899999999999998E-2</v>
      </c>
    </row>
    <row r="3010" spans="1:7" x14ac:dyDescent="0.35">
      <c r="A3010" t="s">
        <v>48</v>
      </c>
      <c r="B3010" t="s">
        <v>2</v>
      </c>
      <c r="C3010" s="4">
        <v>25</v>
      </c>
      <c r="D3010" s="8" t="str">
        <f>IF(OR(TRIM(C3010)="15",TRIM(C3010)="15-24"),"Youth",IF(TRIM(C3010)="25","Adult",""))</f>
        <v>Adult</v>
      </c>
      <c r="E3010" s="5">
        <v>2024</v>
      </c>
      <c r="F3010">
        <v>1.6279999999999999</v>
      </c>
      <c r="G3010" s="6">
        <v>1.6299999999999999E-2</v>
      </c>
    </row>
    <row r="3011" spans="1:7" x14ac:dyDescent="0.35">
      <c r="A3011" t="s">
        <v>48</v>
      </c>
      <c r="B3011" t="s">
        <v>3</v>
      </c>
      <c r="C3011" s="4">
        <v>15</v>
      </c>
      <c r="D3011" s="8" t="str">
        <f>IF(OR(TRIM(C3011)="15",TRIM(C3011)="15-24"),"Youth",IF(TRIM(C3011)="25","Adult",""))</f>
        <v>Youth</v>
      </c>
      <c r="E3011" s="5">
        <v>2024</v>
      </c>
      <c r="F3011">
        <v>2.96</v>
      </c>
      <c r="G3011" s="6">
        <v>2.1000000000000001E-2</v>
      </c>
    </row>
    <row r="3012" spans="1:7" x14ac:dyDescent="0.35">
      <c r="A3012" t="s">
        <v>48</v>
      </c>
      <c r="B3012" t="s">
        <v>3</v>
      </c>
      <c r="C3012" s="4" t="s">
        <v>1</v>
      </c>
      <c r="D3012" s="8" t="str">
        <f>IF(OR(TRIM(C3012)="15",TRIM(C3012)="15-24"),"Youth",IF(TRIM(C3012)="25","Adult",""))</f>
        <v>Youth</v>
      </c>
      <c r="E3012" s="5">
        <v>2024</v>
      </c>
      <c r="F3012">
        <v>3.5630000000000002</v>
      </c>
      <c r="G3012" s="6">
        <v>3.56E-2</v>
      </c>
    </row>
    <row r="3013" spans="1:7" x14ac:dyDescent="0.35">
      <c r="A3013" t="s">
        <v>48</v>
      </c>
      <c r="B3013" t="s">
        <v>3</v>
      </c>
      <c r="C3013" s="4">
        <v>25</v>
      </c>
      <c r="D3013" s="8" t="str">
        <f>IF(OR(TRIM(C3013)="15",TRIM(C3013)="15-24"),"Youth",IF(TRIM(C3013)="25","Adult",""))</f>
        <v>Adult</v>
      </c>
      <c r="E3013" s="5">
        <v>2024</v>
      </c>
      <c r="F3013">
        <v>1.8169999999999999</v>
      </c>
      <c r="G3013" s="6">
        <v>1.8200000000000001E-2</v>
      </c>
    </row>
    <row r="3014" spans="1:7" x14ac:dyDescent="0.35">
      <c r="A3014" t="s">
        <v>48</v>
      </c>
      <c r="B3014" t="s">
        <v>2</v>
      </c>
      <c r="C3014" s="4">
        <v>15</v>
      </c>
      <c r="D3014" s="8" t="str">
        <f>IF(OR(TRIM(C3014)="15",TRIM(C3014)="15-24"),"Youth",IF(TRIM(C3014)="25","Adult",""))</f>
        <v>Youth</v>
      </c>
      <c r="E3014" s="5">
        <v>2023</v>
      </c>
      <c r="F3014">
        <v>1.82</v>
      </c>
      <c r="G3014" s="6">
        <v>1.7999999999999999E-2</v>
      </c>
    </row>
    <row r="3015" spans="1:7" x14ac:dyDescent="0.35">
      <c r="A3015" t="s">
        <v>48</v>
      </c>
      <c r="B3015" t="s">
        <v>2</v>
      </c>
      <c r="C3015" s="4" t="s">
        <v>1</v>
      </c>
      <c r="D3015" s="8" t="str">
        <f>IF(OR(TRIM(C3015)="15",TRIM(C3015)="15-24"),"Youth",IF(TRIM(C3015)="25","Adult",""))</f>
        <v>Youth</v>
      </c>
      <c r="E3015" s="5">
        <v>2023</v>
      </c>
      <c r="F3015">
        <v>3.181</v>
      </c>
      <c r="G3015" s="6">
        <v>3.1800000000000002E-2</v>
      </c>
    </row>
    <row r="3016" spans="1:7" x14ac:dyDescent="0.35">
      <c r="A3016" t="s">
        <v>48</v>
      </c>
      <c r="B3016" t="s">
        <v>2</v>
      </c>
      <c r="C3016" s="4">
        <v>25</v>
      </c>
      <c r="D3016" s="8" t="str">
        <f>IF(OR(TRIM(C3016)="15",TRIM(C3016)="15-24"),"Youth",IF(TRIM(C3016)="25","Adult",""))</f>
        <v>Adult</v>
      </c>
      <c r="E3016" s="5">
        <v>2023</v>
      </c>
      <c r="F3016">
        <v>1.6220000000000001</v>
      </c>
      <c r="G3016" s="6">
        <v>1.6199999999999999E-2</v>
      </c>
    </row>
    <row r="3017" spans="1:7" x14ac:dyDescent="0.35">
      <c r="A3017" t="s">
        <v>48</v>
      </c>
      <c r="B3017" t="s">
        <v>3</v>
      </c>
      <c r="C3017" s="4">
        <v>15</v>
      </c>
      <c r="D3017" s="8" t="str">
        <f>IF(OR(TRIM(C3017)="15",TRIM(C3017)="15-24"),"Youth",IF(TRIM(C3017)="25","Adult",""))</f>
        <v>Youth</v>
      </c>
      <c r="E3017" s="5">
        <v>2023</v>
      </c>
      <c r="F3017">
        <v>2.9</v>
      </c>
      <c r="G3017" s="6">
        <v>2.0899999999999998E-2</v>
      </c>
    </row>
    <row r="3018" spans="1:7" x14ac:dyDescent="0.35">
      <c r="A3018" t="s">
        <v>48</v>
      </c>
      <c r="B3018" t="s">
        <v>3</v>
      </c>
      <c r="C3018" s="4" t="s">
        <v>1</v>
      </c>
      <c r="D3018" s="8" t="str">
        <f>IF(OR(TRIM(C3018)="15",TRIM(C3018)="15-24"),"Youth",IF(TRIM(C3018)="25","Adult",""))</f>
        <v>Youth</v>
      </c>
      <c r="E3018" s="5">
        <v>2023</v>
      </c>
      <c r="F3018">
        <v>3.5590000000000002</v>
      </c>
      <c r="G3018" s="6">
        <v>3.56E-2</v>
      </c>
    </row>
    <row r="3019" spans="1:7" x14ac:dyDescent="0.35">
      <c r="A3019" t="s">
        <v>48</v>
      </c>
      <c r="B3019" t="s">
        <v>3</v>
      </c>
      <c r="C3019" s="4">
        <v>25</v>
      </c>
      <c r="D3019" s="8" t="str">
        <f>IF(OR(TRIM(C3019)="15",TRIM(C3019)="15-24"),"Youth",IF(TRIM(C3019)="25","Adult",""))</f>
        <v>Adult</v>
      </c>
      <c r="E3019" s="5">
        <v>2023</v>
      </c>
      <c r="F3019">
        <v>1.8120000000000001</v>
      </c>
      <c r="G3019" s="6">
        <v>1.8100000000000002E-2</v>
      </c>
    </row>
    <row r="3020" spans="1:7" x14ac:dyDescent="0.35">
      <c r="A3020" t="s">
        <v>48</v>
      </c>
      <c r="B3020" t="s">
        <v>2</v>
      </c>
      <c r="C3020" s="4">
        <v>15</v>
      </c>
      <c r="D3020" s="8" t="str">
        <f>IF(OR(TRIM(C3020)="15",TRIM(C3020)="15-24"),"Youth",IF(TRIM(C3020)="25","Adult",""))</f>
        <v>Youth</v>
      </c>
      <c r="E3020" s="5">
        <v>2022</v>
      </c>
      <c r="F3020">
        <v>1.825</v>
      </c>
      <c r="G3020" s="6">
        <v>1.83E-2</v>
      </c>
    </row>
    <row r="3021" spans="1:7" x14ac:dyDescent="0.35">
      <c r="A3021" t="s">
        <v>48</v>
      </c>
      <c r="B3021" t="s">
        <v>2</v>
      </c>
      <c r="C3021" s="4" t="s">
        <v>1</v>
      </c>
      <c r="D3021" s="8" t="str">
        <f>IF(OR(TRIM(C3021)="15",TRIM(C3021)="15-24"),"Youth",IF(TRIM(C3021)="25","Adult",""))</f>
        <v>Youth</v>
      </c>
      <c r="E3021" s="5">
        <v>2022</v>
      </c>
      <c r="F3021">
        <v>3.21</v>
      </c>
      <c r="G3021" s="6">
        <v>3.2000000000000001E-2</v>
      </c>
    </row>
    <row r="3022" spans="1:7" x14ac:dyDescent="0.35">
      <c r="A3022" t="s">
        <v>48</v>
      </c>
      <c r="B3022" t="s">
        <v>2</v>
      </c>
      <c r="C3022" s="4">
        <v>25</v>
      </c>
      <c r="D3022" s="8" t="str">
        <f>IF(OR(TRIM(C3022)="15",TRIM(C3022)="15-24"),"Youth",IF(TRIM(C3022)="25","Adult",""))</f>
        <v>Adult</v>
      </c>
      <c r="E3022" s="5">
        <v>2022</v>
      </c>
      <c r="F3022">
        <v>1.645</v>
      </c>
      <c r="G3022" s="6">
        <v>1.6500000000000001E-2</v>
      </c>
    </row>
    <row r="3023" spans="1:7" x14ac:dyDescent="0.35">
      <c r="A3023" t="s">
        <v>48</v>
      </c>
      <c r="B3023" t="s">
        <v>3</v>
      </c>
      <c r="C3023" s="4">
        <v>15</v>
      </c>
      <c r="D3023" s="8" t="str">
        <f>IF(OR(TRIM(C3023)="15",TRIM(C3023)="15-24"),"Youth",IF(TRIM(C3023)="25","Adult",""))</f>
        <v>Youth</v>
      </c>
      <c r="E3023" s="5">
        <v>2022</v>
      </c>
      <c r="F3023">
        <v>2.1139999999999999</v>
      </c>
      <c r="G3023" s="6">
        <v>2.1100000000000001E-2</v>
      </c>
    </row>
    <row r="3024" spans="1:7" x14ac:dyDescent="0.35">
      <c r="A3024" t="s">
        <v>48</v>
      </c>
      <c r="B3024" t="s">
        <v>3</v>
      </c>
      <c r="C3024" s="4" t="s">
        <v>1</v>
      </c>
      <c r="D3024" s="8" t="str">
        <f>IF(OR(TRIM(C3024)="15",TRIM(C3024)="15-24"),"Youth",IF(TRIM(C3024)="25","Adult",""))</f>
        <v>Youth</v>
      </c>
      <c r="E3024" s="5">
        <v>2022</v>
      </c>
      <c r="F3024">
        <v>3.5859999999999999</v>
      </c>
      <c r="G3024" s="6">
        <v>3.5900000000000001E-2</v>
      </c>
    </row>
    <row r="3025" spans="1:7" x14ac:dyDescent="0.35">
      <c r="A3025" t="s">
        <v>48</v>
      </c>
      <c r="B3025" t="s">
        <v>3</v>
      </c>
      <c r="C3025" s="4">
        <v>25</v>
      </c>
      <c r="D3025" s="8" t="str">
        <f>IF(OR(TRIM(C3025)="15",TRIM(C3025)="15-24"),"Youth",IF(TRIM(C3025)="25","Adult",""))</f>
        <v>Adult</v>
      </c>
      <c r="E3025" s="5">
        <v>2022</v>
      </c>
      <c r="F3025">
        <v>1.8360000000000001</v>
      </c>
      <c r="G3025" s="6">
        <v>1.84E-2</v>
      </c>
    </row>
    <row r="3026" spans="1:7" x14ac:dyDescent="0.35">
      <c r="A3026" t="s">
        <v>48</v>
      </c>
      <c r="B3026" t="s">
        <v>2</v>
      </c>
      <c r="C3026" s="4">
        <v>15</v>
      </c>
      <c r="D3026" s="8" t="str">
        <f>IF(OR(TRIM(C3026)="15",TRIM(C3026)="15-24"),"Youth",IF(TRIM(C3026)="25","Adult",""))</f>
        <v>Youth</v>
      </c>
      <c r="E3026" s="5">
        <v>2021</v>
      </c>
      <c r="F3026">
        <v>2.3849999999999998</v>
      </c>
      <c r="G3026" s="6">
        <v>2.3900000000000001E-2</v>
      </c>
    </row>
    <row r="3027" spans="1:7" x14ac:dyDescent="0.35">
      <c r="A3027" t="s">
        <v>48</v>
      </c>
      <c r="B3027" t="s">
        <v>2</v>
      </c>
      <c r="C3027" s="4" t="s">
        <v>1</v>
      </c>
      <c r="D3027" s="8" t="str">
        <f>IF(OR(TRIM(C3027)="15",TRIM(C3027)="15-24"),"Youth",IF(TRIM(C3027)="25","Adult",""))</f>
        <v>Youth</v>
      </c>
      <c r="E3027" s="5">
        <v>2021</v>
      </c>
      <c r="F3027">
        <v>3.7210000000000001</v>
      </c>
      <c r="G3027" s="6">
        <v>3.7199999999999997E-2</v>
      </c>
    </row>
    <row r="3028" spans="1:7" x14ac:dyDescent="0.35">
      <c r="A3028" t="s">
        <v>48</v>
      </c>
      <c r="B3028" t="s">
        <v>2</v>
      </c>
      <c r="C3028" s="4">
        <v>25</v>
      </c>
      <c r="D3028" s="8" t="str">
        <f>IF(OR(TRIM(C3028)="15",TRIM(C3028)="15-24"),"Youth",IF(TRIM(C3028)="25","Adult",""))</f>
        <v>Adult</v>
      </c>
      <c r="E3028" s="5">
        <v>2021</v>
      </c>
      <c r="F3028">
        <v>2.2799999999999998</v>
      </c>
      <c r="G3028" s="6">
        <v>2.2100000000000002E-2</v>
      </c>
    </row>
    <row r="3029" spans="1:7" x14ac:dyDescent="0.35">
      <c r="A3029" t="s">
        <v>48</v>
      </c>
      <c r="B3029" t="s">
        <v>3</v>
      </c>
      <c r="C3029" s="4">
        <v>15</v>
      </c>
      <c r="D3029" s="8" t="str">
        <f>IF(OR(TRIM(C3029)="15",TRIM(C3029)="15-24"),"Youth",IF(TRIM(C3029)="25","Adult",""))</f>
        <v>Youth</v>
      </c>
      <c r="E3029" s="5">
        <v>2021</v>
      </c>
      <c r="F3029">
        <v>2.2999999999999998</v>
      </c>
      <c r="G3029" s="6">
        <v>2.3E-2</v>
      </c>
    </row>
    <row r="3030" spans="1:7" x14ac:dyDescent="0.35">
      <c r="A3030" t="s">
        <v>48</v>
      </c>
      <c r="B3030" t="s">
        <v>3</v>
      </c>
      <c r="C3030" s="4" t="s">
        <v>1</v>
      </c>
      <c r="D3030" s="8" t="str">
        <f>IF(OR(TRIM(C3030)="15",TRIM(C3030)="15-24"),"Youth",IF(TRIM(C3030)="25","Adult",""))</f>
        <v>Youth</v>
      </c>
      <c r="E3030" s="5">
        <v>2021</v>
      </c>
      <c r="F3030">
        <v>3.8239999999999998</v>
      </c>
      <c r="G3030" s="6">
        <v>3.8199999999999998E-2</v>
      </c>
    </row>
    <row r="3031" spans="1:7" x14ac:dyDescent="0.35">
      <c r="A3031" t="s">
        <v>48</v>
      </c>
      <c r="B3031" t="s">
        <v>3</v>
      </c>
      <c r="C3031" s="4">
        <v>25</v>
      </c>
      <c r="D3031" s="8" t="str">
        <f>IF(OR(TRIM(C3031)="15",TRIM(C3031)="15-24"),"Youth",IF(TRIM(C3031)="25","Adult",""))</f>
        <v>Adult</v>
      </c>
      <c r="E3031" s="5">
        <v>2021</v>
      </c>
      <c r="F3031">
        <v>2.13</v>
      </c>
      <c r="G3031" s="6">
        <v>2.01E-2</v>
      </c>
    </row>
    <row r="3032" spans="1:7" x14ac:dyDescent="0.35">
      <c r="A3032" t="s">
        <v>48</v>
      </c>
      <c r="B3032" t="s">
        <v>2</v>
      </c>
      <c r="C3032" s="4">
        <v>15</v>
      </c>
      <c r="D3032" s="8" t="str">
        <f>IF(OR(TRIM(C3032)="15",TRIM(C3032)="15-24"),"Youth",IF(TRIM(C3032)="25","Adult",""))</f>
        <v>Youth</v>
      </c>
      <c r="E3032" s="5">
        <v>2020</v>
      </c>
      <c r="F3032">
        <v>2.4300000000000002</v>
      </c>
      <c r="G3032" s="6">
        <v>2.4E-2</v>
      </c>
    </row>
    <row r="3033" spans="1:7" x14ac:dyDescent="0.35">
      <c r="A3033" t="s">
        <v>48</v>
      </c>
      <c r="B3033" t="s">
        <v>2</v>
      </c>
      <c r="C3033" s="4" t="s">
        <v>1</v>
      </c>
      <c r="D3033" s="8" t="str">
        <f>IF(OR(TRIM(C3033)="15",TRIM(C3033)="15-24"),"Youth",IF(TRIM(C3033)="25","Adult",""))</f>
        <v>Youth</v>
      </c>
      <c r="E3033" s="5">
        <v>2020</v>
      </c>
      <c r="F3033">
        <v>3.86</v>
      </c>
      <c r="G3033" s="6">
        <v>3.8100000000000002E-2</v>
      </c>
    </row>
    <row r="3034" spans="1:7" x14ac:dyDescent="0.35">
      <c r="A3034" t="s">
        <v>48</v>
      </c>
      <c r="B3034" t="s">
        <v>2</v>
      </c>
      <c r="C3034" s="4">
        <v>25</v>
      </c>
      <c r="D3034" s="8" t="str">
        <f>IF(OR(TRIM(C3034)="15",TRIM(C3034)="15-24"),"Youth",IF(TRIM(C3034)="25","Adult",""))</f>
        <v>Adult</v>
      </c>
      <c r="E3034" s="5">
        <v>2020</v>
      </c>
      <c r="F3034">
        <v>2.2170000000000001</v>
      </c>
      <c r="G3034" s="6">
        <v>2.2200000000000001E-2</v>
      </c>
    </row>
    <row r="3035" spans="1:7" x14ac:dyDescent="0.35">
      <c r="A3035" t="s">
        <v>48</v>
      </c>
      <c r="B3035" t="s">
        <v>3</v>
      </c>
      <c r="C3035" s="4">
        <v>15</v>
      </c>
      <c r="D3035" s="8" t="str">
        <f>IF(OR(TRIM(C3035)="15",TRIM(C3035)="15-24"),"Youth",IF(TRIM(C3035)="25","Adult",""))</f>
        <v>Youth</v>
      </c>
      <c r="E3035" s="5">
        <v>2020</v>
      </c>
      <c r="F3035">
        <v>2.4500000000000002</v>
      </c>
      <c r="G3035" s="6">
        <v>2.0500000000000001E-2</v>
      </c>
    </row>
    <row r="3036" spans="1:7" x14ac:dyDescent="0.35">
      <c r="A3036" t="s">
        <v>48</v>
      </c>
      <c r="B3036" t="s">
        <v>3</v>
      </c>
      <c r="C3036" s="4" t="s">
        <v>1</v>
      </c>
      <c r="D3036" s="8" t="str">
        <f>IF(OR(TRIM(C3036)="15",TRIM(C3036)="15-24"),"Youth",IF(TRIM(C3036)="25","Adult",""))</f>
        <v>Youth</v>
      </c>
      <c r="E3036" s="5">
        <v>2020</v>
      </c>
      <c r="F3036">
        <v>3.67</v>
      </c>
      <c r="G3036" s="6">
        <v>3.61E-2</v>
      </c>
    </row>
    <row r="3037" spans="1:7" x14ac:dyDescent="0.35">
      <c r="A3037" t="s">
        <v>48</v>
      </c>
      <c r="B3037" t="s">
        <v>3</v>
      </c>
      <c r="C3037" s="4">
        <v>25</v>
      </c>
      <c r="D3037" s="8" t="str">
        <f>IF(OR(TRIM(C3037)="15",TRIM(C3037)="15-24"),"Youth",IF(TRIM(C3037)="25","Adult",""))</f>
        <v>Adult</v>
      </c>
      <c r="E3037" s="5">
        <v>2020</v>
      </c>
      <c r="F3037">
        <v>1.752</v>
      </c>
      <c r="G3037" s="6">
        <v>1.7500000000000002E-2</v>
      </c>
    </row>
    <row r="3038" spans="1:7" x14ac:dyDescent="0.35">
      <c r="A3038" t="s">
        <v>48</v>
      </c>
      <c r="B3038" t="s">
        <v>2</v>
      </c>
      <c r="C3038" s="4">
        <v>15</v>
      </c>
      <c r="D3038" s="8" t="str">
        <f>IF(OR(TRIM(C3038)="15",TRIM(C3038)="15-24"),"Youth",IF(TRIM(C3038)="25","Adult",""))</f>
        <v>Youth</v>
      </c>
      <c r="E3038" s="5">
        <v>2019</v>
      </c>
      <c r="F3038">
        <v>2.2559999999999998</v>
      </c>
      <c r="G3038" s="6">
        <v>2.2599999999999999E-2</v>
      </c>
    </row>
    <row r="3039" spans="1:7" x14ac:dyDescent="0.35">
      <c r="A3039" t="s">
        <v>48</v>
      </c>
      <c r="B3039" t="s">
        <v>2</v>
      </c>
      <c r="C3039" s="4" t="s">
        <v>1</v>
      </c>
      <c r="D3039" s="8" t="str">
        <f>IF(OR(TRIM(C3039)="15",TRIM(C3039)="15-24"),"Youth",IF(TRIM(C3039)="25","Adult",""))</f>
        <v>Youth</v>
      </c>
      <c r="E3039" s="5">
        <v>2019</v>
      </c>
      <c r="F3039">
        <v>3.5390000000000001</v>
      </c>
      <c r="G3039" s="6">
        <v>3.5400000000000001E-2</v>
      </c>
    </row>
    <row r="3040" spans="1:7" x14ac:dyDescent="0.35">
      <c r="A3040" t="s">
        <v>48</v>
      </c>
      <c r="B3040" t="s">
        <v>2</v>
      </c>
      <c r="C3040" s="4">
        <v>25</v>
      </c>
      <c r="D3040" s="8" t="str">
        <f>IF(OR(TRIM(C3040)="15",TRIM(C3040)="15-24"),"Youth",IF(TRIM(C3040)="25","Adult",""))</f>
        <v>Adult</v>
      </c>
      <c r="E3040" s="5">
        <v>2019</v>
      </c>
      <c r="F3040">
        <v>2.85</v>
      </c>
      <c r="G3040" s="6">
        <v>2.0899999999999998E-2</v>
      </c>
    </row>
    <row r="3041" spans="1:7" x14ac:dyDescent="0.35">
      <c r="A3041" t="s">
        <v>48</v>
      </c>
      <c r="B3041" t="s">
        <v>3</v>
      </c>
      <c r="C3041" s="4">
        <v>15</v>
      </c>
      <c r="D3041" s="8" t="str">
        <f>IF(OR(TRIM(C3041)="15",TRIM(C3041)="15-24"),"Youth",IF(TRIM(C3041)="25","Adult",""))</f>
        <v>Youth</v>
      </c>
      <c r="E3041" s="5">
        <v>2019</v>
      </c>
      <c r="F3041">
        <v>1.7989999999999999</v>
      </c>
      <c r="G3041" s="6">
        <v>1.7999999999999999E-2</v>
      </c>
    </row>
    <row r="3042" spans="1:7" x14ac:dyDescent="0.35">
      <c r="A3042" t="s">
        <v>48</v>
      </c>
      <c r="B3042" t="s">
        <v>3</v>
      </c>
      <c r="C3042" s="4" t="s">
        <v>1</v>
      </c>
      <c r="D3042" s="8" t="str">
        <f>IF(OR(TRIM(C3042)="15",TRIM(C3042)="15-24"),"Youth",IF(TRIM(C3042)="25","Adult",""))</f>
        <v>Youth</v>
      </c>
      <c r="E3042" s="5">
        <v>2019</v>
      </c>
      <c r="F3042">
        <v>2.75</v>
      </c>
      <c r="G3042" s="6">
        <v>2.7099999999999999E-2</v>
      </c>
    </row>
    <row r="3043" spans="1:7" x14ac:dyDescent="0.35">
      <c r="A3043" t="s">
        <v>48</v>
      </c>
      <c r="B3043" t="s">
        <v>3</v>
      </c>
      <c r="C3043" s="4">
        <v>25</v>
      </c>
      <c r="D3043" s="8" t="str">
        <f>IF(OR(TRIM(C3043)="15",TRIM(C3043)="15-24"),"Youth",IF(TRIM(C3043)="25","Adult",""))</f>
        <v>Adult</v>
      </c>
      <c r="E3043" s="5">
        <v>2019</v>
      </c>
      <c r="F3043">
        <v>1.6279999999999999</v>
      </c>
      <c r="G3043" s="6">
        <v>1.6299999999999999E-2</v>
      </c>
    </row>
    <row r="3044" spans="1:7" x14ac:dyDescent="0.35">
      <c r="A3044" t="s">
        <v>48</v>
      </c>
      <c r="B3044" t="s">
        <v>2</v>
      </c>
      <c r="C3044" s="4">
        <v>15</v>
      </c>
      <c r="D3044" s="8" t="str">
        <f>IF(OR(TRIM(C3044)="15",TRIM(C3044)="15-24"),"Youth",IF(TRIM(C3044)="25","Adult",""))</f>
        <v>Youth</v>
      </c>
      <c r="E3044" s="5">
        <v>2018</v>
      </c>
      <c r="F3044">
        <v>3.4620000000000002</v>
      </c>
      <c r="G3044" s="6">
        <v>3.4599999999999999E-2</v>
      </c>
    </row>
    <row r="3045" spans="1:7" x14ac:dyDescent="0.35">
      <c r="A3045" t="s">
        <v>48</v>
      </c>
      <c r="B3045" t="s">
        <v>2</v>
      </c>
      <c r="C3045" s="4" t="s">
        <v>1</v>
      </c>
      <c r="D3045" s="8" t="str">
        <f>IF(OR(TRIM(C3045)="15",TRIM(C3045)="15-24"),"Youth",IF(TRIM(C3045)="25","Adult",""))</f>
        <v>Youth</v>
      </c>
      <c r="E3045" s="5">
        <v>2018</v>
      </c>
      <c r="F3045">
        <v>7.87</v>
      </c>
      <c r="G3045" s="6">
        <v>7.8700000000000006E-2</v>
      </c>
    </row>
    <row r="3046" spans="1:7" x14ac:dyDescent="0.35">
      <c r="A3046" t="s">
        <v>48</v>
      </c>
      <c r="B3046" t="s">
        <v>2</v>
      </c>
      <c r="C3046" s="4">
        <v>25</v>
      </c>
      <c r="D3046" s="8" t="str">
        <f>IF(OR(TRIM(C3046)="15",TRIM(C3046)="15-24"),"Youth",IF(TRIM(C3046)="25","Adult",""))</f>
        <v>Adult</v>
      </c>
      <c r="E3046" s="5">
        <v>2018</v>
      </c>
      <c r="F3046">
        <v>2.8679999999999999</v>
      </c>
      <c r="G3046" s="6">
        <v>2.87E-2</v>
      </c>
    </row>
    <row r="3047" spans="1:7" x14ac:dyDescent="0.35">
      <c r="A3047" t="s">
        <v>48</v>
      </c>
      <c r="B3047" t="s">
        <v>3</v>
      </c>
      <c r="C3047" s="4">
        <v>15</v>
      </c>
      <c r="D3047" s="8" t="str">
        <f>IF(OR(TRIM(C3047)="15",TRIM(C3047)="15-24"),"Youth",IF(TRIM(C3047)="25","Adult",""))</f>
        <v>Youth</v>
      </c>
      <c r="E3047" s="5">
        <v>2018</v>
      </c>
      <c r="F3047">
        <v>2.2890000000000001</v>
      </c>
      <c r="G3047" s="6">
        <v>2.29E-2</v>
      </c>
    </row>
    <row r="3048" spans="1:7" x14ac:dyDescent="0.35">
      <c r="A3048" t="s">
        <v>48</v>
      </c>
      <c r="B3048" t="s">
        <v>3</v>
      </c>
      <c r="C3048" s="4" t="s">
        <v>1</v>
      </c>
      <c r="D3048" s="8" t="str">
        <f>IF(OR(TRIM(C3048)="15",TRIM(C3048)="15-24"),"Youth",IF(TRIM(C3048)="25","Adult",""))</f>
        <v>Youth</v>
      </c>
      <c r="E3048" s="5">
        <v>2018</v>
      </c>
      <c r="F3048">
        <v>4.9130000000000003</v>
      </c>
      <c r="G3048" s="6">
        <v>4.9099999999999998E-2</v>
      </c>
    </row>
    <row r="3049" spans="1:7" x14ac:dyDescent="0.35">
      <c r="A3049" t="s">
        <v>48</v>
      </c>
      <c r="B3049" t="s">
        <v>3</v>
      </c>
      <c r="C3049" s="4">
        <v>25</v>
      </c>
      <c r="D3049" s="8" t="str">
        <f>IF(OR(TRIM(C3049)="15",TRIM(C3049)="15-24"),"Youth",IF(TRIM(C3049)="25","Adult",""))</f>
        <v>Adult</v>
      </c>
      <c r="E3049" s="5">
        <v>2018</v>
      </c>
      <c r="F3049">
        <v>1.79</v>
      </c>
      <c r="G3049" s="6">
        <v>1.7899999999999999E-2</v>
      </c>
    </row>
    <row r="3050" spans="1:7" x14ac:dyDescent="0.35">
      <c r="A3050" t="s">
        <v>48</v>
      </c>
      <c r="B3050" t="s">
        <v>2</v>
      </c>
      <c r="C3050" s="4">
        <v>15</v>
      </c>
      <c r="D3050" s="8" t="str">
        <f>IF(OR(TRIM(C3050)="15",TRIM(C3050)="15-24"),"Youth",IF(TRIM(C3050)="25","Adult",""))</f>
        <v>Youth</v>
      </c>
      <c r="E3050" s="5">
        <v>2017</v>
      </c>
      <c r="F3050">
        <v>4.6420000000000003</v>
      </c>
      <c r="G3050" s="6">
        <v>4.6399999999999997E-2</v>
      </c>
    </row>
    <row r="3051" spans="1:7" x14ac:dyDescent="0.35">
      <c r="A3051" t="s">
        <v>48</v>
      </c>
      <c r="B3051" t="s">
        <v>2</v>
      </c>
      <c r="C3051" s="4" t="s">
        <v>1</v>
      </c>
      <c r="D3051" s="8" t="str">
        <f>IF(OR(TRIM(C3051)="15",TRIM(C3051)="15-24"),"Youth",IF(TRIM(C3051)="25","Adult",""))</f>
        <v>Youth</v>
      </c>
      <c r="E3051" s="5">
        <v>2017</v>
      </c>
      <c r="F3051">
        <v>12.63</v>
      </c>
      <c r="G3051" s="6">
        <v>0.1206</v>
      </c>
    </row>
    <row r="3052" spans="1:7" x14ac:dyDescent="0.35">
      <c r="A3052" t="s">
        <v>48</v>
      </c>
      <c r="B3052" t="s">
        <v>2</v>
      </c>
      <c r="C3052" s="4">
        <v>25</v>
      </c>
      <c r="D3052" s="8" t="str">
        <f>IF(OR(TRIM(C3052)="15",TRIM(C3052)="15-24"),"Youth",IF(TRIM(C3052)="25","Adult",""))</f>
        <v>Adult</v>
      </c>
      <c r="E3052" s="5">
        <v>2017</v>
      </c>
      <c r="F3052">
        <v>3.629</v>
      </c>
      <c r="G3052" s="6">
        <v>3.6299999999999999E-2</v>
      </c>
    </row>
    <row r="3053" spans="1:7" x14ac:dyDescent="0.35">
      <c r="A3053" t="s">
        <v>48</v>
      </c>
      <c r="B3053" t="s">
        <v>3</v>
      </c>
      <c r="C3053" s="4">
        <v>15</v>
      </c>
      <c r="D3053" s="8" t="str">
        <f>IF(OR(TRIM(C3053)="15",TRIM(C3053)="15-24"),"Youth",IF(TRIM(C3053)="25","Adult",""))</f>
        <v>Youth</v>
      </c>
      <c r="E3053" s="5">
        <v>2017</v>
      </c>
      <c r="F3053">
        <v>2.7679999999999998</v>
      </c>
      <c r="G3053" s="6">
        <v>2.7699999999999999E-2</v>
      </c>
    </row>
    <row r="3054" spans="1:7" x14ac:dyDescent="0.35">
      <c r="A3054" t="s">
        <v>48</v>
      </c>
      <c r="B3054" t="s">
        <v>3</v>
      </c>
      <c r="C3054" s="4" t="s">
        <v>1</v>
      </c>
      <c r="D3054" s="8" t="str">
        <f>IF(OR(TRIM(C3054)="15",TRIM(C3054)="15-24"),"Youth",IF(TRIM(C3054)="25","Adult",""))</f>
        <v>Youth</v>
      </c>
      <c r="E3054" s="5">
        <v>2017</v>
      </c>
      <c r="F3054">
        <v>7.32</v>
      </c>
      <c r="G3054" s="6">
        <v>7.0300000000000001E-2</v>
      </c>
    </row>
    <row r="3055" spans="1:7" x14ac:dyDescent="0.35">
      <c r="A3055" t="s">
        <v>48</v>
      </c>
      <c r="B3055" t="s">
        <v>3</v>
      </c>
      <c r="C3055" s="4">
        <v>25</v>
      </c>
      <c r="D3055" s="8" t="str">
        <f>IF(OR(TRIM(C3055)="15",TRIM(C3055)="15-24"),"Youth",IF(TRIM(C3055)="25","Adult",""))</f>
        <v>Adult</v>
      </c>
      <c r="E3055" s="5">
        <v>2017</v>
      </c>
      <c r="F3055">
        <v>1.948</v>
      </c>
      <c r="G3055" s="6">
        <v>1.95E-2</v>
      </c>
    </row>
    <row r="3056" spans="1:7" x14ac:dyDescent="0.35">
      <c r="A3056" t="s">
        <v>48</v>
      </c>
      <c r="B3056" t="s">
        <v>2</v>
      </c>
      <c r="C3056" s="4">
        <v>15</v>
      </c>
      <c r="D3056" s="8" t="str">
        <f>IF(OR(TRIM(C3056)="15",TRIM(C3056)="15-24"),"Youth",IF(TRIM(C3056)="25","Adult",""))</f>
        <v>Youth</v>
      </c>
      <c r="E3056" s="5">
        <v>2016</v>
      </c>
      <c r="F3056">
        <v>3.6509999999999998</v>
      </c>
      <c r="G3056" s="6">
        <v>3.6499999999999998E-2</v>
      </c>
    </row>
    <row r="3057" spans="1:7" x14ac:dyDescent="0.35">
      <c r="A3057" t="s">
        <v>48</v>
      </c>
      <c r="B3057" t="s">
        <v>2</v>
      </c>
      <c r="C3057" s="4" t="s">
        <v>1</v>
      </c>
      <c r="D3057" s="8" t="str">
        <f>IF(OR(TRIM(C3057)="15",TRIM(C3057)="15-24"),"Youth",IF(TRIM(C3057)="25","Adult",""))</f>
        <v>Youth</v>
      </c>
      <c r="E3057" s="5">
        <v>2016</v>
      </c>
      <c r="F3057">
        <v>8.6999999999999993</v>
      </c>
      <c r="G3057" s="6">
        <v>8.0699999999999994E-2</v>
      </c>
    </row>
    <row r="3058" spans="1:7" x14ac:dyDescent="0.35">
      <c r="A3058" t="s">
        <v>48</v>
      </c>
      <c r="B3058" t="s">
        <v>2</v>
      </c>
      <c r="C3058" s="4">
        <v>25</v>
      </c>
      <c r="D3058" s="8" t="str">
        <f>IF(OR(TRIM(C3058)="15",TRIM(C3058)="15-24"),"Youth",IF(TRIM(C3058)="25","Adult",""))</f>
        <v>Adult</v>
      </c>
      <c r="E3058" s="5">
        <v>2016</v>
      </c>
      <c r="F3058">
        <v>3.41</v>
      </c>
      <c r="G3058" s="6">
        <v>3.04E-2</v>
      </c>
    </row>
    <row r="3059" spans="1:7" x14ac:dyDescent="0.35">
      <c r="A3059" t="s">
        <v>48</v>
      </c>
      <c r="B3059" t="s">
        <v>3</v>
      </c>
      <c r="C3059" s="4">
        <v>15</v>
      </c>
      <c r="D3059" s="8" t="str">
        <f>IF(OR(TRIM(C3059)="15",TRIM(C3059)="15-24"),"Youth",IF(TRIM(C3059)="25","Adult",""))</f>
        <v>Youth</v>
      </c>
      <c r="E3059" s="5">
        <v>2016</v>
      </c>
      <c r="F3059">
        <v>2.2229999999999999</v>
      </c>
      <c r="G3059" s="6">
        <v>2.2200000000000001E-2</v>
      </c>
    </row>
    <row r="3060" spans="1:7" x14ac:dyDescent="0.35">
      <c r="A3060" t="s">
        <v>48</v>
      </c>
      <c r="B3060" t="s">
        <v>3</v>
      </c>
      <c r="C3060" s="4" t="s">
        <v>1</v>
      </c>
      <c r="D3060" s="8" t="str">
        <f>IF(OR(TRIM(C3060)="15",TRIM(C3060)="15-24"),"Youth",IF(TRIM(C3060)="25","Adult",""))</f>
        <v>Youth</v>
      </c>
      <c r="E3060" s="5">
        <v>2016</v>
      </c>
      <c r="F3060">
        <v>5.7930000000000001</v>
      </c>
      <c r="G3060" s="6">
        <v>5.79E-2</v>
      </c>
    </row>
    <row r="3061" spans="1:7" x14ac:dyDescent="0.35">
      <c r="A3061" t="s">
        <v>48</v>
      </c>
      <c r="B3061" t="s">
        <v>3</v>
      </c>
      <c r="C3061" s="4">
        <v>25</v>
      </c>
      <c r="D3061" s="8" t="str">
        <f>IF(OR(TRIM(C3061)="15",TRIM(C3061)="15-24"),"Youth",IF(TRIM(C3061)="25","Adult",""))</f>
        <v>Adult</v>
      </c>
      <c r="E3061" s="5">
        <v>2016</v>
      </c>
      <c r="F3061">
        <v>1.53</v>
      </c>
      <c r="G3061" s="6">
        <v>1.5299999999999999E-2</v>
      </c>
    </row>
    <row r="3062" spans="1:7" x14ac:dyDescent="0.35">
      <c r="A3062" t="s">
        <v>49</v>
      </c>
      <c r="B3062" t="s">
        <v>2</v>
      </c>
      <c r="C3062" s="4">
        <v>15</v>
      </c>
      <c r="D3062" s="8" t="str">
        <f>IF(OR(TRIM(C3062)="15",TRIM(C3062)="15-24"),"Youth",IF(TRIM(C3062)="25","Adult",""))</f>
        <v>Youth</v>
      </c>
      <c r="E3062" s="5">
        <v>2026</v>
      </c>
      <c r="F3062">
        <v>12.728999999999999</v>
      </c>
      <c r="G3062" s="6">
        <v>0.1273</v>
      </c>
    </row>
    <row r="3063" spans="1:7" x14ac:dyDescent="0.35">
      <c r="A3063" t="s">
        <v>49</v>
      </c>
      <c r="B3063" t="s">
        <v>2</v>
      </c>
      <c r="C3063" s="4" t="s">
        <v>1</v>
      </c>
      <c r="D3063" s="8" t="str">
        <f>IF(OR(TRIM(C3063)="15",TRIM(C3063)="15-24"),"Youth",IF(TRIM(C3063)="25","Adult",""))</f>
        <v>Youth</v>
      </c>
      <c r="E3063" s="5">
        <v>2026</v>
      </c>
      <c r="F3063">
        <v>38.659999999999997</v>
      </c>
      <c r="G3063" s="6">
        <v>0.3866</v>
      </c>
    </row>
    <row r="3064" spans="1:7" x14ac:dyDescent="0.35">
      <c r="A3064" t="s">
        <v>49</v>
      </c>
      <c r="B3064" t="s">
        <v>2</v>
      </c>
      <c r="C3064" s="4">
        <v>25</v>
      </c>
      <c r="D3064" s="8" t="str">
        <f>IF(OR(TRIM(C3064)="15",TRIM(C3064)="15-24"),"Youth",IF(TRIM(C3064)="25","Adult",""))</f>
        <v>Adult</v>
      </c>
      <c r="E3064" s="5">
        <v>2026</v>
      </c>
      <c r="F3064">
        <v>9.9949999999999992</v>
      </c>
      <c r="G3064" s="6">
        <v>0.1</v>
      </c>
    </row>
    <row r="3065" spans="1:7" x14ac:dyDescent="0.35">
      <c r="A3065" t="s">
        <v>49</v>
      </c>
      <c r="B3065" t="s">
        <v>3</v>
      </c>
      <c r="C3065" s="4">
        <v>15</v>
      </c>
      <c r="D3065" s="8" t="str">
        <f>IF(OR(TRIM(C3065)="15",TRIM(C3065)="15-24"),"Youth",IF(TRIM(C3065)="25","Adult",""))</f>
        <v>Youth</v>
      </c>
      <c r="E3065" s="5">
        <v>2026</v>
      </c>
      <c r="F3065">
        <v>2.35</v>
      </c>
      <c r="G3065" s="6">
        <v>0.2031</v>
      </c>
    </row>
    <row r="3066" spans="1:7" x14ac:dyDescent="0.35">
      <c r="A3066" t="s">
        <v>49</v>
      </c>
      <c r="B3066" t="s">
        <v>3</v>
      </c>
      <c r="C3066" s="4" t="s">
        <v>1</v>
      </c>
      <c r="D3066" s="8" t="str">
        <f>IF(OR(TRIM(C3066)="15",TRIM(C3066)="15-24"),"Youth",IF(TRIM(C3066)="25","Adult",""))</f>
        <v>Youth</v>
      </c>
      <c r="E3066" s="5">
        <v>2026</v>
      </c>
      <c r="F3066">
        <v>35.520000000000003</v>
      </c>
      <c r="G3066" s="6">
        <v>0.35520000000000002</v>
      </c>
    </row>
    <row r="3067" spans="1:7" x14ac:dyDescent="0.35">
      <c r="A3067" t="s">
        <v>49</v>
      </c>
      <c r="B3067" t="s">
        <v>3</v>
      </c>
      <c r="C3067" s="4">
        <v>25</v>
      </c>
      <c r="D3067" s="8" t="str">
        <f>IF(OR(TRIM(C3067)="15",TRIM(C3067)="15-24"),"Youth",IF(TRIM(C3067)="25","Adult",""))</f>
        <v>Adult</v>
      </c>
      <c r="E3067" s="5">
        <v>2026</v>
      </c>
      <c r="F3067">
        <v>18.695</v>
      </c>
      <c r="G3067" s="6">
        <v>0.187</v>
      </c>
    </row>
    <row r="3068" spans="1:7" x14ac:dyDescent="0.35">
      <c r="A3068" t="s">
        <v>49</v>
      </c>
      <c r="B3068" t="s">
        <v>2</v>
      </c>
      <c r="C3068" s="4">
        <v>15</v>
      </c>
      <c r="D3068" s="8" t="str">
        <f>IF(OR(TRIM(C3068)="15",TRIM(C3068)="15-24"),"Youth",IF(TRIM(C3068)="25","Adult",""))</f>
        <v>Youth</v>
      </c>
      <c r="E3068" s="5">
        <v>2025</v>
      </c>
      <c r="F3068">
        <v>12.834</v>
      </c>
      <c r="G3068" s="6">
        <v>0.1283</v>
      </c>
    </row>
    <row r="3069" spans="1:7" x14ac:dyDescent="0.35">
      <c r="A3069" t="s">
        <v>49</v>
      </c>
      <c r="B3069" t="s">
        <v>2</v>
      </c>
      <c r="C3069" s="4" t="s">
        <v>1</v>
      </c>
      <c r="D3069" s="8" t="str">
        <f>IF(OR(TRIM(C3069)="15",TRIM(C3069)="15-24"),"Youth",IF(TRIM(C3069)="25","Adult",""))</f>
        <v>Youth</v>
      </c>
      <c r="E3069" s="5">
        <v>2025</v>
      </c>
      <c r="F3069">
        <v>38.991999999999997</v>
      </c>
      <c r="G3069" s="6">
        <v>0.38990000000000002</v>
      </c>
    </row>
    <row r="3070" spans="1:7" x14ac:dyDescent="0.35">
      <c r="A3070" t="s">
        <v>49</v>
      </c>
      <c r="B3070" t="s">
        <v>2</v>
      </c>
      <c r="C3070" s="4">
        <v>25</v>
      </c>
      <c r="D3070" s="8" t="str">
        <f>IF(OR(TRIM(C3070)="15",TRIM(C3070)="15-24"),"Youth",IF(TRIM(C3070)="25","Adult",""))</f>
        <v>Adult</v>
      </c>
      <c r="E3070" s="5">
        <v>2025</v>
      </c>
      <c r="F3070">
        <v>1.149</v>
      </c>
      <c r="G3070" s="6">
        <v>0.10150000000000001</v>
      </c>
    </row>
    <row r="3071" spans="1:7" x14ac:dyDescent="0.35">
      <c r="A3071" t="s">
        <v>49</v>
      </c>
      <c r="B3071" t="s">
        <v>3</v>
      </c>
      <c r="C3071" s="4">
        <v>15</v>
      </c>
      <c r="D3071" s="8" t="str">
        <f>IF(OR(TRIM(C3071)="15",TRIM(C3071)="15-24"),"Youth",IF(TRIM(C3071)="25","Adult",""))</f>
        <v>Youth</v>
      </c>
      <c r="E3071" s="5">
        <v>2025</v>
      </c>
      <c r="F3071">
        <v>2.415</v>
      </c>
      <c r="G3071" s="6">
        <v>0.20419999999999999</v>
      </c>
    </row>
    <row r="3072" spans="1:7" x14ac:dyDescent="0.35">
      <c r="A3072" t="s">
        <v>49</v>
      </c>
      <c r="B3072" t="s">
        <v>3</v>
      </c>
      <c r="C3072" s="4" t="s">
        <v>1</v>
      </c>
      <c r="D3072" s="8" t="str">
        <f>IF(OR(TRIM(C3072)="15",TRIM(C3072)="15-24"),"Youth",IF(TRIM(C3072)="25","Adult",""))</f>
        <v>Youth</v>
      </c>
      <c r="E3072" s="5">
        <v>2025</v>
      </c>
      <c r="F3072">
        <v>35.979999999999997</v>
      </c>
      <c r="G3072" s="6">
        <v>0.35980000000000001</v>
      </c>
    </row>
    <row r="3073" spans="1:7" x14ac:dyDescent="0.35">
      <c r="A3073" t="s">
        <v>49</v>
      </c>
      <c r="B3073" t="s">
        <v>3</v>
      </c>
      <c r="C3073" s="4">
        <v>25</v>
      </c>
      <c r="D3073" s="8" t="str">
        <f>IF(OR(TRIM(C3073)="15",TRIM(C3073)="15-24"),"Youth",IF(TRIM(C3073)="25","Adult",""))</f>
        <v>Adult</v>
      </c>
      <c r="E3073" s="5">
        <v>2025</v>
      </c>
      <c r="F3073">
        <v>18.777999999999999</v>
      </c>
      <c r="G3073" s="6">
        <v>0.18779999999999999</v>
      </c>
    </row>
    <row r="3074" spans="1:7" x14ac:dyDescent="0.35">
      <c r="A3074" t="s">
        <v>49</v>
      </c>
      <c r="B3074" t="s">
        <v>2</v>
      </c>
      <c r="C3074" s="4">
        <v>15</v>
      </c>
      <c r="D3074" s="8" t="str">
        <f>IF(OR(TRIM(C3074)="15",TRIM(C3074)="15-24"),"Youth",IF(TRIM(C3074)="25","Adult",""))</f>
        <v>Youth</v>
      </c>
      <c r="E3074" s="5">
        <v>2024</v>
      </c>
      <c r="F3074">
        <v>13.37</v>
      </c>
      <c r="G3074" s="6">
        <v>0.13039999999999999</v>
      </c>
    </row>
    <row r="3075" spans="1:7" x14ac:dyDescent="0.35">
      <c r="A3075" t="s">
        <v>49</v>
      </c>
      <c r="B3075" t="s">
        <v>2</v>
      </c>
      <c r="C3075" s="4" t="s">
        <v>1</v>
      </c>
      <c r="D3075" s="8" t="str">
        <f>IF(OR(TRIM(C3075)="15",TRIM(C3075)="15-24"),"Youth",IF(TRIM(C3075)="25","Adult",""))</f>
        <v>Youth</v>
      </c>
      <c r="E3075" s="5">
        <v>2024</v>
      </c>
      <c r="F3075">
        <v>39.860999999999997</v>
      </c>
      <c r="G3075" s="6">
        <v>0.39860000000000001</v>
      </c>
    </row>
    <row r="3076" spans="1:7" x14ac:dyDescent="0.35">
      <c r="A3076" t="s">
        <v>49</v>
      </c>
      <c r="B3076" t="s">
        <v>2</v>
      </c>
      <c r="C3076" s="4">
        <v>25</v>
      </c>
      <c r="D3076" s="8" t="str">
        <f>IF(OR(TRIM(C3076)="15",TRIM(C3076)="15-24"),"Youth",IF(TRIM(C3076)="25","Adult",""))</f>
        <v>Adult</v>
      </c>
      <c r="E3076" s="5">
        <v>2024</v>
      </c>
      <c r="F3076">
        <v>1.3560000000000001</v>
      </c>
      <c r="G3076" s="6">
        <v>0.1036</v>
      </c>
    </row>
    <row r="3077" spans="1:7" x14ac:dyDescent="0.35">
      <c r="A3077" t="s">
        <v>49</v>
      </c>
      <c r="B3077" t="s">
        <v>3</v>
      </c>
      <c r="C3077" s="4">
        <v>15</v>
      </c>
      <c r="D3077" s="8" t="str">
        <f>IF(OR(TRIM(C3077)="15",TRIM(C3077)="15-24"),"Youth",IF(TRIM(C3077)="25","Adult",""))</f>
        <v>Youth</v>
      </c>
      <c r="E3077" s="5">
        <v>2024</v>
      </c>
      <c r="F3077">
        <v>2.72</v>
      </c>
      <c r="G3077" s="6">
        <v>0.2072</v>
      </c>
    </row>
    <row r="3078" spans="1:7" x14ac:dyDescent="0.35">
      <c r="A3078" t="s">
        <v>49</v>
      </c>
      <c r="B3078" t="s">
        <v>3</v>
      </c>
      <c r="C3078" s="4" t="s">
        <v>1</v>
      </c>
      <c r="D3078" s="8" t="str">
        <f>IF(OR(TRIM(C3078)="15",TRIM(C3078)="15-24"),"Youth",IF(TRIM(C3078)="25","Adult",""))</f>
        <v>Youth</v>
      </c>
      <c r="E3078" s="5">
        <v>2024</v>
      </c>
      <c r="F3078">
        <v>36.594999999999999</v>
      </c>
      <c r="G3078" s="6">
        <v>0.36599999999999999</v>
      </c>
    </row>
    <row r="3079" spans="1:7" x14ac:dyDescent="0.35">
      <c r="A3079" t="s">
        <v>49</v>
      </c>
      <c r="B3079" t="s">
        <v>3</v>
      </c>
      <c r="C3079" s="4">
        <v>25</v>
      </c>
      <c r="D3079" s="8" t="str">
        <f>IF(OR(TRIM(C3079)="15",TRIM(C3079)="15-24"),"Youth",IF(TRIM(C3079)="25","Adult",""))</f>
        <v>Adult</v>
      </c>
      <c r="E3079" s="5">
        <v>2024</v>
      </c>
      <c r="F3079">
        <v>19.52</v>
      </c>
      <c r="G3079" s="6">
        <v>0.1905</v>
      </c>
    </row>
    <row r="3080" spans="1:7" x14ac:dyDescent="0.35">
      <c r="A3080" t="s">
        <v>49</v>
      </c>
      <c r="B3080" t="s">
        <v>2</v>
      </c>
      <c r="C3080" s="4">
        <v>15</v>
      </c>
      <c r="D3080" s="8" t="str">
        <f>IF(OR(TRIM(C3080)="15",TRIM(C3080)="15-24"),"Youth",IF(TRIM(C3080)="25","Adult",""))</f>
        <v>Youth</v>
      </c>
      <c r="E3080" s="5">
        <v>2023</v>
      </c>
      <c r="F3080">
        <v>12.82</v>
      </c>
      <c r="G3080" s="6">
        <v>0.12820000000000001</v>
      </c>
    </row>
    <row r="3081" spans="1:7" x14ac:dyDescent="0.35">
      <c r="A3081" t="s">
        <v>49</v>
      </c>
      <c r="B3081" t="s">
        <v>2</v>
      </c>
      <c r="C3081" s="4" t="s">
        <v>1</v>
      </c>
      <c r="D3081" s="8" t="str">
        <f>IF(OR(TRIM(C3081)="15",TRIM(C3081)="15-24"),"Youth",IF(TRIM(C3081)="25","Adult",""))</f>
        <v>Youth</v>
      </c>
      <c r="E3081" s="5">
        <v>2023</v>
      </c>
      <c r="F3081">
        <v>39.460999999999999</v>
      </c>
      <c r="G3081" s="6">
        <v>0.39460000000000001</v>
      </c>
    </row>
    <row r="3082" spans="1:7" x14ac:dyDescent="0.35">
      <c r="A3082" t="s">
        <v>49</v>
      </c>
      <c r="B3082" t="s">
        <v>2</v>
      </c>
      <c r="C3082" s="4">
        <v>25</v>
      </c>
      <c r="D3082" s="8" t="str">
        <f>IF(OR(TRIM(C3082)="15",TRIM(C3082)="15-24"),"Youth",IF(TRIM(C3082)="25","Adult",""))</f>
        <v>Adult</v>
      </c>
      <c r="E3082" s="5">
        <v>2023</v>
      </c>
      <c r="F3082">
        <v>1.1739999999999999</v>
      </c>
      <c r="G3082" s="6">
        <v>0.1017</v>
      </c>
    </row>
    <row r="3083" spans="1:7" x14ac:dyDescent="0.35">
      <c r="A3083" t="s">
        <v>49</v>
      </c>
      <c r="B3083" t="s">
        <v>3</v>
      </c>
      <c r="C3083" s="4">
        <v>15</v>
      </c>
      <c r="D3083" s="8" t="str">
        <f>IF(OR(TRIM(C3083)="15",TRIM(C3083)="15-24"),"Youth",IF(TRIM(C3083)="25","Adult",""))</f>
        <v>Youth</v>
      </c>
      <c r="E3083" s="5">
        <v>2023</v>
      </c>
      <c r="F3083">
        <v>2.4529999999999998</v>
      </c>
      <c r="G3083" s="6">
        <v>0.20449999999999999</v>
      </c>
    </row>
    <row r="3084" spans="1:7" x14ac:dyDescent="0.35">
      <c r="A3084" t="s">
        <v>49</v>
      </c>
      <c r="B3084" t="s">
        <v>3</v>
      </c>
      <c r="C3084" s="4" t="s">
        <v>1</v>
      </c>
      <c r="D3084" s="8" t="str">
        <f>IF(OR(TRIM(C3084)="15",TRIM(C3084)="15-24"),"Youth",IF(TRIM(C3084)="25","Adult",""))</f>
        <v>Youth</v>
      </c>
      <c r="E3084" s="5">
        <v>2023</v>
      </c>
      <c r="F3084">
        <v>36.33</v>
      </c>
      <c r="G3084" s="6">
        <v>0.36299999999999999</v>
      </c>
    </row>
    <row r="3085" spans="1:7" x14ac:dyDescent="0.35">
      <c r="A3085" t="s">
        <v>49</v>
      </c>
      <c r="B3085" t="s">
        <v>3</v>
      </c>
      <c r="C3085" s="4">
        <v>25</v>
      </c>
      <c r="D3085" s="8" t="str">
        <f>IF(OR(TRIM(C3085)="15",TRIM(C3085)="15-24"),"Youth",IF(TRIM(C3085)="25","Adult",""))</f>
        <v>Adult</v>
      </c>
      <c r="E3085" s="5">
        <v>2023</v>
      </c>
      <c r="F3085">
        <v>18.795999999999999</v>
      </c>
      <c r="G3085" s="6">
        <v>0.188</v>
      </c>
    </row>
    <row r="3086" spans="1:7" x14ac:dyDescent="0.35">
      <c r="A3086" t="s">
        <v>49</v>
      </c>
      <c r="B3086" t="s">
        <v>2</v>
      </c>
      <c r="C3086" s="4">
        <v>15</v>
      </c>
      <c r="D3086" s="8" t="str">
        <f>IF(OR(TRIM(C3086)="15",TRIM(C3086)="15-24"),"Youth",IF(TRIM(C3086)="25","Adult",""))</f>
        <v>Youth</v>
      </c>
      <c r="E3086" s="5">
        <v>2022</v>
      </c>
      <c r="F3086">
        <v>13.183999999999999</v>
      </c>
      <c r="G3086" s="6">
        <v>0.1318</v>
      </c>
    </row>
    <row r="3087" spans="1:7" x14ac:dyDescent="0.35">
      <c r="A3087" t="s">
        <v>49</v>
      </c>
      <c r="B3087" t="s">
        <v>2</v>
      </c>
      <c r="C3087" s="4" t="s">
        <v>1</v>
      </c>
      <c r="D3087" s="8" t="str">
        <f>IF(OR(TRIM(C3087)="15",TRIM(C3087)="15-24"),"Youth",IF(TRIM(C3087)="25","Adult",""))</f>
        <v>Youth</v>
      </c>
      <c r="E3087" s="5">
        <v>2022</v>
      </c>
      <c r="F3087">
        <v>38.447000000000003</v>
      </c>
      <c r="G3087" s="6">
        <v>0.38450000000000001</v>
      </c>
    </row>
    <row r="3088" spans="1:7" x14ac:dyDescent="0.35">
      <c r="A3088" t="s">
        <v>49</v>
      </c>
      <c r="B3088" t="s">
        <v>2</v>
      </c>
      <c r="C3088" s="4">
        <v>25</v>
      </c>
      <c r="D3088" s="8" t="str">
        <f>IF(OR(TRIM(C3088)="15",TRIM(C3088)="15-24"),"Youth",IF(TRIM(C3088)="25","Adult",""))</f>
        <v>Adult</v>
      </c>
      <c r="E3088" s="5">
        <v>2022</v>
      </c>
      <c r="F3088">
        <v>1.5920000000000001</v>
      </c>
      <c r="G3088" s="6">
        <v>0.10589999999999999</v>
      </c>
    </row>
    <row r="3089" spans="1:7" x14ac:dyDescent="0.35">
      <c r="A3089" t="s">
        <v>49</v>
      </c>
      <c r="B3089" t="s">
        <v>3</v>
      </c>
      <c r="C3089" s="4">
        <v>15</v>
      </c>
      <c r="D3089" s="8" t="str">
        <f>IF(OR(TRIM(C3089)="15",TRIM(C3089)="15-24"),"Youth",IF(TRIM(C3089)="25","Adult",""))</f>
        <v>Youth</v>
      </c>
      <c r="E3089" s="5">
        <v>2022</v>
      </c>
      <c r="F3089">
        <v>2.1549999999999998</v>
      </c>
      <c r="G3089" s="6">
        <v>0.2016</v>
      </c>
    </row>
    <row r="3090" spans="1:7" x14ac:dyDescent="0.35">
      <c r="A3090" t="s">
        <v>49</v>
      </c>
      <c r="B3090" t="s">
        <v>3</v>
      </c>
      <c r="C3090" s="4" t="s">
        <v>1</v>
      </c>
      <c r="D3090" s="8" t="str">
        <f>IF(OR(TRIM(C3090)="15",TRIM(C3090)="15-24"),"Youth",IF(TRIM(C3090)="25","Adult",""))</f>
        <v>Youth</v>
      </c>
      <c r="E3090" s="5">
        <v>2022</v>
      </c>
      <c r="F3090">
        <v>36.566000000000003</v>
      </c>
      <c r="G3090" s="6">
        <v>0.36570000000000003</v>
      </c>
    </row>
    <row r="3091" spans="1:7" x14ac:dyDescent="0.35">
      <c r="A3091" t="s">
        <v>49</v>
      </c>
      <c r="B3091" t="s">
        <v>3</v>
      </c>
      <c r="C3091" s="4">
        <v>25</v>
      </c>
      <c r="D3091" s="8" t="str">
        <f>IF(OR(TRIM(C3091)="15",TRIM(C3091)="15-24"),"Youth",IF(TRIM(C3091)="25","Adult",""))</f>
        <v>Adult</v>
      </c>
      <c r="E3091" s="5">
        <v>2022</v>
      </c>
      <c r="F3091">
        <v>18.222999999999999</v>
      </c>
      <c r="G3091" s="6">
        <v>0.1822</v>
      </c>
    </row>
    <row r="3092" spans="1:7" x14ac:dyDescent="0.35">
      <c r="A3092" t="s">
        <v>49</v>
      </c>
      <c r="B3092" t="s">
        <v>2</v>
      </c>
      <c r="C3092" s="4">
        <v>15</v>
      </c>
      <c r="D3092" s="8" t="str">
        <f>IF(OR(TRIM(C3092)="15",TRIM(C3092)="15-24"),"Youth",IF(TRIM(C3092)="25","Adult",""))</f>
        <v>Youth</v>
      </c>
      <c r="E3092" s="5">
        <v>2021</v>
      </c>
      <c r="F3092">
        <v>14.156000000000001</v>
      </c>
      <c r="G3092" s="6">
        <v>0.1416</v>
      </c>
    </row>
    <row r="3093" spans="1:7" x14ac:dyDescent="0.35">
      <c r="A3093" t="s">
        <v>49</v>
      </c>
      <c r="B3093" t="s">
        <v>2</v>
      </c>
      <c r="C3093" s="4" t="s">
        <v>1</v>
      </c>
      <c r="D3093" s="8" t="str">
        <f>IF(OR(TRIM(C3093)="15",TRIM(C3093)="15-24"),"Youth",IF(TRIM(C3093)="25","Adult",""))</f>
        <v>Youth</v>
      </c>
      <c r="E3093" s="5">
        <v>2021</v>
      </c>
      <c r="F3093">
        <v>39.520000000000003</v>
      </c>
      <c r="G3093" s="6">
        <v>0.3952</v>
      </c>
    </row>
    <row r="3094" spans="1:7" x14ac:dyDescent="0.35">
      <c r="A3094" t="s">
        <v>49</v>
      </c>
      <c r="B3094" t="s">
        <v>2</v>
      </c>
      <c r="C3094" s="4">
        <v>25</v>
      </c>
      <c r="D3094" s="8" t="str">
        <f>IF(OR(TRIM(C3094)="15",TRIM(C3094)="15-24"),"Youth",IF(TRIM(C3094)="25","Adult",""))</f>
        <v>Adult</v>
      </c>
      <c r="E3094" s="5">
        <v>2021</v>
      </c>
      <c r="F3094">
        <v>11.295999999999999</v>
      </c>
      <c r="G3094" s="6">
        <v>0.113</v>
      </c>
    </row>
    <row r="3095" spans="1:7" x14ac:dyDescent="0.35">
      <c r="A3095" t="s">
        <v>49</v>
      </c>
      <c r="B3095" t="s">
        <v>3</v>
      </c>
      <c r="C3095" s="4">
        <v>15</v>
      </c>
      <c r="D3095" s="8" t="str">
        <f>IF(OR(TRIM(C3095)="15",TRIM(C3095)="15-24"),"Youth",IF(TRIM(C3095)="25","Adult",""))</f>
        <v>Youth</v>
      </c>
      <c r="E3095" s="5">
        <v>2021</v>
      </c>
      <c r="F3095">
        <v>22.356999999999999</v>
      </c>
      <c r="G3095" s="6">
        <v>0.22359999999999999</v>
      </c>
    </row>
    <row r="3096" spans="1:7" x14ac:dyDescent="0.35">
      <c r="A3096" t="s">
        <v>49</v>
      </c>
      <c r="B3096" t="s">
        <v>3</v>
      </c>
      <c r="C3096" s="4" t="s">
        <v>1</v>
      </c>
      <c r="D3096" s="8" t="str">
        <f>IF(OR(TRIM(C3096)="15",TRIM(C3096)="15-24"),"Youth",IF(TRIM(C3096)="25","Adult",""))</f>
        <v>Youth</v>
      </c>
      <c r="E3096" s="5">
        <v>2021</v>
      </c>
      <c r="F3096">
        <v>38.909999999999997</v>
      </c>
      <c r="G3096" s="6">
        <v>0.38900000000000001</v>
      </c>
    </row>
    <row r="3097" spans="1:7" x14ac:dyDescent="0.35">
      <c r="A3097" t="s">
        <v>49</v>
      </c>
      <c r="B3097" t="s">
        <v>3</v>
      </c>
      <c r="C3097" s="4">
        <v>25</v>
      </c>
      <c r="D3097" s="8" t="str">
        <f>IF(OR(TRIM(C3097)="15",TRIM(C3097)="15-24"),"Youth",IF(TRIM(C3097)="25","Adult",""))</f>
        <v>Adult</v>
      </c>
      <c r="E3097" s="5">
        <v>2021</v>
      </c>
      <c r="F3097">
        <v>2.81</v>
      </c>
      <c r="G3097" s="6">
        <v>0.20080000000000001</v>
      </c>
    </row>
    <row r="3098" spans="1:7" x14ac:dyDescent="0.35">
      <c r="A3098" t="s">
        <v>49</v>
      </c>
      <c r="B3098" t="s">
        <v>2</v>
      </c>
      <c r="C3098" s="4">
        <v>15</v>
      </c>
      <c r="D3098" s="8" t="str">
        <f>IF(OR(TRIM(C3098)="15",TRIM(C3098)="15-24"),"Youth",IF(TRIM(C3098)="25","Adult",""))</f>
        <v>Youth</v>
      </c>
      <c r="E3098" s="5">
        <v>2020</v>
      </c>
      <c r="F3098">
        <v>14.739000000000001</v>
      </c>
      <c r="G3098" s="6">
        <v>0.1474</v>
      </c>
    </row>
    <row r="3099" spans="1:7" x14ac:dyDescent="0.35">
      <c r="A3099" t="s">
        <v>49</v>
      </c>
      <c r="B3099" t="s">
        <v>2</v>
      </c>
      <c r="C3099" s="4" t="s">
        <v>1</v>
      </c>
      <c r="D3099" s="8" t="str">
        <f>IF(OR(TRIM(C3099)="15",TRIM(C3099)="15-24"),"Youth",IF(TRIM(C3099)="25","Adult",""))</f>
        <v>Youth</v>
      </c>
      <c r="E3099" s="5">
        <v>2020</v>
      </c>
      <c r="F3099">
        <v>41.76</v>
      </c>
      <c r="G3099" s="6">
        <v>0.4108</v>
      </c>
    </row>
    <row r="3100" spans="1:7" x14ac:dyDescent="0.35">
      <c r="A3100" t="s">
        <v>49</v>
      </c>
      <c r="B3100" t="s">
        <v>2</v>
      </c>
      <c r="C3100" s="4">
        <v>25</v>
      </c>
      <c r="D3100" s="8" t="str">
        <f>IF(OR(TRIM(C3100)="15",TRIM(C3100)="15-24"),"Youth",IF(TRIM(C3100)="25","Adult",""))</f>
        <v>Adult</v>
      </c>
      <c r="E3100" s="5">
        <v>2020</v>
      </c>
      <c r="F3100">
        <v>11.44</v>
      </c>
      <c r="G3100" s="6">
        <v>0.114</v>
      </c>
    </row>
    <row r="3101" spans="1:7" x14ac:dyDescent="0.35">
      <c r="A3101" t="s">
        <v>49</v>
      </c>
      <c r="B3101" t="s">
        <v>3</v>
      </c>
      <c r="C3101" s="4">
        <v>15</v>
      </c>
      <c r="D3101" s="8" t="str">
        <f>IF(OR(TRIM(C3101)="15",TRIM(C3101)="15-24"),"Youth",IF(TRIM(C3101)="25","Adult",""))</f>
        <v>Youth</v>
      </c>
      <c r="E3101" s="5">
        <v>2020</v>
      </c>
      <c r="F3101">
        <v>24.67</v>
      </c>
      <c r="G3101" s="6">
        <v>0.24610000000000001</v>
      </c>
    </row>
    <row r="3102" spans="1:7" x14ac:dyDescent="0.35">
      <c r="A3102" t="s">
        <v>49</v>
      </c>
      <c r="B3102" t="s">
        <v>3</v>
      </c>
      <c r="C3102" s="4" t="s">
        <v>1</v>
      </c>
      <c r="D3102" s="8" t="str">
        <f>IF(OR(TRIM(C3102)="15",TRIM(C3102)="15-24"),"Youth",IF(TRIM(C3102)="25","Adult",""))</f>
        <v>Youth</v>
      </c>
      <c r="E3102" s="5">
        <v>2020</v>
      </c>
      <c r="F3102">
        <v>41.561</v>
      </c>
      <c r="G3102" s="6">
        <v>0.41560000000000002</v>
      </c>
    </row>
    <row r="3103" spans="1:7" x14ac:dyDescent="0.35">
      <c r="A3103" t="s">
        <v>49</v>
      </c>
      <c r="B3103" t="s">
        <v>3</v>
      </c>
      <c r="C3103" s="4">
        <v>25</v>
      </c>
      <c r="D3103" s="8" t="str">
        <f>IF(OR(TRIM(C3103)="15",TRIM(C3103)="15-24"),"Youth",IF(TRIM(C3103)="25","Adult",""))</f>
        <v>Adult</v>
      </c>
      <c r="E3103" s="5">
        <v>2020</v>
      </c>
      <c r="F3103">
        <v>21.847000000000001</v>
      </c>
      <c r="G3103" s="6">
        <v>0.2185</v>
      </c>
    </row>
    <row r="3104" spans="1:7" x14ac:dyDescent="0.35">
      <c r="A3104" t="s">
        <v>49</v>
      </c>
      <c r="B3104" t="s">
        <v>2</v>
      </c>
      <c r="C3104" s="4">
        <v>15</v>
      </c>
      <c r="D3104" s="8" t="str">
        <f>IF(OR(TRIM(C3104)="15",TRIM(C3104)="15-24"),"Youth",IF(TRIM(C3104)="25","Adult",""))</f>
        <v>Youth</v>
      </c>
      <c r="E3104" s="5">
        <v>2019</v>
      </c>
      <c r="F3104">
        <v>13.824999999999999</v>
      </c>
      <c r="G3104" s="6">
        <v>0.13830000000000001</v>
      </c>
    </row>
    <row r="3105" spans="1:7" x14ac:dyDescent="0.35">
      <c r="A3105" t="s">
        <v>49</v>
      </c>
      <c r="B3105" t="s">
        <v>2</v>
      </c>
      <c r="C3105" s="4" t="s">
        <v>1</v>
      </c>
      <c r="D3105" s="8" t="str">
        <f>IF(OR(TRIM(C3105)="15",TRIM(C3105)="15-24"),"Youth",IF(TRIM(C3105)="25","Adult",""))</f>
        <v>Youth</v>
      </c>
      <c r="E3105" s="5">
        <v>2019</v>
      </c>
      <c r="F3105">
        <v>37.545999999999999</v>
      </c>
      <c r="G3105" s="6">
        <v>0.3755</v>
      </c>
    </row>
    <row r="3106" spans="1:7" x14ac:dyDescent="0.35">
      <c r="A3106" t="s">
        <v>49</v>
      </c>
      <c r="B3106" t="s">
        <v>2</v>
      </c>
      <c r="C3106" s="4">
        <v>25</v>
      </c>
      <c r="D3106" s="8" t="str">
        <f>IF(OR(TRIM(C3106)="15",TRIM(C3106)="15-24"),"Youth",IF(TRIM(C3106)="25","Adult",""))</f>
        <v>Adult</v>
      </c>
      <c r="E3106" s="5">
        <v>2019</v>
      </c>
      <c r="F3106">
        <v>1.359</v>
      </c>
      <c r="G3106" s="6">
        <v>0.1036</v>
      </c>
    </row>
    <row r="3107" spans="1:7" x14ac:dyDescent="0.35">
      <c r="A3107" t="s">
        <v>49</v>
      </c>
      <c r="B3107" t="s">
        <v>3</v>
      </c>
      <c r="C3107" s="4">
        <v>15</v>
      </c>
      <c r="D3107" s="8" t="str">
        <f>IF(OR(TRIM(C3107)="15",TRIM(C3107)="15-24"),"Youth",IF(TRIM(C3107)="25","Adult",""))</f>
        <v>Youth</v>
      </c>
      <c r="E3107" s="5">
        <v>2019</v>
      </c>
      <c r="F3107">
        <v>25.276</v>
      </c>
      <c r="G3107" s="6">
        <v>0.25280000000000002</v>
      </c>
    </row>
    <row r="3108" spans="1:7" x14ac:dyDescent="0.35">
      <c r="A3108" t="s">
        <v>49</v>
      </c>
      <c r="B3108" t="s">
        <v>3</v>
      </c>
      <c r="C3108" s="4" t="s">
        <v>1</v>
      </c>
      <c r="D3108" s="8" t="str">
        <f>IF(OR(TRIM(C3108)="15",TRIM(C3108)="15-24"),"Youth",IF(TRIM(C3108)="25","Adult",""))</f>
        <v>Youth</v>
      </c>
      <c r="E3108" s="5">
        <v>2019</v>
      </c>
      <c r="F3108">
        <v>38.47</v>
      </c>
      <c r="G3108" s="6">
        <v>0.38469999999999999</v>
      </c>
    </row>
    <row r="3109" spans="1:7" x14ac:dyDescent="0.35">
      <c r="A3109" t="s">
        <v>49</v>
      </c>
      <c r="B3109" t="s">
        <v>3</v>
      </c>
      <c r="C3109" s="4">
        <v>25</v>
      </c>
      <c r="D3109" s="8" t="str">
        <f>IF(OR(TRIM(C3109)="15",TRIM(C3109)="15-24"),"Youth",IF(TRIM(C3109)="25","Adult",""))</f>
        <v>Adult</v>
      </c>
      <c r="E3109" s="5">
        <v>2019</v>
      </c>
      <c r="F3109">
        <v>22.651</v>
      </c>
      <c r="G3109" s="6">
        <v>0.22650000000000001</v>
      </c>
    </row>
    <row r="3110" spans="1:7" x14ac:dyDescent="0.35">
      <c r="A3110" t="s">
        <v>49</v>
      </c>
      <c r="B3110" t="s">
        <v>2</v>
      </c>
      <c r="C3110" s="4">
        <v>15</v>
      </c>
      <c r="D3110" s="8" t="str">
        <f>IF(OR(TRIM(C3110)="15",TRIM(C3110)="15-24"),"Youth",IF(TRIM(C3110)="25","Adult",""))</f>
        <v>Youth</v>
      </c>
      <c r="E3110" s="5">
        <v>2018</v>
      </c>
      <c r="F3110">
        <v>12.58</v>
      </c>
      <c r="G3110" s="6">
        <v>0.12509999999999999</v>
      </c>
    </row>
    <row r="3111" spans="1:7" x14ac:dyDescent="0.35">
      <c r="A3111" t="s">
        <v>49</v>
      </c>
      <c r="B3111" t="s">
        <v>2</v>
      </c>
      <c r="C3111" s="4" t="s">
        <v>1</v>
      </c>
      <c r="D3111" s="8" t="str">
        <f>IF(OR(TRIM(C3111)="15",TRIM(C3111)="15-24"),"Youth",IF(TRIM(C3111)="25","Adult",""))</f>
        <v>Youth</v>
      </c>
      <c r="E3111" s="5">
        <v>2018</v>
      </c>
      <c r="F3111">
        <v>34.289000000000001</v>
      </c>
      <c r="G3111" s="6">
        <v>0.34289999999999998</v>
      </c>
    </row>
    <row r="3112" spans="1:7" x14ac:dyDescent="0.35">
      <c r="A3112" t="s">
        <v>49</v>
      </c>
      <c r="B3112" t="s">
        <v>2</v>
      </c>
      <c r="C3112" s="4">
        <v>25</v>
      </c>
      <c r="D3112" s="8" t="str">
        <f>IF(OR(TRIM(C3112)="15",TRIM(C3112)="15-24"),"Youth",IF(TRIM(C3112)="25","Adult",""))</f>
        <v>Adult</v>
      </c>
      <c r="E3112" s="5">
        <v>2018</v>
      </c>
      <c r="F3112">
        <v>9.3870000000000005</v>
      </c>
      <c r="G3112" s="6">
        <v>9.3899999999999997E-2</v>
      </c>
    </row>
    <row r="3113" spans="1:7" x14ac:dyDescent="0.35">
      <c r="A3113" t="s">
        <v>49</v>
      </c>
      <c r="B3113" t="s">
        <v>3</v>
      </c>
      <c r="C3113" s="4">
        <v>15</v>
      </c>
      <c r="D3113" s="8" t="str">
        <f>IF(OR(TRIM(C3113)="15",TRIM(C3113)="15-24"),"Youth",IF(TRIM(C3113)="25","Adult",""))</f>
        <v>Youth</v>
      </c>
      <c r="E3113" s="5">
        <v>2018</v>
      </c>
      <c r="F3113">
        <v>22.773</v>
      </c>
      <c r="G3113" s="6">
        <v>0.22770000000000001</v>
      </c>
    </row>
    <row r="3114" spans="1:7" x14ac:dyDescent="0.35">
      <c r="A3114" t="s">
        <v>49</v>
      </c>
      <c r="B3114" t="s">
        <v>3</v>
      </c>
      <c r="C3114" s="4" t="s">
        <v>1</v>
      </c>
      <c r="D3114" s="8" t="str">
        <f>IF(OR(TRIM(C3114)="15",TRIM(C3114)="15-24"),"Youth",IF(TRIM(C3114)="25","Adult",""))</f>
        <v>Youth</v>
      </c>
      <c r="E3114" s="5">
        <v>2018</v>
      </c>
      <c r="F3114">
        <v>36.729999999999997</v>
      </c>
      <c r="G3114" s="6">
        <v>0.36070000000000002</v>
      </c>
    </row>
    <row r="3115" spans="1:7" x14ac:dyDescent="0.35">
      <c r="A3115" t="s">
        <v>49</v>
      </c>
      <c r="B3115" t="s">
        <v>3</v>
      </c>
      <c r="C3115" s="4">
        <v>25</v>
      </c>
      <c r="D3115" s="8" t="str">
        <f>IF(OR(TRIM(C3115)="15",TRIM(C3115)="15-24"),"Youth",IF(TRIM(C3115)="25","Adult",""))</f>
        <v>Adult</v>
      </c>
      <c r="E3115" s="5">
        <v>2018</v>
      </c>
      <c r="F3115">
        <v>2.3769999999999998</v>
      </c>
      <c r="G3115" s="6">
        <v>0.20380000000000001</v>
      </c>
    </row>
    <row r="3116" spans="1:7" x14ac:dyDescent="0.35">
      <c r="A3116" t="s">
        <v>49</v>
      </c>
      <c r="B3116" t="s">
        <v>2</v>
      </c>
      <c r="C3116" s="4">
        <v>15</v>
      </c>
      <c r="D3116" s="8" t="str">
        <f>IF(OR(TRIM(C3116)="15",TRIM(C3116)="15-24"),"Youth",IF(TRIM(C3116)="25","Adult",""))</f>
        <v>Youth</v>
      </c>
      <c r="E3116" s="5">
        <v>2017</v>
      </c>
      <c r="F3116">
        <v>12.412000000000001</v>
      </c>
      <c r="G3116" s="6">
        <v>0.1241</v>
      </c>
    </row>
    <row r="3117" spans="1:7" x14ac:dyDescent="0.35">
      <c r="A3117" t="s">
        <v>49</v>
      </c>
      <c r="B3117" t="s">
        <v>2</v>
      </c>
      <c r="C3117" s="4" t="s">
        <v>1</v>
      </c>
      <c r="D3117" s="8" t="str">
        <f>IF(OR(TRIM(C3117)="15",TRIM(C3117)="15-24"),"Youth",IF(TRIM(C3117)="25","Adult",""))</f>
        <v>Youth</v>
      </c>
      <c r="E3117" s="5">
        <v>2017</v>
      </c>
      <c r="F3117">
        <v>34.33</v>
      </c>
      <c r="G3117" s="6">
        <v>0.34329999999999999</v>
      </c>
    </row>
    <row r="3118" spans="1:7" x14ac:dyDescent="0.35">
      <c r="A3118" t="s">
        <v>49</v>
      </c>
      <c r="B3118" t="s">
        <v>2</v>
      </c>
      <c r="C3118" s="4">
        <v>25</v>
      </c>
      <c r="D3118" s="8" t="str">
        <f>IF(OR(TRIM(C3118)="15",TRIM(C3118)="15-24"),"Youth",IF(TRIM(C3118)="25","Adult",""))</f>
        <v>Adult</v>
      </c>
      <c r="E3118" s="5">
        <v>2017</v>
      </c>
      <c r="F3118">
        <v>9.3249999999999993</v>
      </c>
      <c r="G3118" s="6">
        <v>9.3299999999999994E-2</v>
      </c>
    </row>
    <row r="3119" spans="1:7" x14ac:dyDescent="0.35">
      <c r="A3119" t="s">
        <v>49</v>
      </c>
      <c r="B3119" t="s">
        <v>3</v>
      </c>
      <c r="C3119" s="4">
        <v>15</v>
      </c>
      <c r="D3119" s="8" t="str">
        <f>IF(OR(TRIM(C3119)="15",TRIM(C3119)="15-24"),"Youth",IF(TRIM(C3119)="25","Adult",""))</f>
        <v>Youth</v>
      </c>
      <c r="E3119" s="5">
        <v>2017</v>
      </c>
      <c r="F3119">
        <v>22.675999999999998</v>
      </c>
      <c r="G3119" s="6">
        <v>0.2268</v>
      </c>
    </row>
    <row r="3120" spans="1:7" x14ac:dyDescent="0.35">
      <c r="A3120" t="s">
        <v>49</v>
      </c>
      <c r="B3120" t="s">
        <v>3</v>
      </c>
      <c r="C3120" s="4" t="s">
        <v>1</v>
      </c>
      <c r="D3120" s="8" t="str">
        <f>IF(OR(TRIM(C3120)="15",TRIM(C3120)="15-24"),"Youth",IF(TRIM(C3120)="25","Adult",""))</f>
        <v>Youth</v>
      </c>
      <c r="E3120" s="5">
        <v>2017</v>
      </c>
      <c r="F3120">
        <v>37.5</v>
      </c>
      <c r="G3120" s="6">
        <v>0.375</v>
      </c>
    </row>
    <row r="3121" spans="1:7" x14ac:dyDescent="0.35">
      <c r="A3121" t="s">
        <v>49</v>
      </c>
      <c r="B3121" t="s">
        <v>3</v>
      </c>
      <c r="C3121" s="4">
        <v>25</v>
      </c>
      <c r="D3121" s="8" t="str">
        <f>IF(OR(TRIM(C3121)="15",TRIM(C3121)="15-24"),"Youth",IF(TRIM(C3121)="25","Adult",""))</f>
        <v>Adult</v>
      </c>
      <c r="E3121" s="5">
        <v>2017</v>
      </c>
      <c r="F3121">
        <v>2.2589999999999999</v>
      </c>
      <c r="G3121" s="6">
        <v>0.2026</v>
      </c>
    </row>
    <row r="3122" spans="1:7" x14ac:dyDescent="0.35">
      <c r="A3122" t="s">
        <v>49</v>
      </c>
      <c r="B3122" t="s">
        <v>2</v>
      </c>
      <c r="C3122" s="4">
        <v>15</v>
      </c>
      <c r="D3122" s="8" t="str">
        <f>IF(OR(TRIM(C3122)="15",TRIM(C3122)="15-24"),"Youth",IF(TRIM(C3122)="25","Adult",""))</f>
        <v>Youth</v>
      </c>
      <c r="E3122" s="5">
        <v>2016</v>
      </c>
      <c r="F3122">
        <v>12.398999999999999</v>
      </c>
      <c r="G3122" s="6">
        <v>0.124</v>
      </c>
    </row>
    <row r="3123" spans="1:7" x14ac:dyDescent="0.35">
      <c r="A3123" t="s">
        <v>49</v>
      </c>
      <c r="B3123" t="s">
        <v>2</v>
      </c>
      <c r="C3123" s="4" t="s">
        <v>1</v>
      </c>
      <c r="D3123" s="8" t="str">
        <f>IF(OR(TRIM(C3123)="15",TRIM(C3123)="15-24"),"Youth",IF(TRIM(C3123)="25","Adult",""))</f>
        <v>Youth</v>
      </c>
      <c r="E3123" s="5">
        <v>2016</v>
      </c>
      <c r="F3123">
        <v>33.667000000000002</v>
      </c>
      <c r="G3123" s="6">
        <v>0.3367</v>
      </c>
    </row>
    <row r="3124" spans="1:7" x14ac:dyDescent="0.35">
      <c r="A3124" t="s">
        <v>49</v>
      </c>
      <c r="B3124" t="s">
        <v>2</v>
      </c>
      <c r="C3124" s="4">
        <v>25</v>
      </c>
      <c r="D3124" s="8" t="str">
        <f>IF(OR(TRIM(C3124)="15",TRIM(C3124)="15-24"),"Youth",IF(TRIM(C3124)="25","Adult",""))</f>
        <v>Adult</v>
      </c>
      <c r="E3124" s="5">
        <v>2016</v>
      </c>
      <c r="F3124">
        <v>9.3209999999999997</v>
      </c>
      <c r="G3124" s="6">
        <v>9.3200000000000005E-2</v>
      </c>
    </row>
    <row r="3125" spans="1:7" x14ac:dyDescent="0.35">
      <c r="A3125" t="s">
        <v>49</v>
      </c>
      <c r="B3125" t="s">
        <v>3</v>
      </c>
      <c r="C3125" s="4">
        <v>15</v>
      </c>
      <c r="D3125" s="8" t="str">
        <f>IF(OR(TRIM(C3125)="15",TRIM(C3125)="15-24"),"Youth",IF(TRIM(C3125)="25","Adult",""))</f>
        <v>Youth</v>
      </c>
      <c r="E3125" s="5">
        <v>2016</v>
      </c>
      <c r="F3125">
        <v>23.51</v>
      </c>
      <c r="G3125" s="6">
        <v>0.23499999999999999</v>
      </c>
    </row>
    <row r="3126" spans="1:7" x14ac:dyDescent="0.35">
      <c r="A3126" t="s">
        <v>49</v>
      </c>
      <c r="B3126" t="s">
        <v>3</v>
      </c>
      <c r="C3126" s="4" t="s">
        <v>1</v>
      </c>
      <c r="D3126" s="8" t="str">
        <f>IF(OR(TRIM(C3126)="15",TRIM(C3126)="15-24"),"Youth",IF(TRIM(C3126)="25","Adult",""))</f>
        <v>Youth</v>
      </c>
      <c r="E3126" s="5">
        <v>2016</v>
      </c>
      <c r="F3126">
        <v>38.15</v>
      </c>
      <c r="G3126" s="6">
        <v>0.38109999999999999</v>
      </c>
    </row>
    <row r="3127" spans="1:7" x14ac:dyDescent="0.35">
      <c r="A3127" t="s">
        <v>49</v>
      </c>
      <c r="B3127" t="s">
        <v>3</v>
      </c>
      <c r="C3127" s="4">
        <v>25</v>
      </c>
      <c r="D3127" s="8" t="str">
        <f>IF(OR(TRIM(C3127)="15",TRIM(C3127)="15-24"),"Youth",IF(TRIM(C3127)="25","Adult",""))</f>
        <v>Adult</v>
      </c>
      <c r="E3127" s="5">
        <v>2016</v>
      </c>
      <c r="F3127">
        <v>2.8290000000000002</v>
      </c>
      <c r="G3127" s="6">
        <v>0.20830000000000001</v>
      </c>
    </row>
    <row r="3128" spans="1:7" x14ac:dyDescent="0.35">
      <c r="A3128" t="s">
        <v>51</v>
      </c>
      <c r="B3128" t="s">
        <v>2</v>
      </c>
      <c r="C3128" s="4">
        <v>15</v>
      </c>
      <c r="D3128" s="8" t="str">
        <f>IF(OR(TRIM(C3128)="15",TRIM(C3128)="15-24"),"Youth",IF(TRIM(C3128)="25","Adult",""))</f>
        <v>Youth</v>
      </c>
      <c r="E3128" s="5">
        <v>2026</v>
      </c>
      <c r="F3128">
        <v>2.2549999999999999</v>
      </c>
      <c r="G3128" s="6">
        <v>2.2599999999999999E-2</v>
      </c>
    </row>
    <row r="3129" spans="1:7" x14ac:dyDescent="0.35">
      <c r="A3129" t="s">
        <v>51</v>
      </c>
      <c r="B3129" t="s">
        <v>2</v>
      </c>
      <c r="C3129" s="4" t="s">
        <v>1</v>
      </c>
      <c r="D3129" s="8" t="str">
        <f>IF(OR(TRIM(C3129)="15",TRIM(C3129)="15-24"),"Youth",IF(TRIM(C3129)="25","Adult",""))</f>
        <v>Youth</v>
      </c>
      <c r="E3129" s="5">
        <v>2026</v>
      </c>
      <c r="F3129">
        <v>3.4289999999999998</v>
      </c>
      <c r="G3129" s="6">
        <v>3.4299999999999997E-2</v>
      </c>
    </row>
    <row r="3130" spans="1:7" x14ac:dyDescent="0.35">
      <c r="A3130" t="s">
        <v>51</v>
      </c>
      <c r="B3130" t="s">
        <v>2</v>
      </c>
      <c r="C3130" s="4">
        <v>25</v>
      </c>
      <c r="D3130" s="8" t="str">
        <f>IF(OR(TRIM(C3130)="15",TRIM(C3130)="15-24"),"Youth",IF(TRIM(C3130)="25","Adult",""))</f>
        <v>Adult</v>
      </c>
      <c r="E3130" s="5">
        <v>2026</v>
      </c>
      <c r="F3130">
        <v>1.677</v>
      </c>
      <c r="G3130" s="6">
        <v>1.6799999999999999E-2</v>
      </c>
    </row>
    <row r="3131" spans="1:7" x14ac:dyDescent="0.35">
      <c r="A3131" t="s">
        <v>51</v>
      </c>
      <c r="B3131" t="s">
        <v>3</v>
      </c>
      <c r="C3131" s="4">
        <v>15</v>
      </c>
      <c r="D3131" s="8" t="str">
        <f>IF(OR(TRIM(C3131)="15",TRIM(C3131)="15-24"),"Youth",IF(TRIM(C3131)="25","Adult",""))</f>
        <v>Youth</v>
      </c>
      <c r="E3131" s="5">
        <v>2026</v>
      </c>
      <c r="F3131">
        <v>3.2869999999999999</v>
      </c>
      <c r="G3131" s="6">
        <v>3.2899999999999999E-2</v>
      </c>
    </row>
    <row r="3132" spans="1:7" x14ac:dyDescent="0.35">
      <c r="A3132" t="s">
        <v>51</v>
      </c>
      <c r="B3132" t="s">
        <v>3</v>
      </c>
      <c r="C3132" s="4" t="s">
        <v>1</v>
      </c>
      <c r="D3132" s="8" t="str">
        <f>IF(OR(TRIM(C3132)="15",TRIM(C3132)="15-24"),"Youth",IF(TRIM(C3132)="25","Adult",""))</f>
        <v>Youth</v>
      </c>
      <c r="E3132" s="5">
        <v>2026</v>
      </c>
      <c r="F3132">
        <v>5.31</v>
      </c>
      <c r="G3132" s="6">
        <v>5.0299999999999997E-2</v>
      </c>
    </row>
    <row r="3133" spans="1:7" x14ac:dyDescent="0.35">
      <c r="A3133" t="s">
        <v>51</v>
      </c>
      <c r="B3133" t="s">
        <v>3</v>
      </c>
      <c r="C3133" s="4">
        <v>25</v>
      </c>
      <c r="D3133" s="8" t="str">
        <f>IF(OR(TRIM(C3133)="15",TRIM(C3133)="15-24"),"Youth",IF(TRIM(C3133)="25","Adult",""))</f>
        <v>Adult</v>
      </c>
      <c r="E3133" s="5">
        <v>2026</v>
      </c>
      <c r="F3133">
        <v>2.4729999999999999</v>
      </c>
      <c r="G3133" s="6">
        <v>2.47E-2</v>
      </c>
    </row>
    <row r="3134" spans="1:7" x14ac:dyDescent="0.35">
      <c r="A3134" t="s">
        <v>51</v>
      </c>
      <c r="B3134" t="s">
        <v>2</v>
      </c>
      <c r="C3134" s="4">
        <v>15</v>
      </c>
      <c r="D3134" s="8" t="str">
        <f>IF(OR(TRIM(C3134)="15",TRIM(C3134)="15-24"),"Youth",IF(TRIM(C3134)="25","Adult",""))</f>
        <v>Youth</v>
      </c>
      <c r="E3134" s="5">
        <v>2025</v>
      </c>
      <c r="F3134">
        <v>2.2389999999999999</v>
      </c>
      <c r="G3134" s="6">
        <v>2.24E-2</v>
      </c>
    </row>
    <row r="3135" spans="1:7" x14ac:dyDescent="0.35">
      <c r="A3135" t="s">
        <v>51</v>
      </c>
      <c r="B3135" t="s">
        <v>2</v>
      </c>
      <c r="C3135" s="4" t="s">
        <v>1</v>
      </c>
      <c r="D3135" s="8" t="str">
        <f>IF(OR(TRIM(C3135)="15",TRIM(C3135)="15-24"),"Youth",IF(TRIM(C3135)="25","Adult",""))</f>
        <v>Youth</v>
      </c>
      <c r="E3135" s="5">
        <v>2025</v>
      </c>
      <c r="F3135">
        <v>3.3490000000000002</v>
      </c>
      <c r="G3135" s="6">
        <v>3.3500000000000002E-2</v>
      </c>
    </row>
    <row r="3136" spans="1:7" x14ac:dyDescent="0.35">
      <c r="A3136" t="s">
        <v>51</v>
      </c>
      <c r="B3136" t="s">
        <v>2</v>
      </c>
      <c r="C3136" s="4">
        <v>25</v>
      </c>
      <c r="D3136" s="8" t="str">
        <f>IF(OR(TRIM(C3136)="15",TRIM(C3136)="15-24"),"Youth",IF(TRIM(C3136)="25","Adult",""))</f>
        <v>Adult</v>
      </c>
      <c r="E3136" s="5">
        <v>2025</v>
      </c>
      <c r="F3136">
        <v>1.681</v>
      </c>
      <c r="G3136" s="6">
        <v>1.6799999999999999E-2</v>
      </c>
    </row>
    <row r="3137" spans="1:7" x14ac:dyDescent="0.35">
      <c r="A3137" t="s">
        <v>51</v>
      </c>
      <c r="B3137" t="s">
        <v>3</v>
      </c>
      <c r="C3137" s="4">
        <v>15</v>
      </c>
      <c r="D3137" s="8" t="str">
        <f>IF(OR(TRIM(C3137)="15",TRIM(C3137)="15-24"),"Youth",IF(TRIM(C3137)="25","Adult",""))</f>
        <v>Youth</v>
      </c>
      <c r="E3137" s="5">
        <v>2025</v>
      </c>
      <c r="F3137">
        <v>3.2909999999999999</v>
      </c>
      <c r="G3137" s="6">
        <v>3.2899999999999999E-2</v>
      </c>
    </row>
    <row r="3138" spans="1:7" x14ac:dyDescent="0.35">
      <c r="A3138" t="s">
        <v>51</v>
      </c>
      <c r="B3138" t="s">
        <v>3</v>
      </c>
      <c r="C3138" s="4" t="s">
        <v>1</v>
      </c>
      <c r="D3138" s="8" t="str">
        <f>IF(OR(TRIM(C3138)="15",TRIM(C3138)="15-24"),"Youth",IF(TRIM(C3138)="25","Adult",""))</f>
        <v>Youth</v>
      </c>
      <c r="E3138" s="5">
        <v>2025</v>
      </c>
      <c r="F3138">
        <v>5.1109999999999998</v>
      </c>
      <c r="G3138" s="6">
        <v>5.11E-2</v>
      </c>
    </row>
    <row r="3139" spans="1:7" x14ac:dyDescent="0.35">
      <c r="A3139" t="s">
        <v>51</v>
      </c>
      <c r="B3139" t="s">
        <v>3</v>
      </c>
      <c r="C3139" s="4">
        <v>25</v>
      </c>
      <c r="D3139" s="8" t="str">
        <f>IF(OR(TRIM(C3139)="15",TRIM(C3139)="15-24"),"Youth",IF(TRIM(C3139)="25","Adult",""))</f>
        <v>Adult</v>
      </c>
      <c r="E3139" s="5">
        <v>2025</v>
      </c>
      <c r="F3139">
        <v>2.42</v>
      </c>
      <c r="G3139" s="6">
        <v>2.4199999999999999E-2</v>
      </c>
    </row>
    <row r="3140" spans="1:7" x14ac:dyDescent="0.35">
      <c r="A3140" t="s">
        <v>51</v>
      </c>
      <c r="B3140" t="s">
        <v>2</v>
      </c>
      <c r="C3140" s="4">
        <v>15</v>
      </c>
      <c r="D3140" s="8" t="str">
        <f>IF(OR(TRIM(C3140)="15",TRIM(C3140)="15-24"),"Youth",IF(TRIM(C3140)="25","Adult",""))</f>
        <v>Youth</v>
      </c>
      <c r="E3140" s="5">
        <v>2024</v>
      </c>
      <c r="F3140">
        <v>2.1960000000000002</v>
      </c>
      <c r="G3140" s="6">
        <v>2.1999999999999999E-2</v>
      </c>
    </row>
    <row r="3141" spans="1:7" x14ac:dyDescent="0.35">
      <c r="A3141" t="s">
        <v>51</v>
      </c>
      <c r="B3141" t="s">
        <v>2</v>
      </c>
      <c r="C3141" s="4" t="s">
        <v>1</v>
      </c>
      <c r="D3141" s="8" t="str">
        <f>IF(OR(TRIM(C3141)="15",TRIM(C3141)="15-24"),"Youth",IF(TRIM(C3141)="25","Adult",""))</f>
        <v>Youth</v>
      </c>
      <c r="E3141" s="5">
        <v>2024</v>
      </c>
      <c r="F3141">
        <v>3.27</v>
      </c>
      <c r="G3141" s="6">
        <v>3.2099999999999997E-2</v>
      </c>
    </row>
    <row r="3142" spans="1:7" x14ac:dyDescent="0.35">
      <c r="A3142" t="s">
        <v>51</v>
      </c>
      <c r="B3142" t="s">
        <v>2</v>
      </c>
      <c r="C3142" s="4">
        <v>25</v>
      </c>
      <c r="D3142" s="8" t="str">
        <f>IF(OR(TRIM(C3142)="15",TRIM(C3142)="15-24"),"Youth",IF(TRIM(C3142)="25","Adult",""))</f>
        <v>Adult</v>
      </c>
      <c r="E3142" s="5">
        <v>2024</v>
      </c>
      <c r="F3142">
        <v>1.6759999999999999</v>
      </c>
      <c r="G3142" s="6">
        <v>1.6799999999999999E-2</v>
      </c>
    </row>
    <row r="3143" spans="1:7" x14ac:dyDescent="0.35">
      <c r="A3143" t="s">
        <v>51</v>
      </c>
      <c r="B3143" t="s">
        <v>3</v>
      </c>
      <c r="C3143" s="4">
        <v>15</v>
      </c>
      <c r="D3143" s="8" t="str">
        <f>IF(OR(TRIM(C3143)="15",TRIM(C3143)="15-24"),"Youth",IF(TRIM(C3143)="25","Adult",""))</f>
        <v>Youth</v>
      </c>
      <c r="E3143" s="5">
        <v>2024</v>
      </c>
      <c r="F3143">
        <v>3.3239999999999998</v>
      </c>
      <c r="G3143" s="6">
        <v>3.32E-2</v>
      </c>
    </row>
    <row r="3144" spans="1:7" x14ac:dyDescent="0.35">
      <c r="A3144" t="s">
        <v>51</v>
      </c>
      <c r="B3144" t="s">
        <v>3</v>
      </c>
      <c r="C3144" s="4" t="s">
        <v>1</v>
      </c>
      <c r="D3144" s="8" t="str">
        <f>IF(OR(TRIM(C3144)="15",TRIM(C3144)="15-24"),"Youth",IF(TRIM(C3144)="25","Adult",""))</f>
        <v>Youth</v>
      </c>
      <c r="E3144" s="5">
        <v>2024</v>
      </c>
      <c r="F3144">
        <v>5.3230000000000004</v>
      </c>
      <c r="G3144" s="6">
        <v>5.3199999999999997E-2</v>
      </c>
    </row>
    <row r="3145" spans="1:7" x14ac:dyDescent="0.35">
      <c r="A3145" t="s">
        <v>51</v>
      </c>
      <c r="B3145" t="s">
        <v>3</v>
      </c>
      <c r="C3145" s="4">
        <v>25</v>
      </c>
      <c r="D3145" s="8" t="str">
        <f>IF(OR(TRIM(C3145)="15",TRIM(C3145)="15-24"),"Youth",IF(TRIM(C3145)="25","Adult",""))</f>
        <v>Adult</v>
      </c>
      <c r="E3145" s="5">
        <v>2024</v>
      </c>
      <c r="F3145">
        <v>2.3420000000000001</v>
      </c>
      <c r="G3145" s="6">
        <v>2.3400000000000001E-2</v>
      </c>
    </row>
    <row r="3146" spans="1:7" x14ac:dyDescent="0.35">
      <c r="A3146" t="s">
        <v>51</v>
      </c>
      <c r="B3146" t="s">
        <v>2</v>
      </c>
      <c r="C3146" s="4">
        <v>15</v>
      </c>
      <c r="D3146" s="8" t="str">
        <f>IF(OR(TRIM(C3146)="15",TRIM(C3146)="15-24"),"Youth",IF(TRIM(C3146)="25","Adult",""))</f>
        <v>Youth</v>
      </c>
      <c r="E3146" s="5">
        <v>2023</v>
      </c>
      <c r="F3146">
        <v>2.21</v>
      </c>
      <c r="G3146" s="6">
        <v>2.2100000000000002E-2</v>
      </c>
    </row>
    <row r="3147" spans="1:7" x14ac:dyDescent="0.35">
      <c r="A3147" t="s">
        <v>51</v>
      </c>
      <c r="B3147" t="s">
        <v>2</v>
      </c>
      <c r="C3147" s="4" t="s">
        <v>1</v>
      </c>
      <c r="D3147" s="8" t="str">
        <f>IF(OR(TRIM(C3147)="15",TRIM(C3147)="15-24"),"Youth",IF(TRIM(C3147)="25","Adult",""))</f>
        <v>Youth</v>
      </c>
      <c r="E3147" s="5">
        <v>2023</v>
      </c>
      <c r="F3147">
        <v>3.29</v>
      </c>
      <c r="G3147" s="6">
        <v>3.2099999999999997E-2</v>
      </c>
    </row>
    <row r="3148" spans="1:7" x14ac:dyDescent="0.35">
      <c r="A3148" t="s">
        <v>51</v>
      </c>
      <c r="B3148" t="s">
        <v>2</v>
      </c>
      <c r="C3148" s="4">
        <v>25</v>
      </c>
      <c r="D3148" s="8" t="str">
        <f>IF(OR(TRIM(C3148)="15",TRIM(C3148)="15-24"),"Youth",IF(TRIM(C3148)="25","Adult",""))</f>
        <v>Adult</v>
      </c>
      <c r="E3148" s="5">
        <v>2023</v>
      </c>
      <c r="F3148">
        <v>1.681</v>
      </c>
      <c r="G3148" s="6">
        <v>1.6799999999999999E-2</v>
      </c>
    </row>
    <row r="3149" spans="1:7" x14ac:dyDescent="0.35">
      <c r="A3149" t="s">
        <v>51</v>
      </c>
      <c r="B3149" t="s">
        <v>3</v>
      </c>
      <c r="C3149" s="4">
        <v>15</v>
      </c>
      <c r="D3149" s="8" t="str">
        <f>IF(OR(TRIM(C3149)="15",TRIM(C3149)="15-24"),"Youth",IF(TRIM(C3149)="25","Adult",""))</f>
        <v>Youth</v>
      </c>
      <c r="E3149" s="5">
        <v>2023</v>
      </c>
      <c r="F3149">
        <v>3.3410000000000002</v>
      </c>
      <c r="G3149" s="6">
        <v>3.3399999999999999E-2</v>
      </c>
    </row>
    <row r="3150" spans="1:7" x14ac:dyDescent="0.35">
      <c r="A3150" t="s">
        <v>51</v>
      </c>
      <c r="B3150" t="s">
        <v>3</v>
      </c>
      <c r="C3150" s="4" t="s">
        <v>1</v>
      </c>
      <c r="D3150" s="8" t="str">
        <f>IF(OR(TRIM(C3150)="15",TRIM(C3150)="15-24"),"Youth",IF(TRIM(C3150)="25","Adult",""))</f>
        <v>Youth</v>
      </c>
      <c r="E3150" s="5">
        <v>2023</v>
      </c>
      <c r="F3150">
        <v>5.3239999999999998</v>
      </c>
      <c r="G3150" s="6">
        <v>5.3199999999999997E-2</v>
      </c>
    </row>
    <row r="3151" spans="1:7" x14ac:dyDescent="0.35">
      <c r="A3151" t="s">
        <v>51</v>
      </c>
      <c r="B3151" t="s">
        <v>3</v>
      </c>
      <c r="C3151" s="4">
        <v>25</v>
      </c>
      <c r="D3151" s="8" t="str">
        <f>IF(OR(TRIM(C3151)="15",TRIM(C3151)="15-24"),"Youth",IF(TRIM(C3151)="25","Adult",""))</f>
        <v>Adult</v>
      </c>
      <c r="E3151" s="5">
        <v>2023</v>
      </c>
      <c r="F3151">
        <v>2.347</v>
      </c>
      <c r="G3151" s="6">
        <v>2.35E-2</v>
      </c>
    </row>
    <row r="3152" spans="1:7" x14ac:dyDescent="0.35">
      <c r="A3152" t="s">
        <v>51</v>
      </c>
      <c r="B3152" t="s">
        <v>2</v>
      </c>
      <c r="C3152" s="4">
        <v>15</v>
      </c>
      <c r="D3152" s="8" t="str">
        <f>IF(OR(TRIM(C3152)="15",TRIM(C3152)="15-24"),"Youth",IF(TRIM(C3152)="25","Adult",""))</f>
        <v>Youth</v>
      </c>
      <c r="E3152" s="5">
        <v>2022</v>
      </c>
      <c r="F3152">
        <v>2.323</v>
      </c>
      <c r="G3152" s="6">
        <v>2.3199999999999998E-2</v>
      </c>
    </row>
    <row r="3153" spans="1:7" x14ac:dyDescent="0.35">
      <c r="A3153" t="s">
        <v>51</v>
      </c>
      <c r="B3153" t="s">
        <v>2</v>
      </c>
      <c r="C3153" s="4" t="s">
        <v>1</v>
      </c>
      <c r="D3153" s="8" t="str">
        <f>IF(OR(TRIM(C3153)="15",TRIM(C3153)="15-24"),"Youth",IF(TRIM(C3153)="25","Adult",""))</f>
        <v>Youth</v>
      </c>
      <c r="E3153" s="5">
        <v>2022</v>
      </c>
      <c r="F3153">
        <v>3.3119999999999998</v>
      </c>
      <c r="G3153" s="6">
        <v>3.3099999999999997E-2</v>
      </c>
    </row>
    <row r="3154" spans="1:7" x14ac:dyDescent="0.35">
      <c r="A3154" t="s">
        <v>51</v>
      </c>
      <c r="B3154" t="s">
        <v>2</v>
      </c>
      <c r="C3154" s="4">
        <v>25</v>
      </c>
      <c r="D3154" s="8" t="str">
        <f>IF(OR(TRIM(C3154)="15",TRIM(C3154)="15-24"),"Youth",IF(TRIM(C3154)="25","Adult",""))</f>
        <v>Adult</v>
      </c>
      <c r="E3154" s="5">
        <v>2022</v>
      </c>
      <c r="F3154">
        <v>1.7889999999999999</v>
      </c>
      <c r="G3154" s="6">
        <v>1.7899999999999999E-2</v>
      </c>
    </row>
    <row r="3155" spans="1:7" x14ac:dyDescent="0.35">
      <c r="A3155" t="s">
        <v>51</v>
      </c>
      <c r="B3155" t="s">
        <v>3</v>
      </c>
      <c r="C3155" s="4">
        <v>15</v>
      </c>
      <c r="D3155" s="8" t="str">
        <f>IF(OR(TRIM(C3155)="15",TRIM(C3155)="15-24"),"Youth",IF(TRIM(C3155)="25","Adult",""))</f>
        <v>Youth</v>
      </c>
      <c r="E3155" s="5">
        <v>2022</v>
      </c>
      <c r="F3155">
        <v>3.4910000000000001</v>
      </c>
      <c r="G3155" s="6">
        <v>3.49E-2</v>
      </c>
    </row>
    <row r="3156" spans="1:7" x14ac:dyDescent="0.35">
      <c r="A3156" t="s">
        <v>51</v>
      </c>
      <c r="B3156" t="s">
        <v>3</v>
      </c>
      <c r="C3156" s="4" t="s">
        <v>1</v>
      </c>
      <c r="D3156" s="8" t="str">
        <f>IF(OR(TRIM(C3156)="15",TRIM(C3156)="15-24"),"Youth",IF(TRIM(C3156)="25","Adult",""))</f>
        <v>Youth</v>
      </c>
      <c r="E3156" s="5">
        <v>2022</v>
      </c>
      <c r="F3156">
        <v>5.4820000000000002</v>
      </c>
      <c r="G3156" s="6">
        <v>5.4800000000000001E-2</v>
      </c>
    </row>
    <row r="3157" spans="1:7" x14ac:dyDescent="0.35">
      <c r="A3157" t="s">
        <v>51</v>
      </c>
      <c r="B3157" t="s">
        <v>3</v>
      </c>
      <c r="C3157" s="4">
        <v>25</v>
      </c>
      <c r="D3157" s="8" t="str">
        <f>IF(OR(TRIM(C3157)="15",TRIM(C3157)="15-24"),"Youth",IF(TRIM(C3157)="25","Adult",""))</f>
        <v>Adult</v>
      </c>
      <c r="E3157" s="5">
        <v>2022</v>
      </c>
      <c r="F3157">
        <v>2.4750000000000001</v>
      </c>
      <c r="G3157" s="6">
        <v>2.4799999999999999E-2</v>
      </c>
    </row>
    <row r="3158" spans="1:7" x14ac:dyDescent="0.35">
      <c r="A3158" t="s">
        <v>51</v>
      </c>
      <c r="B3158" t="s">
        <v>2</v>
      </c>
      <c r="C3158" s="4">
        <v>15</v>
      </c>
      <c r="D3158" s="8" t="str">
        <f>IF(OR(TRIM(C3158)="15",TRIM(C3158)="15-24"),"Youth",IF(TRIM(C3158)="25","Adult",""))</f>
        <v>Youth</v>
      </c>
      <c r="E3158" s="5">
        <v>2021</v>
      </c>
      <c r="F3158">
        <v>2.8679999999999999</v>
      </c>
      <c r="G3158" s="6">
        <v>2.87E-2</v>
      </c>
    </row>
    <row r="3159" spans="1:7" x14ac:dyDescent="0.35">
      <c r="A3159" t="s">
        <v>51</v>
      </c>
      <c r="B3159" t="s">
        <v>2</v>
      </c>
      <c r="C3159" s="4" t="s">
        <v>1</v>
      </c>
      <c r="D3159" s="8" t="str">
        <f>IF(OR(TRIM(C3159)="15",TRIM(C3159)="15-24"),"Youth",IF(TRIM(C3159)="25","Adult",""))</f>
        <v>Youth</v>
      </c>
      <c r="E3159" s="5">
        <v>2021</v>
      </c>
      <c r="F3159">
        <v>3.875</v>
      </c>
      <c r="G3159" s="6">
        <v>3.8800000000000001E-2</v>
      </c>
    </row>
    <row r="3160" spans="1:7" x14ac:dyDescent="0.35">
      <c r="A3160" t="s">
        <v>51</v>
      </c>
      <c r="B3160" t="s">
        <v>2</v>
      </c>
      <c r="C3160" s="4">
        <v>25</v>
      </c>
      <c r="D3160" s="8" t="str">
        <f>IF(OR(TRIM(C3160)="15",TRIM(C3160)="15-24"),"Youth",IF(TRIM(C3160)="25","Adult",""))</f>
        <v>Adult</v>
      </c>
      <c r="E3160" s="5">
        <v>2021</v>
      </c>
      <c r="F3160">
        <v>2.31</v>
      </c>
      <c r="G3160" s="6">
        <v>2.3099999999999999E-2</v>
      </c>
    </row>
    <row r="3161" spans="1:7" x14ac:dyDescent="0.35">
      <c r="A3161" t="s">
        <v>51</v>
      </c>
      <c r="B3161" t="s">
        <v>3</v>
      </c>
      <c r="C3161" s="4">
        <v>15</v>
      </c>
      <c r="D3161" s="8" t="str">
        <f>IF(OR(TRIM(C3161)="15",TRIM(C3161)="15-24"),"Youth",IF(TRIM(C3161)="25","Adult",""))</f>
        <v>Youth</v>
      </c>
      <c r="E3161" s="5">
        <v>2021</v>
      </c>
      <c r="F3161">
        <v>4.7</v>
      </c>
      <c r="G3161" s="6">
        <v>4.0099999999999997E-2</v>
      </c>
    </row>
    <row r="3162" spans="1:7" x14ac:dyDescent="0.35">
      <c r="A3162" t="s">
        <v>51</v>
      </c>
      <c r="B3162" t="s">
        <v>3</v>
      </c>
      <c r="C3162" s="4" t="s">
        <v>1</v>
      </c>
      <c r="D3162" s="8" t="str">
        <f>IF(OR(TRIM(C3162)="15",TRIM(C3162)="15-24"),"Youth",IF(TRIM(C3162)="25","Adult",""))</f>
        <v>Youth</v>
      </c>
      <c r="E3162" s="5">
        <v>2021</v>
      </c>
      <c r="F3162">
        <v>6.343</v>
      </c>
      <c r="G3162" s="6">
        <v>6.3399999999999998E-2</v>
      </c>
    </row>
    <row r="3163" spans="1:7" x14ac:dyDescent="0.35">
      <c r="A3163" t="s">
        <v>51</v>
      </c>
      <c r="B3163" t="s">
        <v>3</v>
      </c>
      <c r="C3163" s="4">
        <v>25</v>
      </c>
      <c r="D3163" s="8" t="str">
        <f>IF(OR(TRIM(C3163)="15",TRIM(C3163)="15-24"),"Youth",IF(TRIM(C3163)="25","Adult",""))</f>
        <v>Adult</v>
      </c>
      <c r="E3163" s="5">
        <v>2021</v>
      </c>
      <c r="F3163">
        <v>2.7829999999999999</v>
      </c>
      <c r="G3163" s="6">
        <v>2.7799999999999998E-2</v>
      </c>
    </row>
    <row r="3164" spans="1:7" x14ac:dyDescent="0.35">
      <c r="A3164" t="s">
        <v>51</v>
      </c>
      <c r="B3164" t="s">
        <v>2</v>
      </c>
      <c r="C3164" s="4">
        <v>15</v>
      </c>
      <c r="D3164" s="8" t="str">
        <f>IF(OR(TRIM(C3164)="15",TRIM(C3164)="15-24"),"Youth",IF(TRIM(C3164)="25","Adult",""))</f>
        <v>Youth</v>
      </c>
      <c r="E3164" s="5">
        <v>2020</v>
      </c>
      <c r="F3164">
        <v>3.266</v>
      </c>
      <c r="G3164" s="6">
        <v>3.27E-2</v>
      </c>
    </row>
    <row r="3165" spans="1:7" x14ac:dyDescent="0.35">
      <c r="A3165" t="s">
        <v>51</v>
      </c>
      <c r="B3165" t="s">
        <v>2</v>
      </c>
      <c r="C3165" s="4" t="s">
        <v>1</v>
      </c>
      <c r="D3165" s="8" t="str">
        <f>IF(OR(TRIM(C3165)="15",TRIM(C3165)="15-24"),"Youth",IF(TRIM(C3165)="25","Adult",""))</f>
        <v>Youth</v>
      </c>
      <c r="E3165" s="5">
        <v>2020</v>
      </c>
      <c r="F3165">
        <v>4.5720000000000001</v>
      </c>
      <c r="G3165" s="6">
        <v>4.5699999999999998E-2</v>
      </c>
    </row>
    <row r="3166" spans="1:7" x14ac:dyDescent="0.35">
      <c r="A3166" t="s">
        <v>51</v>
      </c>
      <c r="B3166" t="s">
        <v>2</v>
      </c>
      <c r="C3166" s="4">
        <v>25</v>
      </c>
      <c r="D3166" s="8" t="str">
        <f>IF(OR(TRIM(C3166)="15",TRIM(C3166)="15-24"),"Youth",IF(TRIM(C3166)="25","Adult",""))</f>
        <v>Adult</v>
      </c>
      <c r="E3166" s="5">
        <v>2020</v>
      </c>
      <c r="F3166">
        <v>2.5960000000000001</v>
      </c>
      <c r="G3166" s="6">
        <v>2.5999999999999999E-2</v>
      </c>
    </row>
    <row r="3167" spans="1:7" x14ac:dyDescent="0.35">
      <c r="A3167" t="s">
        <v>51</v>
      </c>
      <c r="B3167" t="s">
        <v>3</v>
      </c>
      <c r="C3167" s="4">
        <v>15</v>
      </c>
      <c r="D3167" s="8" t="str">
        <f>IF(OR(TRIM(C3167)="15",TRIM(C3167)="15-24"),"Youth",IF(TRIM(C3167)="25","Adult",""))</f>
        <v>Youth</v>
      </c>
      <c r="E3167" s="5">
        <v>2020</v>
      </c>
      <c r="F3167">
        <v>4.4800000000000004</v>
      </c>
      <c r="G3167" s="6">
        <v>4.41E-2</v>
      </c>
    </row>
    <row r="3168" spans="1:7" x14ac:dyDescent="0.35">
      <c r="A3168" t="s">
        <v>51</v>
      </c>
      <c r="B3168" t="s">
        <v>3</v>
      </c>
      <c r="C3168" s="4" t="s">
        <v>1</v>
      </c>
      <c r="D3168" s="8" t="str">
        <f>IF(OR(TRIM(C3168)="15",TRIM(C3168)="15-24"),"Youth",IF(TRIM(C3168)="25","Adult",""))</f>
        <v>Youth</v>
      </c>
      <c r="E3168" s="5">
        <v>2020</v>
      </c>
      <c r="F3168">
        <v>6.9260000000000002</v>
      </c>
      <c r="G3168" s="6">
        <v>6.93E-2</v>
      </c>
    </row>
    <row r="3169" spans="1:7" x14ac:dyDescent="0.35">
      <c r="A3169" t="s">
        <v>51</v>
      </c>
      <c r="B3169" t="s">
        <v>3</v>
      </c>
      <c r="C3169" s="4">
        <v>25</v>
      </c>
      <c r="D3169" s="8" t="str">
        <f>IF(OR(TRIM(C3169)="15",TRIM(C3169)="15-24"),"Youth",IF(TRIM(C3169)="25","Adult",""))</f>
        <v>Adult</v>
      </c>
      <c r="E3169" s="5">
        <v>2020</v>
      </c>
      <c r="F3169">
        <v>3.1930000000000001</v>
      </c>
      <c r="G3169" s="6">
        <v>3.1899999999999998E-2</v>
      </c>
    </row>
    <row r="3170" spans="1:7" x14ac:dyDescent="0.35">
      <c r="A3170" t="s">
        <v>51</v>
      </c>
      <c r="B3170" t="s">
        <v>2</v>
      </c>
      <c r="C3170" s="4">
        <v>15</v>
      </c>
      <c r="D3170" s="8" t="str">
        <f>IF(OR(TRIM(C3170)="15",TRIM(C3170)="15-24"),"Youth",IF(TRIM(C3170)="25","Adult",""))</f>
        <v>Youth</v>
      </c>
      <c r="E3170" s="5">
        <v>2019</v>
      </c>
      <c r="F3170">
        <v>2.5430000000000001</v>
      </c>
      <c r="G3170" s="6">
        <v>2.5399999999999999E-2</v>
      </c>
    </row>
    <row r="3171" spans="1:7" x14ac:dyDescent="0.35">
      <c r="A3171" t="s">
        <v>51</v>
      </c>
      <c r="B3171" t="s">
        <v>2</v>
      </c>
      <c r="C3171" s="4" t="s">
        <v>1</v>
      </c>
      <c r="D3171" s="8" t="str">
        <f>IF(OR(TRIM(C3171)="15",TRIM(C3171)="15-24"),"Youth",IF(TRIM(C3171)="25","Adult",""))</f>
        <v>Youth</v>
      </c>
      <c r="E3171" s="5">
        <v>2019</v>
      </c>
      <c r="F3171">
        <v>4.16</v>
      </c>
      <c r="G3171" s="6">
        <v>4.02E-2</v>
      </c>
    </row>
    <row r="3172" spans="1:7" x14ac:dyDescent="0.35">
      <c r="A3172" t="s">
        <v>51</v>
      </c>
      <c r="B3172" t="s">
        <v>2</v>
      </c>
      <c r="C3172" s="4">
        <v>25</v>
      </c>
      <c r="D3172" s="8" t="str">
        <f>IF(OR(TRIM(C3172)="15",TRIM(C3172)="15-24"),"Youth",IF(TRIM(C3172)="25","Adult",""))</f>
        <v>Adult</v>
      </c>
      <c r="E3172" s="5">
        <v>2019</v>
      </c>
      <c r="F3172">
        <v>1.8480000000000001</v>
      </c>
      <c r="G3172" s="6">
        <v>1.8499999999999999E-2</v>
      </c>
    </row>
    <row r="3173" spans="1:7" x14ac:dyDescent="0.35">
      <c r="A3173" t="s">
        <v>51</v>
      </c>
      <c r="B3173" t="s">
        <v>3</v>
      </c>
      <c r="C3173" s="4">
        <v>15</v>
      </c>
      <c r="D3173" s="8" t="str">
        <f>IF(OR(TRIM(C3173)="15",TRIM(C3173)="15-24"),"Youth",IF(TRIM(C3173)="25","Adult",""))</f>
        <v>Youth</v>
      </c>
      <c r="E3173" s="5">
        <v>2019</v>
      </c>
      <c r="F3173">
        <v>3.5939999999999999</v>
      </c>
      <c r="G3173" s="6">
        <v>3.5900000000000001E-2</v>
      </c>
    </row>
    <row r="3174" spans="1:7" x14ac:dyDescent="0.35">
      <c r="A3174" t="s">
        <v>51</v>
      </c>
      <c r="B3174" t="s">
        <v>3</v>
      </c>
      <c r="C3174" s="4" t="s">
        <v>1</v>
      </c>
      <c r="D3174" s="8" t="str">
        <f>IF(OR(TRIM(C3174)="15",TRIM(C3174)="15-24"),"Youth",IF(TRIM(C3174)="25","Adult",""))</f>
        <v>Youth</v>
      </c>
      <c r="E3174" s="5">
        <v>2019</v>
      </c>
      <c r="F3174">
        <v>5.4269999999999996</v>
      </c>
      <c r="G3174" s="6">
        <v>5.4300000000000001E-2</v>
      </c>
    </row>
    <row r="3175" spans="1:7" x14ac:dyDescent="0.35">
      <c r="A3175" t="s">
        <v>51</v>
      </c>
      <c r="B3175" t="s">
        <v>3</v>
      </c>
      <c r="C3175" s="4">
        <v>25</v>
      </c>
      <c r="D3175" s="8" t="str">
        <f>IF(OR(TRIM(C3175)="15",TRIM(C3175)="15-24"),"Youth",IF(TRIM(C3175)="25","Adult",""))</f>
        <v>Adult</v>
      </c>
      <c r="E3175" s="5">
        <v>2019</v>
      </c>
      <c r="F3175">
        <v>2.782</v>
      </c>
      <c r="G3175" s="6">
        <v>2.7799999999999998E-2</v>
      </c>
    </row>
    <row r="3176" spans="1:7" x14ac:dyDescent="0.35">
      <c r="A3176" t="s">
        <v>51</v>
      </c>
      <c r="B3176" t="s">
        <v>2</v>
      </c>
      <c r="C3176" s="4">
        <v>15</v>
      </c>
      <c r="D3176" s="8" t="str">
        <f>IF(OR(TRIM(C3176)="15",TRIM(C3176)="15-24"),"Youth",IF(TRIM(C3176)="25","Adult",""))</f>
        <v>Youth</v>
      </c>
      <c r="E3176" s="5">
        <v>2018</v>
      </c>
      <c r="F3176">
        <v>2.7410000000000001</v>
      </c>
      <c r="G3176" s="6">
        <v>2.7400000000000001E-2</v>
      </c>
    </row>
    <row r="3177" spans="1:7" x14ac:dyDescent="0.35">
      <c r="A3177" t="s">
        <v>51</v>
      </c>
      <c r="B3177" t="s">
        <v>2</v>
      </c>
      <c r="C3177" s="4" t="s">
        <v>1</v>
      </c>
      <c r="D3177" s="8" t="str">
        <f>IF(OR(TRIM(C3177)="15",TRIM(C3177)="15-24"),"Youth",IF(TRIM(C3177)="25","Adult",""))</f>
        <v>Youth</v>
      </c>
      <c r="E3177" s="5">
        <v>2018</v>
      </c>
      <c r="F3177">
        <v>4.3890000000000002</v>
      </c>
      <c r="G3177" s="6">
        <v>4.3900000000000002E-2</v>
      </c>
    </row>
    <row r="3178" spans="1:7" x14ac:dyDescent="0.35">
      <c r="A3178" t="s">
        <v>51</v>
      </c>
      <c r="B3178" t="s">
        <v>2</v>
      </c>
      <c r="C3178" s="4">
        <v>25</v>
      </c>
      <c r="D3178" s="8" t="str">
        <f>IF(OR(TRIM(C3178)="15",TRIM(C3178)="15-24"),"Youth",IF(TRIM(C3178)="25","Adult",""))</f>
        <v>Adult</v>
      </c>
      <c r="E3178" s="5">
        <v>2018</v>
      </c>
      <c r="F3178">
        <v>1.9410000000000001</v>
      </c>
      <c r="G3178" s="6">
        <v>1.9400000000000001E-2</v>
      </c>
    </row>
    <row r="3179" spans="1:7" x14ac:dyDescent="0.35">
      <c r="A3179" t="s">
        <v>51</v>
      </c>
      <c r="B3179" t="s">
        <v>3</v>
      </c>
      <c r="C3179" s="4">
        <v>15</v>
      </c>
      <c r="D3179" s="8" t="str">
        <f>IF(OR(TRIM(C3179)="15",TRIM(C3179)="15-24"),"Youth",IF(TRIM(C3179)="25","Adult",""))</f>
        <v>Youth</v>
      </c>
      <c r="E3179" s="5">
        <v>2018</v>
      </c>
      <c r="F3179">
        <v>3.778</v>
      </c>
      <c r="G3179" s="6">
        <v>3.78E-2</v>
      </c>
    </row>
    <row r="3180" spans="1:7" x14ac:dyDescent="0.35">
      <c r="A3180" t="s">
        <v>51</v>
      </c>
      <c r="B3180" t="s">
        <v>3</v>
      </c>
      <c r="C3180" s="4" t="s">
        <v>1</v>
      </c>
      <c r="D3180" s="8" t="str">
        <f>IF(OR(TRIM(C3180)="15",TRIM(C3180)="15-24"),"Youth",IF(TRIM(C3180)="25","Adult",""))</f>
        <v>Youth</v>
      </c>
      <c r="E3180" s="5">
        <v>2018</v>
      </c>
      <c r="F3180">
        <v>5.4119999999999999</v>
      </c>
      <c r="G3180" s="6">
        <v>5.4100000000000002E-2</v>
      </c>
    </row>
    <row r="3181" spans="1:7" x14ac:dyDescent="0.35">
      <c r="A3181" t="s">
        <v>51</v>
      </c>
      <c r="B3181" t="s">
        <v>3</v>
      </c>
      <c r="C3181" s="4">
        <v>25</v>
      </c>
      <c r="D3181" s="8" t="str">
        <f>IF(OR(TRIM(C3181)="15",TRIM(C3181)="15-24"),"Youth",IF(TRIM(C3181)="25","Adult",""))</f>
        <v>Adult</v>
      </c>
      <c r="E3181" s="5">
        <v>2018</v>
      </c>
      <c r="F3181">
        <v>3.12</v>
      </c>
      <c r="G3181" s="6">
        <v>3.0099999999999998E-2</v>
      </c>
    </row>
    <row r="3182" spans="1:7" x14ac:dyDescent="0.35">
      <c r="A3182" t="s">
        <v>51</v>
      </c>
      <c r="B3182" t="s">
        <v>2</v>
      </c>
      <c r="C3182" s="4">
        <v>15</v>
      </c>
      <c r="D3182" s="8" t="str">
        <f>IF(OR(TRIM(C3182)="15",TRIM(C3182)="15-24"),"Youth",IF(TRIM(C3182)="25","Adult",""))</f>
        <v>Youth</v>
      </c>
      <c r="E3182" s="5">
        <v>2017</v>
      </c>
      <c r="F3182">
        <v>2.9260000000000002</v>
      </c>
      <c r="G3182" s="6">
        <v>2.93E-2</v>
      </c>
    </row>
    <row r="3183" spans="1:7" x14ac:dyDescent="0.35">
      <c r="A3183" t="s">
        <v>51</v>
      </c>
      <c r="B3183" t="s">
        <v>2</v>
      </c>
      <c r="C3183" s="4" t="s">
        <v>1</v>
      </c>
      <c r="D3183" s="8" t="str">
        <f>IF(OR(TRIM(C3183)="15",TRIM(C3183)="15-24"),"Youth",IF(TRIM(C3183)="25","Adult",""))</f>
        <v>Youth</v>
      </c>
      <c r="E3183" s="5">
        <v>2017</v>
      </c>
      <c r="F3183">
        <v>4.7270000000000003</v>
      </c>
      <c r="G3183" s="6">
        <v>4.7300000000000002E-2</v>
      </c>
    </row>
    <row r="3184" spans="1:7" x14ac:dyDescent="0.35">
      <c r="A3184" t="s">
        <v>51</v>
      </c>
      <c r="B3184" t="s">
        <v>2</v>
      </c>
      <c r="C3184" s="4">
        <v>25</v>
      </c>
      <c r="D3184" s="8" t="str">
        <f>IF(OR(TRIM(C3184)="15",TRIM(C3184)="15-24"),"Youth",IF(TRIM(C3184)="25","Adult",""))</f>
        <v>Adult</v>
      </c>
      <c r="E3184" s="5">
        <v>2017</v>
      </c>
      <c r="F3184">
        <v>2.1</v>
      </c>
      <c r="G3184" s="6">
        <v>2.01E-2</v>
      </c>
    </row>
    <row r="3185" spans="1:7" x14ac:dyDescent="0.35">
      <c r="A3185" t="s">
        <v>51</v>
      </c>
      <c r="B3185" t="s">
        <v>3</v>
      </c>
      <c r="C3185" s="4">
        <v>15</v>
      </c>
      <c r="D3185" s="8" t="str">
        <f>IF(OR(TRIM(C3185)="15",TRIM(C3185)="15-24"),"Youth",IF(TRIM(C3185)="25","Adult",""))</f>
        <v>Youth</v>
      </c>
      <c r="E3185" s="5">
        <v>2017</v>
      </c>
      <c r="F3185">
        <v>3.9430000000000001</v>
      </c>
      <c r="G3185" s="6">
        <v>3.9399999999999998E-2</v>
      </c>
    </row>
    <row r="3186" spans="1:7" x14ac:dyDescent="0.35">
      <c r="A3186" t="s">
        <v>51</v>
      </c>
      <c r="B3186" t="s">
        <v>3</v>
      </c>
      <c r="C3186" s="4" t="s">
        <v>1</v>
      </c>
      <c r="D3186" s="8" t="str">
        <f>IF(OR(TRIM(C3186)="15",TRIM(C3186)="15-24"),"Youth",IF(TRIM(C3186)="25","Adult",""))</f>
        <v>Youth</v>
      </c>
      <c r="E3186" s="5">
        <v>2017</v>
      </c>
      <c r="F3186">
        <v>5.3890000000000002</v>
      </c>
      <c r="G3186" s="6">
        <v>5.3900000000000003E-2</v>
      </c>
    </row>
    <row r="3187" spans="1:7" x14ac:dyDescent="0.35">
      <c r="A3187" t="s">
        <v>51</v>
      </c>
      <c r="B3187" t="s">
        <v>3</v>
      </c>
      <c r="C3187" s="4">
        <v>25</v>
      </c>
      <c r="D3187" s="8" t="str">
        <f>IF(OR(TRIM(C3187)="15",TRIM(C3187)="15-24"),"Youth",IF(TRIM(C3187)="25","Adult",""))</f>
        <v>Adult</v>
      </c>
      <c r="E3187" s="5">
        <v>2017</v>
      </c>
      <c r="F3187">
        <v>3.222</v>
      </c>
      <c r="G3187" s="6">
        <v>3.2199999999999999E-2</v>
      </c>
    </row>
    <row r="3188" spans="1:7" x14ac:dyDescent="0.35">
      <c r="A3188" t="s">
        <v>51</v>
      </c>
      <c r="B3188" t="s">
        <v>2</v>
      </c>
      <c r="C3188" s="4">
        <v>15</v>
      </c>
      <c r="D3188" s="8" t="str">
        <f>IF(OR(TRIM(C3188)="15",TRIM(C3188)="15-24"),"Youth",IF(TRIM(C3188)="25","Adult",""))</f>
        <v>Youth</v>
      </c>
      <c r="E3188" s="5">
        <v>2016</v>
      </c>
      <c r="F3188">
        <v>2.4929999999999999</v>
      </c>
      <c r="G3188" s="6">
        <v>2.4899999999999999E-2</v>
      </c>
    </row>
    <row r="3189" spans="1:7" x14ac:dyDescent="0.35">
      <c r="A3189" t="s">
        <v>51</v>
      </c>
      <c r="B3189" t="s">
        <v>2</v>
      </c>
      <c r="C3189" s="4" t="s">
        <v>1</v>
      </c>
      <c r="D3189" s="8" t="str">
        <f>IF(OR(TRIM(C3189)="15",TRIM(C3189)="15-24"),"Youth",IF(TRIM(C3189)="25","Adult",""))</f>
        <v>Youth</v>
      </c>
      <c r="E3189" s="5">
        <v>2016</v>
      </c>
      <c r="F3189">
        <v>4.12</v>
      </c>
      <c r="G3189" s="6">
        <v>4.0099999999999997E-2</v>
      </c>
    </row>
    <row r="3190" spans="1:7" x14ac:dyDescent="0.35">
      <c r="A3190" t="s">
        <v>51</v>
      </c>
      <c r="B3190" t="s">
        <v>2</v>
      </c>
      <c r="C3190" s="4">
        <v>25</v>
      </c>
      <c r="D3190" s="8" t="str">
        <f>IF(OR(TRIM(C3190)="15",TRIM(C3190)="15-24"),"Youth",IF(TRIM(C3190)="25","Adult",""))</f>
        <v>Adult</v>
      </c>
      <c r="E3190" s="5">
        <v>2016</v>
      </c>
      <c r="F3190">
        <v>1.724</v>
      </c>
      <c r="G3190" s="6">
        <v>1.72E-2</v>
      </c>
    </row>
    <row r="3191" spans="1:7" x14ac:dyDescent="0.35">
      <c r="A3191" t="s">
        <v>51</v>
      </c>
      <c r="B3191" t="s">
        <v>3</v>
      </c>
      <c r="C3191" s="4">
        <v>15</v>
      </c>
      <c r="D3191" s="8" t="str">
        <f>IF(OR(TRIM(C3191)="15",TRIM(C3191)="15-24"),"Youth",IF(TRIM(C3191)="25","Adult",""))</f>
        <v>Youth</v>
      </c>
      <c r="E3191" s="5">
        <v>2016</v>
      </c>
      <c r="F3191">
        <v>3.5190000000000001</v>
      </c>
      <c r="G3191" s="6">
        <v>3.5200000000000002E-2</v>
      </c>
    </row>
    <row r="3192" spans="1:7" x14ac:dyDescent="0.35">
      <c r="A3192" t="s">
        <v>51</v>
      </c>
      <c r="B3192" t="s">
        <v>3</v>
      </c>
      <c r="C3192" s="4" t="s">
        <v>1</v>
      </c>
      <c r="D3192" s="8" t="str">
        <f>IF(OR(TRIM(C3192)="15",TRIM(C3192)="15-24"),"Youth",IF(TRIM(C3192)="25","Adult",""))</f>
        <v>Youth</v>
      </c>
      <c r="E3192" s="5">
        <v>2016</v>
      </c>
      <c r="F3192">
        <v>4.8220000000000001</v>
      </c>
      <c r="G3192" s="6">
        <v>4.82E-2</v>
      </c>
    </row>
    <row r="3193" spans="1:7" x14ac:dyDescent="0.35">
      <c r="A3193" t="s">
        <v>51</v>
      </c>
      <c r="B3193" t="s">
        <v>3</v>
      </c>
      <c r="C3193" s="4">
        <v>25</v>
      </c>
      <c r="D3193" s="8" t="str">
        <f>IF(OR(TRIM(C3193)="15",TRIM(C3193)="15-24"),"Youth",IF(TRIM(C3193)="25","Adult",""))</f>
        <v>Adult</v>
      </c>
      <c r="E3193" s="5">
        <v>2016</v>
      </c>
      <c r="F3193">
        <v>2.8769999999999998</v>
      </c>
      <c r="G3193" s="6">
        <v>2.8799999999999999E-2</v>
      </c>
    </row>
    <row r="3194" spans="1:7" x14ac:dyDescent="0.35">
      <c r="A3194" t="s">
        <v>50</v>
      </c>
      <c r="B3194" t="s">
        <v>2</v>
      </c>
      <c r="C3194" s="4">
        <v>15</v>
      </c>
      <c r="D3194" s="8" t="str">
        <f>IF(OR(TRIM(C3194)="15",TRIM(C3194)="15-24"),"Youth",IF(TRIM(C3194)="25","Adult",""))</f>
        <v>Youth</v>
      </c>
      <c r="E3194" s="5">
        <v>2026</v>
      </c>
      <c r="F3194">
        <v>0.93100000000000005</v>
      </c>
      <c r="G3194" s="6">
        <v>9.2999999999999992E-3</v>
      </c>
    </row>
    <row r="3195" spans="1:7" x14ac:dyDescent="0.35">
      <c r="A3195" t="s">
        <v>50</v>
      </c>
      <c r="B3195" t="s">
        <v>2</v>
      </c>
      <c r="C3195" s="4" t="s">
        <v>1</v>
      </c>
      <c r="D3195" s="8" t="str">
        <f>IF(OR(TRIM(C3195)="15",TRIM(C3195)="15-24"),"Youth",IF(TRIM(C3195)="25","Adult",""))</f>
        <v>Youth</v>
      </c>
      <c r="E3195" s="5">
        <v>2026</v>
      </c>
      <c r="F3195">
        <v>1.5429999999999999</v>
      </c>
      <c r="G3195" s="6">
        <v>1.54E-2</v>
      </c>
    </row>
    <row r="3196" spans="1:7" x14ac:dyDescent="0.35">
      <c r="A3196" t="s">
        <v>50</v>
      </c>
      <c r="B3196" t="s">
        <v>2</v>
      </c>
      <c r="C3196" s="4">
        <v>25</v>
      </c>
      <c r="D3196" s="8" t="str">
        <f>IF(OR(TRIM(C3196)="15",TRIM(C3196)="15-24"),"Youth",IF(TRIM(C3196)="25","Adult",""))</f>
        <v>Adult</v>
      </c>
      <c r="E3196" s="5">
        <v>2026</v>
      </c>
      <c r="F3196">
        <v>0.67600000000000005</v>
      </c>
      <c r="G3196" s="6">
        <v>6.7999999999999996E-3</v>
      </c>
    </row>
    <row r="3197" spans="1:7" x14ac:dyDescent="0.35">
      <c r="A3197" t="s">
        <v>50</v>
      </c>
      <c r="B3197" t="s">
        <v>3</v>
      </c>
      <c r="C3197" s="4">
        <v>15</v>
      </c>
      <c r="D3197" s="8" t="str">
        <f>IF(OR(TRIM(C3197)="15",TRIM(C3197)="15-24"),"Youth",IF(TRIM(C3197)="25","Adult",""))</f>
        <v>Youth</v>
      </c>
      <c r="E3197" s="5">
        <v>2026</v>
      </c>
      <c r="F3197">
        <v>2.226</v>
      </c>
      <c r="G3197" s="6">
        <v>2.23E-2</v>
      </c>
    </row>
    <row r="3198" spans="1:7" x14ac:dyDescent="0.35">
      <c r="A3198" t="s">
        <v>50</v>
      </c>
      <c r="B3198" t="s">
        <v>3</v>
      </c>
      <c r="C3198" s="4" t="s">
        <v>1</v>
      </c>
      <c r="D3198" s="8" t="str">
        <f>IF(OR(TRIM(C3198)="15",TRIM(C3198)="15-24"),"Youth",IF(TRIM(C3198)="25","Adult",""))</f>
        <v>Youth</v>
      </c>
      <c r="E3198" s="5">
        <v>2026</v>
      </c>
      <c r="F3198">
        <v>3.2389999999999999</v>
      </c>
      <c r="G3198" s="6">
        <v>3.2399999999999998E-2</v>
      </c>
    </row>
    <row r="3199" spans="1:7" x14ac:dyDescent="0.35">
      <c r="A3199" t="s">
        <v>50</v>
      </c>
      <c r="B3199" t="s">
        <v>3</v>
      </c>
      <c r="C3199" s="4">
        <v>25</v>
      </c>
      <c r="D3199" s="8" t="str">
        <f>IF(OR(TRIM(C3199)="15",TRIM(C3199)="15-24"),"Youth",IF(TRIM(C3199)="25","Adult",""))</f>
        <v>Adult</v>
      </c>
      <c r="E3199" s="5">
        <v>2026</v>
      </c>
      <c r="F3199">
        <v>1.88</v>
      </c>
      <c r="G3199" s="6">
        <v>1.8100000000000002E-2</v>
      </c>
    </row>
    <row r="3200" spans="1:7" x14ac:dyDescent="0.35">
      <c r="A3200" t="s">
        <v>50</v>
      </c>
      <c r="B3200" t="s">
        <v>2</v>
      </c>
      <c r="C3200" s="4">
        <v>15</v>
      </c>
      <c r="D3200" s="8" t="str">
        <f>IF(OR(TRIM(C3200)="15",TRIM(C3200)="15-24"),"Youth",IF(TRIM(C3200)="25","Adult",""))</f>
        <v>Youth</v>
      </c>
      <c r="E3200" s="5">
        <v>2025</v>
      </c>
      <c r="F3200">
        <v>0.94799999999999995</v>
      </c>
      <c r="G3200" s="6">
        <v>9.4999999999999998E-3</v>
      </c>
    </row>
    <row r="3201" spans="1:7" x14ac:dyDescent="0.35">
      <c r="A3201" t="s">
        <v>50</v>
      </c>
      <c r="B3201" t="s">
        <v>2</v>
      </c>
      <c r="C3201" s="4" t="s">
        <v>1</v>
      </c>
      <c r="D3201" s="8" t="str">
        <f>IF(OR(TRIM(C3201)="15",TRIM(C3201)="15-24"),"Youth",IF(TRIM(C3201)="25","Adult",""))</f>
        <v>Youth</v>
      </c>
      <c r="E3201" s="5">
        <v>2025</v>
      </c>
      <c r="F3201">
        <v>1.63</v>
      </c>
      <c r="G3201" s="6">
        <v>1.6E-2</v>
      </c>
    </row>
    <row r="3202" spans="1:7" x14ac:dyDescent="0.35">
      <c r="A3202" t="s">
        <v>50</v>
      </c>
      <c r="B3202" t="s">
        <v>2</v>
      </c>
      <c r="C3202" s="4">
        <v>25</v>
      </c>
      <c r="D3202" s="8" t="str">
        <f>IF(OR(TRIM(C3202)="15",TRIM(C3202)="15-24"),"Youth",IF(TRIM(C3202)="25","Adult",""))</f>
        <v>Adult</v>
      </c>
      <c r="E3202" s="5">
        <v>2025</v>
      </c>
      <c r="F3202">
        <v>0.67300000000000004</v>
      </c>
      <c r="G3202" s="6">
        <v>6.7000000000000002E-3</v>
      </c>
    </row>
    <row r="3203" spans="1:7" x14ac:dyDescent="0.35">
      <c r="A3203" t="s">
        <v>50</v>
      </c>
      <c r="B3203" t="s">
        <v>3</v>
      </c>
      <c r="C3203" s="4">
        <v>15</v>
      </c>
      <c r="D3203" s="8" t="str">
        <f>IF(OR(TRIM(C3203)="15",TRIM(C3203)="15-24"),"Youth",IF(TRIM(C3203)="25","Adult",""))</f>
        <v>Youth</v>
      </c>
      <c r="E3203" s="5">
        <v>2025</v>
      </c>
      <c r="F3203">
        <v>2.222</v>
      </c>
      <c r="G3203" s="6">
        <v>2.2200000000000001E-2</v>
      </c>
    </row>
    <row r="3204" spans="1:7" x14ac:dyDescent="0.35">
      <c r="A3204" t="s">
        <v>50</v>
      </c>
      <c r="B3204" t="s">
        <v>3</v>
      </c>
      <c r="C3204" s="4" t="s">
        <v>1</v>
      </c>
      <c r="D3204" s="8" t="str">
        <f>IF(OR(TRIM(C3204)="15",TRIM(C3204)="15-24"),"Youth",IF(TRIM(C3204)="25","Adult",""))</f>
        <v>Youth</v>
      </c>
      <c r="E3204" s="5">
        <v>2025</v>
      </c>
      <c r="F3204">
        <v>3.1960000000000002</v>
      </c>
      <c r="G3204" s="6">
        <v>3.2000000000000001E-2</v>
      </c>
    </row>
    <row r="3205" spans="1:7" x14ac:dyDescent="0.35">
      <c r="A3205" t="s">
        <v>50</v>
      </c>
      <c r="B3205" t="s">
        <v>3</v>
      </c>
      <c r="C3205" s="4">
        <v>25</v>
      </c>
      <c r="D3205" s="8" t="str">
        <f>IF(OR(TRIM(C3205)="15",TRIM(C3205)="15-24"),"Youth",IF(TRIM(C3205)="25","Adult",""))</f>
        <v>Adult</v>
      </c>
      <c r="E3205" s="5">
        <v>2025</v>
      </c>
      <c r="F3205">
        <v>1.8160000000000001</v>
      </c>
      <c r="G3205" s="6">
        <v>1.8200000000000001E-2</v>
      </c>
    </row>
    <row r="3206" spans="1:7" x14ac:dyDescent="0.35">
      <c r="A3206" t="s">
        <v>50</v>
      </c>
      <c r="B3206" t="s">
        <v>2</v>
      </c>
      <c r="C3206" s="4">
        <v>15</v>
      </c>
      <c r="D3206" s="8" t="str">
        <f>IF(OR(TRIM(C3206)="15",TRIM(C3206)="15-24"),"Youth",IF(TRIM(C3206)="25","Adult",""))</f>
        <v>Youth</v>
      </c>
      <c r="E3206" s="5">
        <v>2024</v>
      </c>
      <c r="F3206">
        <v>0.93899999999999995</v>
      </c>
      <c r="G3206" s="6">
        <v>9.4000000000000004E-3</v>
      </c>
    </row>
    <row r="3207" spans="1:7" x14ac:dyDescent="0.35">
      <c r="A3207" t="s">
        <v>50</v>
      </c>
      <c r="B3207" t="s">
        <v>2</v>
      </c>
      <c r="C3207" s="4" t="s">
        <v>1</v>
      </c>
      <c r="D3207" s="8" t="str">
        <f>IF(OR(TRIM(C3207)="15",TRIM(C3207)="15-24"),"Youth",IF(TRIM(C3207)="25","Adult",""))</f>
        <v>Youth</v>
      </c>
      <c r="E3207" s="5">
        <v>2024</v>
      </c>
      <c r="F3207">
        <v>1.579</v>
      </c>
      <c r="G3207" s="6">
        <v>1.5800000000000002E-2</v>
      </c>
    </row>
    <row r="3208" spans="1:7" x14ac:dyDescent="0.35">
      <c r="A3208" t="s">
        <v>50</v>
      </c>
      <c r="B3208" t="s">
        <v>2</v>
      </c>
      <c r="C3208" s="4">
        <v>25</v>
      </c>
      <c r="D3208" s="8" t="str">
        <f>IF(OR(TRIM(C3208)="15",TRIM(C3208)="15-24"),"Youth",IF(TRIM(C3208)="25","Adult",""))</f>
        <v>Adult</v>
      </c>
      <c r="E3208" s="5">
        <v>2024</v>
      </c>
      <c r="F3208">
        <v>0.66700000000000004</v>
      </c>
      <c r="G3208" s="6">
        <v>6.7000000000000002E-3</v>
      </c>
    </row>
    <row r="3209" spans="1:7" x14ac:dyDescent="0.35">
      <c r="A3209" t="s">
        <v>50</v>
      </c>
      <c r="B3209" t="s">
        <v>3</v>
      </c>
      <c r="C3209" s="4">
        <v>15</v>
      </c>
      <c r="D3209" s="8" t="str">
        <f>IF(OR(TRIM(C3209)="15",TRIM(C3209)="15-24"),"Youth",IF(TRIM(C3209)="25","Adult",""))</f>
        <v>Youth</v>
      </c>
      <c r="E3209" s="5">
        <v>2024</v>
      </c>
      <c r="F3209">
        <v>2.2000000000000002</v>
      </c>
      <c r="G3209" s="6">
        <v>2.1999999999999999E-2</v>
      </c>
    </row>
    <row r="3210" spans="1:7" x14ac:dyDescent="0.35">
      <c r="A3210" t="s">
        <v>50</v>
      </c>
      <c r="B3210" t="s">
        <v>3</v>
      </c>
      <c r="C3210" s="4" t="s">
        <v>1</v>
      </c>
      <c r="D3210" s="8" t="str">
        <f>IF(OR(TRIM(C3210)="15",TRIM(C3210)="15-24"),"Youth",IF(TRIM(C3210)="25","Adult",""))</f>
        <v>Youth</v>
      </c>
      <c r="E3210" s="5">
        <v>2024</v>
      </c>
      <c r="F3210">
        <v>3.1240000000000001</v>
      </c>
      <c r="G3210" s="6">
        <v>3.1199999999999999E-2</v>
      </c>
    </row>
    <row r="3211" spans="1:7" x14ac:dyDescent="0.35">
      <c r="A3211" t="s">
        <v>50</v>
      </c>
      <c r="B3211" t="s">
        <v>3</v>
      </c>
      <c r="C3211" s="4">
        <v>25</v>
      </c>
      <c r="D3211" s="8" t="str">
        <f>IF(OR(TRIM(C3211)="15",TRIM(C3211)="15-24"),"Youth",IF(TRIM(C3211)="25","Adult",""))</f>
        <v>Adult</v>
      </c>
      <c r="E3211" s="5">
        <v>2024</v>
      </c>
      <c r="F3211">
        <v>1.8109999999999999</v>
      </c>
      <c r="G3211" s="6">
        <v>1.8100000000000002E-2</v>
      </c>
    </row>
    <row r="3212" spans="1:7" x14ac:dyDescent="0.35">
      <c r="A3212" t="s">
        <v>50</v>
      </c>
      <c r="B3212" t="s">
        <v>2</v>
      </c>
      <c r="C3212" s="4">
        <v>15</v>
      </c>
      <c r="D3212" s="8" t="str">
        <f>IF(OR(TRIM(C3212)="15",TRIM(C3212)="15-24"),"Youth",IF(TRIM(C3212)="25","Adult",""))</f>
        <v>Youth</v>
      </c>
      <c r="E3212" s="5">
        <v>2023</v>
      </c>
      <c r="F3212">
        <v>0.94399999999999995</v>
      </c>
      <c r="G3212" s="6">
        <v>9.4000000000000004E-3</v>
      </c>
    </row>
    <row r="3213" spans="1:7" x14ac:dyDescent="0.35">
      <c r="A3213" t="s">
        <v>50</v>
      </c>
      <c r="B3213" t="s">
        <v>2</v>
      </c>
      <c r="C3213" s="4" t="s">
        <v>1</v>
      </c>
      <c r="D3213" s="8" t="str">
        <f>IF(OR(TRIM(C3213)="15",TRIM(C3213)="15-24"),"Youth",IF(TRIM(C3213)="25","Adult",""))</f>
        <v>Youth</v>
      </c>
      <c r="E3213" s="5">
        <v>2023</v>
      </c>
      <c r="F3213">
        <v>1.5820000000000001</v>
      </c>
      <c r="G3213" s="6">
        <v>1.5800000000000002E-2</v>
      </c>
    </row>
    <row r="3214" spans="1:7" x14ac:dyDescent="0.35">
      <c r="A3214" t="s">
        <v>50</v>
      </c>
      <c r="B3214" t="s">
        <v>2</v>
      </c>
      <c r="C3214" s="4">
        <v>25</v>
      </c>
      <c r="D3214" s="8" t="str">
        <f>IF(OR(TRIM(C3214)="15",TRIM(C3214)="15-24"),"Youth",IF(TRIM(C3214)="25","Adult",""))</f>
        <v>Adult</v>
      </c>
      <c r="E3214" s="5">
        <v>2023</v>
      </c>
      <c r="F3214">
        <v>0.67100000000000004</v>
      </c>
      <c r="G3214" s="6">
        <v>6.7000000000000002E-3</v>
      </c>
    </row>
    <row r="3215" spans="1:7" x14ac:dyDescent="0.35">
      <c r="A3215" t="s">
        <v>50</v>
      </c>
      <c r="B3215" t="s">
        <v>3</v>
      </c>
      <c r="C3215" s="4">
        <v>15</v>
      </c>
      <c r="D3215" s="8" t="str">
        <f>IF(OR(TRIM(C3215)="15",TRIM(C3215)="15-24"),"Youth",IF(TRIM(C3215)="25","Adult",""))</f>
        <v>Youth</v>
      </c>
      <c r="E3215" s="5">
        <v>2023</v>
      </c>
      <c r="F3215">
        <v>2.2109999999999999</v>
      </c>
      <c r="G3215" s="6">
        <v>2.2100000000000002E-2</v>
      </c>
    </row>
    <row r="3216" spans="1:7" x14ac:dyDescent="0.35">
      <c r="A3216" t="s">
        <v>50</v>
      </c>
      <c r="B3216" t="s">
        <v>3</v>
      </c>
      <c r="C3216" s="4" t="s">
        <v>1</v>
      </c>
      <c r="D3216" s="8" t="str">
        <f>IF(OR(TRIM(C3216)="15",TRIM(C3216)="15-24"),"Youth",IF(TRIM(C3216)="25","Adult",""))</f>
        <v>Youth</v>
      </c>
      <c r="E3216" s="5">
        <v>2023</v>
      </c>
      <c r="F3216">
        <v>3.13</v>
      </c>
      <c r="G3216" s="6">
        <v>3.1300000000000001E-2</v>
      </c>
    </row>
    <row r="3217" spans="1:7" x14ac:dyDescent="0.35">
      <c r="A3217" t="s">
        <v>50</v>
      </c>
      <c r="B3217" t="s">
        <v>3</v>
      </c>
      <c r="C3217" s="4">
        <v>25</v>
      </c>
      <c r="D3217" s="8" t="str">
        <f>IF(OR(TRIM(C3217)="15",TRIM(C3217)="15-24"),"Youth",IF(TRIM(C3217)="25","Adult",""))</f>
        <v>Adult</v>
      </c>
      <c r="E3217" s="5">
        <v>2023</v>
      </c>
      <c r="F3217">
        <v>1.82</v>
      </c>
      <c r="G3217" s="6">
        <v>1.8200000000000001E-2</v>
      </c>
    </row>
    <row r="3218" spans="1:7" x14ac:dyDescent="0.35">
      <c r="A3218" t="s">
        <v>50</v>
      </c>
      <c r="B3218" t="s">
        <v>2</v>
      </c>
      <c r="C3218" s="4">
        <v>15</v>
      </c>
      <c r="D3218" s="8" t="str">
        <f>IF(OR(TRIM(C3218)="15",TRIM(C3218)="15-24"),"Youth",IF(TRIM(C3218)="25","Adult",""))</f>
        <v>Youth</v>
      </c>
      <c r="E3218" s="5">
        <v>2022</v>
      </c>
      <c r="F3218">
        <v>0.94899999999999995</v>
      </c>
      <c r="G3218" s="6">
        <v>9.4999999999999998E-3</v>
      </c>
    </row>
    <row r="3219" spans="1:7" x14ac:dyDescent="0.35">
      <c r="A3219" t="s">
        <v>50</v>
      </c>
      <c r="B3219" t="s">
        <v>2</v>
      </c>
      <c r="C3219" s="4" t="s">
        <v>1</v>
      </c>
      <c r="D3219" s="8" t="str">
        <f>IF(OR(TRIM(C3219)="15",TRIM(C3219)="15-24"),"Youth",IF(TRIM(C3219)="25","Adult",""))</f>
        <v>Youth</v>
      </c>
      <c r="E3219" s="5">
        <v>2022</v>
      </c>
      <c r="F3219">
        <v>1.5860000000000001</v>
      </c>
      <c r="G3219" s="6">
        <v>1.5900000000000001E-2</v>
      </c>
    </row>
    <row r="3220" spans="1:7" x14ac:dyDescent="0.35">
      <c r="A3220" t="s">
        <v>50</v>
      </c>
      <c r="B3220" t="s">
        <v>2</v>
      </c>
      <c r="C3220" s="4">
        <v>25</v>
      </c>
      <c r="D3220" s="8" t="str">
        <f>IF(OR(TRIM(C3220)="15",TRIM(C3220)="15-24"),"Youth",IF(TRIM(C3220)="25","Adult",""))</f>
        <v>Adult</v>
      </c>
      <c r="E3220" s="5">
        <v>2022</v>
      </c>
      <c r="F3220">
        <v>0.67400000000000004</v>
      </c>
      <c r="G3220" s="6">
        <v>6.7000000000000002E-3</v>
      </c>
    </row>
    <row r="3221" spans="1:7" x14ac:dyDescent="0.35">
      <c r="A3221" t="s">
        <v>50</v>
      </c>
      <c r="B3221" t="s">
        <v>3</v>
      </c>
      <c r="C3221" s="4">
        <v>15</v>
      </c>
      <c r="D3221" s="8" t="str">
        <f>IF(OR(TRIM(C3221)="15",TRIM(C3221)="15-24"),"Youth",IF(TRIM(C3221)="25","Adult",""))</f>
        <v>Youth</v>
      </c>
      <c r="E3221" s="5">
        <v>2022</v>
      </c>
      <c r="F3221">
        <v>2.222</v>
      </c>
      <c r="G3221" s="6">
        <v>2.2200000000000001E-2</v>
      </c>
    </row>
    <row r="3222" spans="1:7" x14ac:dyDescent="0.35">
      <c r="A3222" t="s">
        <v>50</v>
      </c>
      <c r="B3222" t="s">
        <v>3</v>
      </c>
      <c r="C3222" s="4" t="s">
        <v>1</v>
      </c>
      <c r="D3222" s="8" t="str">
        <f>IF(OR(TRIM(C3222)="15",TRIM(C3222)="15-24"),"Youth",IF(TRIM(C3222)="25","Adult",""))</f>
        <v>Youth</v>
      </c>
      <c r="E3222" s="5">
        <v>2022</v>
      </c>
      <c r="F3222">
        <v>3.14</v>
      </c>
      <c r="G3222" s="6">
        <v>3.1399999999999997E-2</v>
      </c>
    </row>
    <row r="3223" spans="1:7" x14ac:dyDescent="0.35">
      <c r="A3223" t="s">
        <v>50</v>
      </c>
      <c r="B3223" t="s">
        <v>3</v>
      </c>
      <c r="C3223" s="4">
        <v>25</v>
      </c>
      <c r="D3223" s="8" t="str">
        <f>IF(OR(TRIM(C3223)="15",TRIM(C3223)="15-24"),"Youth",IF(TRIM(C3223)="25","Adult",""))</f>
        <v>Adult</v>
      </c>
      <c r="E3223" s="5">
        <v>2022</v>
      </c>
      <c r="F3223">
        <v>1.829</v>
      </c>
      <c r="G3223" s="6">
        <v>1.83E-2</v>
      </c>
    </row>
    <row r="3224" spans="1:7" x14ac:dyDescent="0.35">
      <c r="A3224" t="s">
        <v>50</v>
      </c>
      <c r="B3224" t="s">
        <v>2</v>
      </c>
      <c r="C3224" s="4">
        <v>15</v>
      </c>
      <c r="D3224" s="8" t="str">
        <f>IF(OR(TRIM(C3224)="15",TRIM(C3224)="15-24"),"Youth",IF(TRIM(C3224)="25","Adult",""))</f>
        <v>Youth</v>
      </c>
      <c r="E3224" s="5">
        <v>2021</v>
      </c>
      <c r="F3224">
        <v>1.198</v>
      </c>
      <c r="G3224" s="6">
        <v>1.2E-2</v>
      </c>
    </row>
    <row r="3225" spans="1:7" x14ac:dyDescent="0.35">
      <c r="A3225" t="s">
        <v>50</v>
      </c>
      <c r="B3225" t="s">
        <v>2</v>
      </c>
      <c r="C3225" s="4" t="s">
        <v>1</v>
      </c>
      <c r="D3225" s="8" t="str">
        <f>IF(OR(TRIM(C3225)="15",TRIM(C3225)="15-24"),"Youth",IF(TRIM(C3225)="25","Adult",""))</f>
        <v>Youth</v>
      </c>
      <c r="E3225" s="5">
        <v>2021</v>
      </c>
      <c r="F3225">
        <v>1.863</v>
      </c>
      <c r="G3225" s="6">
        <v>1.8599999999999998E-2</v>
      </c>
    </row>
    <row r="3226" spans="1:7" x14ac:dyDescent="0.35">
      <c r="A3226" t="s">
        <v>50</v>
      </c>
      <c r="B3226" t="s">
        <v>2</v>
      </c>
      <c r="C3226" s="4">
        <v>25</v>
      </c>
      <c r="D3226" s="8" t="str">
        <f>IF(OR(TRIM(C3226)="15",TRIM(C3226)="15-24"),"Youth",IF(TRIM(C3226)="25","Adult",""))</f>
        <v>Adult</v>
      </c>
      <c r="E3226" s="5">
        <v>2021</v>
      </c>
      <c r="F3226">
        <v>0.91</v>
      </c>
      <c r="G3226" s="6">
        <v>9.1000000000000004E-3</v>
      </c>
    </row>
    <row r="3227" spans="1:7" x14ac:dyDescent="0.35">
      <c r="A3227" t="s">
        <v>50</v>
      </c>
      <c r="B3227" t="s">
        <v>3</v>
      </c>
      <c r="C3227" s="4">
        <v>15</v>
      </c>
      <c r="D3227" s="8" t="str">
        <f>IF(OR(TRIM(C3227)="15",TRIM(C3227)="15-24"),"Youth",IF(TRIM(C3227)="25","Adult",""))</f>
        <v>Youth</v>
      </c>
      <c r="E3227" s="5">
        <v>2021</v>
      </c>
      <c r="F3227">
        <v>2.5790000000000002</v>
      </c>
      <c r="G3227" s="6">
        <v>2.58E-2</v>
      </c>
    </row>
    <row r="3228" spans="1:7" x14ac:dyDescent="0.35">
      <c r="A3228" t="s">
        <v>50</v>
      </c>
      <c r="B3228" t="s">
        <v>3</v>
      </c>
      <c r="C3228" s="4" t="s">
        <v>1</v>
      </c>
      <c r="D3228" s="8" t="str">
        <f>IF(OR(TRIM(C3228)="15",TRIM(C3228)="15-24"),"Youth",IF(TRIM(C3228)="25","Adult",""))</f>
        <v>Youth</v>
      </c>
      <c r="E3228" s="5">
        <v>2021</v>
      </c>
      <c r="F3228">
        <v>3.681</v>
      </c>
      <c r="G3228" s="6">
        <v>3.6799999999999999E-2</v>
      </c>
    </row>
    <row r="3229" spans="1:7" x14ac:dyDescent="0.35">
      <c r="A3229" t="s">
        <v>50</v>
      </c>
      <c r="B3229" t="s">
        <v>3</v>
      </c>
      <c r="C3229" s="4">
        <v>25</v>
      </c>
      <c r="D3229" s="8" t="str">
        <f>IF(OR(TRIM(C3229)="15",TRIM(C3229)="15-24"),"Youth",IF(TRIM(C3229)="25","Adult",""))</f>
        <v>Adult</v>
      </c>
      <c r="E3229" s="5">
        <v>2021</v>
      </c>
      <c r="F3229">
        <v>2.1800000000000002</v>
      </c>
      <c r="G3229" s="6">
        <v>2.1100000000000001E-2</v>
      </c>
    </row>
    <row r="3230" spans="1:7" x14ac:dyDescent="0.35">
      <c r="A3230" t="s">
        <v>50</v>
      </c>
      <c r="B3230" t="s">
        <v>2</v>
      </c>
      <c r="C3230" s="4">
        <v>15</v>
      </c>
      <c r="D3230" s="8" t="str">
        <f>IF(OR(TRIM(C3230)="15",TRIM(C3230)="15-24"),"Youth",IF(TRIM(C3230)="25","Adult",""))</f>
        <v>Youth</v>
      </c>
      <c r="E3230" s="5">
        <v>2020</v>
      </c>
      <c r="F3230">
        <v>1.137</v>
      </c>
      <c r="G3230" s="6">
        <v>1.14E-2</v>
      </c>
    </row>
    <row r="3231" spans="1:7" x14ac:dyDescent="0.35">
      <c r="A3231" t="s">
        <v>50</v>
      </c>
      <c r="B3231" t="s">
        <v>2</v>
      </c>
      <c r="C3231" s="4" t="s">
        <v>1</v>
      </c>
      <c r="D3231" s="8" t="str">
        <f>IF(OR(TRIM(C3231)="15",TRIM(C3231)="15-24"),"Youth",IF(TRIM(C3231)="25","Adult",""))</f>
        <v>Youth</v>
      </c>
      <c r="E3231" s="5">
        <v>2020</v>
      </c>
      <c r="F3231">
        <v>1.8240000000000001</v>
      </c>
      <c r="G3231" s="6">
        <v>1.8200000000000001E-2</v>
      </c>
    </row>
    <row r="3232" spans="1:7" x14ac:dyDescent="0.35">
      <c r="A3232" t="s">
        <v>50</v>
      </c>
      <c r="B3232" t="s">
        <v>2</v>
      </c>
      <c r="C3232" s="4">
        <v>25</v>
      </c>
      <c r="D3232" s="8" t="str">
        <f>IF(OR(TRIM(C3232)="15",TRIM(C3232)="15-24"),"Youth",IF(TRIM(C3232)="25","Adult",""))</f>
        <v>Adult</v>
      </c>
      <c r="E3232" s="5">
        <v>2020</v>
      </c>
      <c r="F3232">
        <v>0.84099999999999997</v>
      </c>
      <c r="G3232" s="6">
        <v>8.3999999999999995E-3</v>
      </c>
    </row>
    <row r="3233" spans="1:7" x14ac:dyDescent="0.35">
      <c r="A3233" t="s">
        <v>50</v>
      </c>
      <c r="B3233" t="s">
        <v>3</v>
      </c>
      <c r="C3233" s="4">
        <v>15</v>
      </c>
      <c r="D3233" s="8" t="str">
        <f>IF(OR(TRIM(C3233)="15",TRIM(C3233)="15-24"),"Youth",IF(TRIM(C3233)="25","Adult",""))</f>
        <v>Youth</v>
      </c>
      <c r="E3233" s="5">
        <v>2020</v>
      </c>
      <c r="F3233">
        <v>2.4740000000000002</v>
      </c>
      <c r="G3233" s="6">
        <v>2.47E-2</v>
      </c>
    </row>
    <row r="3234" spans="1:7" x14ac:dyDescent="0.35">
      <c r="A3234" t="s">
        <v>50</v>
      </c>
      <c r="B3234" t="s">
        <v>3</v>
      </c>
      <c r="C3234" s="4" t="s">
        <v>1</v>
      </c>
      <c r="D3234" s="8" t="str">
        <f>IF(OR(TRIM(C3234)="15",TRIM(C3234)="15-24"),"Youth",IF(TRIM(C3234)="25","Adult",""))</f>
        <v>Youth</v>
      </c>
      <c r="E3234" s="5">
        <v>2020</v>
      </c>
      <c r="F3234">
        <v>3.7509999999999999</v>
      </c>
      <c r="G3234" s="6">
        <v>3.7499999999999999E-2</v>
      </c>
    </row>
    <row r="3235" spans="1:7" x14ac:dyDescent="0.35">
      <c r="A3235" t="s">
        <v>50</v>
      </c>
      <c r="B3235" t="s">
        <v>3</v>
      </c>
      <c r="C3235" s="4">
        <v>25</v>
      </c>
      <c r="D3235" s="8" t="str">
        <f>IF(OR(TRIM(C3235)="15",TRIM(C3235)="15-24"),"Youth",IF(TRIM(C3235)="25","Adult",""))</f>
        <v>Adult</v>
      </c>
      <c r="E3235" s="5">
        <v>2020</v>
      </c>
      <c r="F3235">
        <v>1.9590000000000001</v>
      </c>
      <c r="G3235" s="6">
        <v>1.9599999999999999E-2</v>
      </c>
    </row>
    <row r="3236" spans="1:7" x14ac:dyDescent="0.35">
      <c r="A3236" t="s">
        <v>50</v>
      </c>
      <c r="B3236" t="s">
        <v>2</v>
      </c>
      <c r="C3236" s="4">
        <v>15</v>
      </c>
      <c r="D3236" s="8" t="str">
        <f>IF(OR(TRIM(C3236)="15",TRIM(C3236)="15-24"),"Youth",IF(TRIM(C3236)="25","Adult",""))</f>
        <v>Youth</v>
      </c>
      <c r="E3236" s="5">
        <v>2019</v>
      </c>
      <c r="F3236">
        <v>1.17</v>
      </c>
      <c r="G3236" s="6">
        <v>1.11E-2</v>
      </c>
    </row>
    <row r="3237" spans="1:7" x14ac:dyDescent="0.35">
      <c r="A3237" t="s">
        <v>50</v>
      </c>
      <c r="B3237" t="s">
        <v>2</v>
      </c>
      <c r="C3237" s="4" t="s">
        <v>1</v>
      </c>
      <c r="D3237" s="8" t="str">
        <f>IF(OR(TRIM(C3237)="15",TRIM(C3237)="15-24"),"Youth",IF(TRIM(C3237)="25","Adult",""))</f>
        <v>Youth</v>
      </c>
      <c r="E3237" s="5">
        <v>2019</v>
      </c>
      <c r="F3237">
        <v>1.8859999999999999</v>
      </c>
      <c r="G3237" s="6">
        <v>1.89E-2</v>
      </c>
    </row>
    <row r="3238" spans="1:7" x14ac:dyDescent="0.35">
      <c r="A3238" t="s">
        <v>50</v>
      </c>
      <c r="B3238" t="s">
        <v>2</v>
      </c>
      <c r="C3238" s="4">
        <v>25</v>
      </c>
      <c r="D3238" s="8" t="str">
        <f>IF(OR(TRIM(C3238)="15",TRIM(C3238)="15-24"),"Youth",IF(TRIM(C3238)="25","Adult",""))</f>
        <v>Adult</v>
      </c>
      <c r="E3238" s="5">
        <v>2019</v>
      </c>
      <c r="F3238">
        <v>0.76500000000000001</v>
      </c>
      <c r="G3238" s="6">
        <v>7.7000000000000002E-3</v>
      </c>
    </row>
    <row r="3239" spans="1:7" x14ac:dyDescent="0.35">
      <c r="A3239" t="s">
        <v>50</v>
      </c>
      <c r="B3239" t="s">
        <v>3</v>
      </c>
      <c r="C3239" s="4">
        <v>15</v>
      </c>
      <c r="D3239" s="8" t="str">
        <f>IF(OR(TRIM(C3239)="15",TRIM(C3239)="15-24"),"Youth",IF(TRIM(C3239)="25","Adult",""))</f>
        <v>Youth</v>
      </c>
      <c r="E3239" s="5">
        <v>2019</v>
      </c>
      <c r="F3239">
        <v>2.39</v>
      </c>
      <c r="G3239" s="6">
        <v>2.3900000000000001E-2</v>
      </c>
    </row>
    <row r="3240" spans="1:7" x14ac:dyDescent="0.35">
      <c r="A3240" t="s">
        <v>50</v>
      </c>
      <c r="B3240" t="s">
        <v>3</v>
      </c>
      <c r="C3240" s="4" t="s">
        <v>1</v>
      </c>
      <c r="D3240" s="8" t="str">
        <f>IF(OR(TRIM(C3240)="15",TRIM(C3240)="15-24"),"Youth",IF(TRIM(C3240)="25","Adult",""))</f>
        <v>Youth</v>
      </c>
      <c r="E3240" s="5">
        <v>2019</v>
      </c>
      <c r="F3240">
        <v>3.472</v>
      </c>
      <c r="G3240" s="6">
        <v>3.4700000000000002E-2</v>
      </c>
    </row>
    <row r="3241" spans="1:7" x14ac:dyDescent="0.35">
      <c r="A3241" t="s">
        <v>50</v>
      </c>
      <c r="B3241" t="s">
        <v>3</v>
      </c>
      <c r="C3241" s="4">
        <v>25</v>
      </c>
      <c r="D3241" s="8" t="str">
        <f>IF(OR(TRIM(C3241)="15",TRIM(C3241)="15-24"),"Youth",IF(TRIM(C3241)="25","Adult",""))</f>
        <v>Adult</v>
      </c>
      <c r="E3241" s="5">
        <v>2019</v>
      </c>
      <c r="F3241">
        <v>1.9239999999999999</v>
      </c>
      <c r="G3241" s="6">
        <v>1.9199999999999998E-2</v>
      </c>
    </row>
    <row r="3242" spans="1:7" x14ac:dyDescent="0.35">
      <c r="A3242" t="s">
        <v>50</v>
      </c>
      <c r="B3242" t="s">
        <v>2</v>
      </c>
      <c r="C3242" s="4">
        <v>15</v>
      </c>
      <c r="D3242" s="8" t="str">
        <f>IF(OR(TRIM(C3242)="15",TRIM(C3242)="15-24"),"Youth",IF(TRIM(C3242)="25","Adult",""))</f>
        <v>Youth</v>
      </c>
      <c r="E3242" s="5">
        <v>2018</v>
      </c>
      <c r="F3242">
        <v>1.1850000000000001</v>
      </c>
      <c r="G3242" s="6">
        <v>1.1900000000000001E-2</v>
      </c>
    </row>
    <row r="3243" spans="1:7" x14ac:dyDescent="0.35">
      <c r="A3243" t="s">
        <v>50</v>
      </c>
      <c r="B3243" t="s">
        <v>2</v>
      </c>
      <c r="C3243" s="4" t="s">
        <v>1</v>
      </c>
      <c r="D3243" s="8" t="str">
        <f>IF(OR(TRIM(C3243)="15",TRIM(C3243)="15-24"),"Youth",IF(TRIM(C3243)="25","Adult",""))</f>
        <v>Youth</v>
      </c>
      <c r="E3243" s="5">
        <v>2018</v>
      </c>
      <c r="F3243">
        <v>2.87</v>
      </c>
      <c r="G3243" s="6">
        <v>2.0899999999999998E-2</v>
      </c>
    </row>
    <row r="3244" spans="1:7" x14ac:dyDescent="0.35">
      <c r="A3244" t="s">
        <v>50</v>
      </c>
      <c r="B3244" t="s">
        <v>2</v>
      </c>
      <c r="C3244" s="4">
        <v>25</v>
      </c>
      <c r="D3244" s="8" t="str">
        <f>IF(OR(TRIM(C3244)="15",TRIM(C3244)="15-24"),"Youth",IF(TRIM(C3244)="25","Adult",""))</f>
        <v>Adult</v>
      </c>
      <c r="E3244" s="5">
        <v>2018</v>
      </c>
      <c r="F3244">
        <v>0.78500000000000003</v>
      </c>
      <c r="G3244" s="6">
        <v>7.9000000000000008E-3</v>
      </c>
    </row>
    <row r="3245" spans="1:7" x14ac:dyDescent="0.35">
      <c r="A3245" t="s">
        <v>50</v>
      </c>
      <c r="B3245" t="s">
        <v>3</v>
      </c>
      <c r="C3245" s="4">
        <v>15</v>
      </c>
      <c r="D3245" s="8" t="str">
        <f>IF(OR(TRIM(C3245)="15",TRIM(C3245)="15-24"),"Youth",IF(TRIM(C3245)="25","Adult",""))</f>
        <v>Youth</v>
      </c>
      <c r="E3245" s="5">
        <v>2018</v>
      </c>
      <c r="F3245">
        <v>2.4260000000000002</v>
      </c>
      <c r="G3245" s="6">
        <v>2.4299999999999999E-2</v>
      </c>
    </row>
    <row r="3246" spans="1:7" x14ac:dyDescent="0.35">
      <c r="A3246" t="s">
        <v>50</v>
      </c>
      <c r="B3246" t="s">
        <v>3</v>
      </c>
      <c r="C3246" s="4" t="s">
        <v>1</v>
      </c>
      <c r="D3246" s="8" t="str">
        <f>IF(OR(TRIM(C3246)="15",TRIM(C3246)="15-24"),"Youth",IF(TRIM(C3246)="25","Adult",""))</f>
        <v>Youth</v>
      </c>
      <c r="E3246" s="5">
        <v>2018</v>
      </c>
      <c r="F3246">
        <v>3.6520000000000001</v>
      </c>
      <c r="G3246" s="6">
        <v>3.6499999999999998E-2</v>
      </c>
    </row>
    <row r="3247" spans="1:7" x14ac:dyDescent="0.35">
      <c r="A3247" t="s">
        <v>50</v>
      </c>
      <c r="B3247" t="s">
        <v>3</v>
      </c>
      <c r="C3247" s="4">
        <v>25</v>
      </c>
      <c r="D3247" s="8" t="str">
        <f>IF(OR(TRIM(C3247)="15",TRIM(C3247)="15-24"),"Youth",IF(TRIM(C3247)="25","Adult",""))</f>
        <v>Adult</v>
      </c>
      <c r="E3247" s="5">
        <v>2018</v>
      </c>
      <c r="F3247">
        <v>1.8959999999999999</v>
      </c>
      <c r="G3247" s="6">
        <v>1.9E-2</v>
      </c>
    </row>
    <row r="3248" spans="1:7" x14ac:dyDescent="0.35">
      <c r="A3248" t="s">
        <v>50</v>
      </c>
      <c r="B3248" t="s">
        <v>2</v>
      </c>
      <c r="C3248" s="4">
        <v>15</v>
      </c>
      <c r="D3248" s="8" t="str">
        <f>IF(OR(TRIM(C3248)="15",TRIM(C3248)="15-24"),"Youth",IF(TRIM(C3248)="25","Adult",""))</f>
        <v>Youth</v>
      </c>
      <c r="E3248" s="5">
        <v>2017</v>
      </c>
      <c r="F3248">
        <v>1.266</v>
      </c>
      <c r="G3248" s="6">
        <v>1.2699999999999999E-2</v>
      </c>
    </row>
    <row r="3249" spans="1:7" x14ac:dyDescent="0.35">
      <c r="A3249" t="s">
        <v>50</v>
      </c>
      <c r="B3249" t="s">
        <v>2</v>
      </c>
      <c r="C3249" s="4" t="s">
        <v>1</v>
      </c>
      <c r="D3249" s="8" t="str">
        <f>IF(OR(TRIM(C3249)="15",TRIM(C3249)="15-24"),"Youth",IF(TRIM(C3249)="25","Adult",""))</f>
        <v>Youth</v>
      </c>
      <c r="E3249" s="5">
        <v>2017</v>
      </c>
      <c r="F3249">
        <v>2.2869999999999999</v>
      </c>
      <c r="G3249" s="6">
        <v>2.29E-2</v>
      </c>
    </row>
    <row r="3250" spans="1:7" x14ac:dyDescent="0.35">
      <c r="A3250" t="s">
        <v>50</v>
      </c>
      <c r="B3250" t="s">
        <v>2</v>
      </c>
      <c r="C3250" s="4">
        <v>25</v>
      </c>
      <c r="D3250" s="8" t="str">
        <f>IF(OR(TRIM(C3250)="15",TRIM(C3250)="15-24"),"Youth",IF(TRIM(C3250)="25","Adult",""))</f>
        <v>Adult</v>
      </c>
      <c r="E3250" s="5">
        <v>2017</v>
      </c>
      <c r="F3250">
        <v>0.81</v>
      </c>
      <c r="G3250" s="6">
        <v>8.0999999999999996E-3</v>
      </c>
    </row>
    <row r="3251" spans="1:7" x14ac:dyDescent="0.35">
      <c r="A3251" t="s">
        <v>50</v>
      </c>
      <c r="B3251" t="s">
        <v>3</v>
      </c>
      <c r="C3251" s="4">
        <v>15</v>
      </c>
      <c r="D3251" s="8" t="str">
        <f>IF(OR(TRIM(C3251)="15",TRIM(C3251)="15-24"),"Youth",IF(TRIM(C3251)="25","Adult",""))</f>
        <v>Youth</v>
      </c>
      <c r="E3251" s="5">
        <v>2017</v>
      </c>
      <c r="F3251">
        <v>2.4700000000000002</v>
      </c>
      <c r="G3251" s="6">
        <v>2.47E-2</v>
      </c>
    </row>
    <row r="3252" spans="1:7" x14ac:dyDescent="0.35">
      <c r="A3252" t="s">
        <v>50</v>
      </c>
      <c r="B3252" t="s">
        <v>3</v>
      </c>
      <c r="C3252" s="4" t="s">
        <v>1</v>
      </c>
      <c r="D3252" s="8" t="str">
        <f>IF(OR(TRIM(C3252)="15",TRIM(C3252)="15-24"),"Youth",IF(TRIM(C3252)="25","Adult",""))</f>
        <v>Youth</v>
      </c>
      <c r="E3252" s="5">
        <v>2017</v>
      </c>
      <c r="F3252">
        <v>3.8340000000000001</v>
      </c>
      <c r="G3252" s="6">
        <v>3.8300000000000001E-2</v>
      </c>
    </row>
    <row r="3253" spans="1:7" x14ac:dyDescent="0.35">
      <c r="A3253" t="s">
        <v>50</v>
      </c>
      <c r="B3253" t="s">
        <v>3</v>
      </c>
      <c r="C3253" s="4">
        <v>25</v>
      </c>
      <c r="D3253" s="8" t="str">
        <f>IF(OR(TRIM(C3253)="15",TRIM(C3253)="15-24"),"Youth",IF(TRIM(C3253)="25","Adult",""))</f>
        <v>Adult</v>
      </c>
      <c r="E3253" s="5">
        <v>2017</v>
      </c>
      <c r="F3253">
        <v>1.877</v>
      </c>
      <c r="G3253" s="6">
        <v>1.8800000000000001E-2</v>
      </c>
    </row>
    <row r="3254" spans="1:7" x14ac:dyDescent="0.35">
      <c r="A3254" t="s">
        <v>50</v>
      </c>
      <c r="B3254" t="s">
        <v>2</v>
      </c>
      <c r="C3254" s="4">
        <v>15</v>
      </c>
      <c r="D3254" s="8" t="str">
        <f>IF(OR(TRIM(C3254)="15",TRIM(C3254)="15-24"),"Youth",IF(TRIM(C3254)="25","Adult",""))</f>
        <v>Youth</v>
      </c>
      <c r="E3254" s="5">
        <v>2016</v>
      </c>
      <c r="F3254">
        <v>1.3560000000000001</v>
      </c>
      <c r="G3254" s="6">
        <v>1.3599999999999999E-2</v>
      </c>
    </row>
    <row r="3255" spans="1:7" x14ac:dyDescent="0.35">
      <c r="A3255" t="s">
        <v>50</v>
      </c>
      <c r="B3255" t="s">
        <v>2</v>
      </c>
      <c r="C3255" s="4" t="s">
        <v>1</v>
      </c>
      <c r="D3255" s="8" t="str">
        <f>IF(OR(TRIM(C3255)="15",TRIM(C3255)="15-24"),"Youth",IF(TRIM(C3255)="25","Adult",""))</f>
        <v>Youth</v>
      </c>
      <c r="E3255" s="5">
        <v>2016</v>
      </c>
      <c r="F3255">
        <v>2.4969999999999999</v>
      </c>
      <c r="G3255" s="6">
        <v>2.5000000000000001E-2</v>
      </c>
    </row>
    <row r="3256" spans="1:7" x14ac:dyDescent="0.35">
      <c r="A3256" t="s">
        <v>50</v>
      </c>
      <c r="B3256" t="s">
        <v>2</v>
      </c>
      <c r="C3256" s="4">
        <v>25</v>
      </c>
      <c r="D3256" s="8" t="str">
        <f>IF(OR(TRIM(C3256)="15",TRIM(C3256)="15-24"),"Youth",IF(TRIM(C3256)="25","Adult",""))</f>
        <v>Adult</v>
      </c>
      <c r="E3256" s="5">
        <v>2016</v>
      </c>
      <c r="F3256">
        <v>0.84399999999999997</v>
      </c>
      <c r="G3256" s="6">
        <v>8.3999999999999995E-3</v>
      </c>
    </row>
    <row r="3257" spans="1:7" x14ac:dyDescent="0.35">
      <c r="A3257" t="s">
        <v>50</v>
      </c>
      <c r="B3257" t="s">
        <v>3</v>
      </c>
      <c r="C3257" s="4">
        <v>15</v>
      </c>
      <c r="D3257" s="8" t="str">
        <f>IF(OR(TRIM(C3257)="15",TRIM(C3257)="15-24"),"Youth",IF(TRIM(C3257)="25","Adult",""))</f>
        <v>Youth</v>
      </c>
      <c r="E3257" s="5">
        <v>2016</v>
      </c>
      <c r="F3257">
        <v>2.5310000000000001</v>
      </c>
      <c r="G3257" s="6">
        <v>2.53E-2</v>
      </c>
    </row>
    <row r="3258" spans="1:7" x14ac:dyDescent="0.35">
      <c r="A3258" t="s">
        <v>50</v>
      </c>
      <c r="B3258" t="s">
        <v>3</v>
      </c>
      <c r="C3258" s="4" t="s">
        <v>1</v>
      </c>
      <c r="D3258" s="8" t="str">
        <f>IF(OR(TRIM(C3258)="15",TRIM(C3258)="15-24"),"Youth",IF(TRIM(C3258)="25","Adult",""))</f>
        <v>Youth</v>
      </c>
      <c r="E3258" s="5">
        <v>2016</v>
      </c>
      <c r="F3258">
        <v>4.32</v>
      </c>
      <c r="G3258" s="6">
        <v>4.0300000000000002E-2</v>
      </c>
    </row>
    <row r="3259" spans="1:7" x14ac:dyDescent="0.35">
      <c r="A3259" t="s">
        <v>50</v>
      </c>
      <c r="B3259" t="s">
        <v>3</v>
      </c>
      <c r="C3259" s="4">
        <v>25</v>
      </c>
      <c r="D3259" s="8" t="str">
        <f>IF(OR(TRIM(C3259)="15",TRIM(C3259)="15-24"),"Youth",IF(TRIM(C3259)="25","Adult",""))</f>
        <v>Adult</v>
      </c>
      <c r="E3259" s="5">
        <v>2016</v>
      </c>
      <c r="F3259">
        <v>1.8759999999999999</v>
      </c>
      <c r="G3259" s="6">
        <v>1.8800000000000001E-2</v>
      </c>
    </row>
    <row r="3260" spans="1:7" x14ac:dyDescent="0.35">
      <c r="A3260" t="s">
        <v>53</v>
      </c>
      <c r="B3260" t="s">
        <v>2</v>
      </c>
      <c r="C3260" s="4">
        <v>15</v>
      </c>
      <c r="D3260" s="8" t="str">
        <f>IF(OR(TRIM(C3260)="15",TRIM(C3260)="15-24"),"Youth",IF(TRIM(C3260)="25","Adult",""))</f>
        <v>Youth</v>
      </c>
      <c r="E3260" s="5">
        <v>2026</v>
      </c>
      <c r="F3260">
        <v>5.7210000000000001</v>
      </c>
      <c r="G3260" s="6">
        <v>5.7200000000000001E-2</v>
      </c>
    </row>
    <row r="3261" spans="1:7" x14ac:dyDescent="0.35">
      <c r="A3261" t="s">
        <v>53</v>
      </c>
      <c r="B3261" t="s">
        <v>2</v>
      </c>
      <c r="C3261" s="4" t="s">
        <v>1</v>
      </c>
      <c r="D3261" s="8" t="str">
        <f>IF(OR(TRIM(C3261)="15",TRIM(C3261)="15-24"),"Youth",IF(TRIM(C3261)="25","Adult",""))</f>
        <v>Youth</v>
      </c>
      <c r="E3261" s="5">
        <v>2026</v>
      </c>
      <c r="F3261">
        <v>11.23</v>
      </c>
      <c r="G3261" s="6">
        <v>0.112</v>
      </c>
    </row>
    <row r="3262" spans="1:7" x14ac:dyDescent="0.35">
      <c r="A3262" t="s">
        <v>53</v>
      </c>
      <c r="B3262" t="s">
        <v>2</v>
      </c>
      <c r="C3262" s="4">
        <v>25</v>
      </c>
      <c r="D3262" s="8" t="str">
        <f>IF(OR(TRIM(C3262)="15",TRIM(C3262)="15-24"),"Youth",IF(TRIM(C3262)="25","Adult",""))</f>
        <v>Adult</v>
      </c>
      <c r="E3262" s="5">
        <v>2026</v>
      </c>
      <c r="F3262">
        <v>4.298</v>
      </c>
      <c r="G3262" s="6">
        <v>4.2999999999999997E-2</v>
      </c>
    </row>
    <row r="3263" spans="1:7" x14ac:dyDescent="0.35">
      <c r="A3263" t="s">
        <v>53</v>
      </c>
      <c r="B3263" t="s">
        <v>3</v>
      </c>
      <c r="C3263" s="4">
        <v>15</v>
      </c>
      <c r="D3263" s="8" t="str">
        <f>IF(OR(TRIM(C3263)="15",TRIM(C3263)="15-24"),"Youth",IF(TRIM(C3263)="25","Adult",""))</f>
        <v>Youth</v>
      </c>
      <c r="E3263" s="5">
        <v>2026</v>
      </c>
      <c r="F3263">
        <v>6.1520000000000001</v>
      </c>
      <c r="G3263" s="6">
        <v>6.1499999999999999E-2</v>
      </c>
    </row>
    <row r="3264" spans="1:7" x14ac:dyDescent="0.35">
      <c r="A3264" t="s">
        <v>53</v>
      </c>
      <c r="B3264" t="s">
        <v>3</v>
      </c>
      <c r="C3264" s="4" t="s">
        <v>1</v>
      </c>
      <c r="D3264" s="8" t="str">
        <f>IF(OR(TRIM(C3264)="15",TRIM(C3264)="15-24"),"Youth",IF(TRIM(C3264)="25","Adult",""))</f>
        <v>Youth</v>
      </c>
      <c r="E3264" s="5">
        <v>2026</v>
      </c>
      <c r="F3264">
        <v>1.3740000000000001</v>
      </c>
      <c r="G3264" s="6">
        <v>0.1037</v>
      </c>
    </row>
    <row r="3265" spans="1:7" x14ac:dyDescent="0.35">
      <c r="A3265" t="s">
        <v>53</v>
      </c>
      <c r="B3265" t="s">
        <v>3</v>
      </c>
      <c r="C3265" s="4">
        <v>25</v>
      </c>
      <c r="D3265" s="8" t="str">
        <f>IF(OR(TRIM(C3265)="15",TRIM(C3265)="15-24"),"Youth",IF(TRIM(C3265)="25","Adult",""))</f>
        <v>Adult</v>
      </c>
      <c r="E3265" s="5">
        <v>2026</v>
      </c>
      <c r="F3265">
        <v>5.29</v>
      </c>
      <c r="G3265" s="6">
        <v>5.0299999999999997E-2</v>
      </c>
    </row>
    <row r="3266" spans="1:7" x14ac:dyDescent="0.35">
      <c r="A3266" t="s">
        <v>53</v>
      </c>
      <c r="B3266" t="s">
        <v>2</v>
      </c>
      <c r="C3266" s="4">
        <v>15</v>
      </c>
      <c r="D3266" s="8" t="str">
        <f>IF(OR(TRIM(C3266)="15",TRIM(C3266)="15-24"),"Youth",IF(TRIM(C3266)="25","Adult",""))</f>
        <v>Youth</v>
      </c>
      <c r="E3266" s="5">
        <v>2025</v>
      </c>
      <c r="F3266">
        <v>5.7119999999999997</v>
      </c>
      <c r="G3266" s="6">
        <v>5.7099999999999998E-2</v>
      </c>
    </row>
    <row r="3267" spans="1:7" x14ac:dyDescent="0.35">
      <c r="A3267" t="s">
        <v>53</v>
      </c>
      <c r="B3267" t="s">
        <v>2</v>
      </c>
      <c r="C3267" s="4" t="s">
        <v>1</v>
      </c>
      <c r="D3267" s="8" t="str">
        <f>IF(OR(TRIM(C3267)="15",TRIM(C3267)="15-24"),"Youth",IF(TRIM(C3267)="25","Adult",""))</f>
        <v>Youth</v>
      </c>
      <c r="E3267" s="5">
        <v>2025</v>
      </c>
      <c r="F3267">
        <v>1.77</v>
      </c>
      <c r="G3267" s="6">
        <v>0.1077</v>
      </c>
    </row>
    <row r="3268" spans="1:7" x14ac:dyDescent="0.35">
      <c r="A3268" t="s">
        <v>53</v>
      </c>
      <c r="B3268" t="s">
        <v>2</v>
      </c>
      <c r="C3268" s="4">
        <v>25</v>
      </c>
      <c r="D3268" s="8" t="str">
        <f>IF(OR(TRIM(C3268)="15",TRIM(C3268)="15-24"),"Youth",IF(TRIM(C3268)="25","Adult",""))</f>
        <v>Adult</v>
      </c>
      <c r="E3268" s="5">
        <v>2025</v>
      </c>
      <c r="F3268">
        <v>4.391</v>
      </c>
      <c r="G3268" s="6">
        <v>4.3900000000000002E-2</v>
      </c>
    </row>
    <row r="3269" spans="1:7" x14ac:dyDescent="0.35">
      <c r="A3269" t="s">
        <v>53</v>
      </c>
      <c r="B3269" t="s">
        <v>3</v>
      </c>
      <c r="C3269" s="4">
        <v>15</v>
      </c>
      <c r="D3269" s="8" t="str">
        <f>IF(OR(TRIM(C3269)="15",TRIM(C3269)="15-24"),"Youth",IF(TRIM(C3269)="25","Adult",""))</f>
        <v>Youth</v>
      </c>
      <c r="E3269" s="5">
        <v>2025</v>
      </c>
      <c r="F3269">
        <v>6.1580000000000004</v>
      </c>
      <c r="G3269" s="6">
        <v>6.1600000000000002E-2</v>
      </c>
    </row>
    <row r="3270" spans="1:7" x14ac:dyDescent="0.35">
      <c r="A3270" t="s">
        <v>53</v>
      </c>
      <c r="B3270" t="s">
        <v>3</v>
      </c>
      <c r="C3270" s="4" t="s">
        <v>1</v>
      </c>
      <c r="D3270" s="8" t="str">
        <f>IF(OR(TRIM(C3270)="15",TRIM(C3270)="15-24"),"Youth",IF(TRIM(C3270)="25","Adult",""))</f>
        <v>Youth</v>
      </c>
      <c r="E3270" s="5">
        <v>2025</v>
      </c>
      <c r="F3270">
        <v>1.131</v>
      </c>
      <c r="G3270" s="6">
        <v>0.1013</v>
      </c>
    </row>
    <row r="3271" spans="1:7" x14ac:dyDescent="0.35">
      <c r="A3271" t="s">
        <v>53</v>
      </c>
      <c r="B3271" t="s">
        <v>3</v>
      </c>
      <c r="C3271" s="4">
        <v>25</v>
      </c>
      <c r="D3271" s="8" t="str">
        <f>IF(OR(TRIM(C3271)="15",TRIM(C3271)="15-24"),"Youth",IF(TRIM(C3271)="25","Adult",""))</f>
        <v>Adult</v>
      </c>
      <c r="E3271" s="5">
        <v>2025</v>
      </c>
      <c r="F3271">
        <v>5.89</v>
      </c>
      <c r="G3271" s="6">
        <v>5.0900000000000001E-2</v>
      </c>
    </row>
    <row r="3272" spans="1:7" x14ac:dyDescent="0.35">
      <c r="A3272" t="s">
        <v>53</v>
      </c>
      <c r="B3272" t="s">
        <v>2</v>
      </c>
      <c r="C3272" s="4">
        <v>15</v>
      </c>
      <c r="D3272" s="8" t="str">
        <f>IF(OR(TRIM(C3272)="15",TRIM(C3272)="15-24"),"Youth",IF(TRIM(C3272)="25","Adult",""))</f>
        <v>Youth</v>
      </c>
      <c r="E3272" s="5">
        <v>2024</v>
      </c>
      <c r="F3272">
        <v>5.7469999999999999</v>
      </c>
      <c r="G3272" s="6">
        <v>5.7500000000000002E-2</v>
      </c>
    </row>
    <row r="3273" spans="1:7" x14ac:dyDescent="0.35">
      <c r="A3273" t="s">
        <v>53</v>
      </c>
      <c r="B3273" t="s">
        <v>2</v>
      </c>
      <c r="C3273" s="4" t="s">
        <v>1</v>
      </c>
      <c r="D3273" s="8" t="str">
        <f>IF(OR(TRIM(C3273)="15",TRIM(C3273)="15-24"),"Youth",IF(TRIM(C3273)="25","Adult",""))</f>
        <v>Youth</v>
      </c>
      <c r="E3273" s="5">
        <v>2024</v>
      </c>
      <c r="F3273">
        <v>1.33</v>
      </c>
      <c r="G3273" s="6">
        <v>0.1033</v>
      </c>
    </row>
    <row r="3274" spans="1:7" x14ac:dyDescent="0.35">
      <c r="A3274" t="s">
        <v>53</v>
      </c>
      <c r="B3274" t="s">
        <v>2</v>
      </c>
      <c r="C3274" s="4">
        <v>25</v>
      </c>
      <c r="D3274" s="8" t="str">
        <f>IF(OR(TRIM(C3274)="15",TRIM(C3274)="15-24"),"Youth",IF(TRIM(C3274)="25","Adult",""))</f>
        <v>Adult</v>
      </c>
      <c r="E3274" s="5">
        <v>2024</v>
      </c>
      <c r="F3274">
        <v>4.5439999999999996</v>
      </c>
      <c r="G3274" s="6">
        <v>4.5400000000000003E-2</v>
      </c>
    </row>
    <row r="3275" spans="1:7" x14ac:dyDescent="0.35">
      <c r="A3275" t="s">
        <v>53</v>
      </c>
      <c r="B3275" t="s">
        <v>3</v>
      </c>
      <c r="C3275" s="4">
        <v>15</v>
      </c>
      <c r="D3275" s="8" t="str">
        <f>IF(OR(TRIM(C3275)="15",TRIM(C3275)="15-24"),"Youth",IF(TRIM(C3275)="25","Adult",""))</f>
        <v>Youth</v>
      </c>
      <c r="E3275" s="5">
        <v>2024</v>
      </c>
      <c r="F3275">
        <v>6.73</v>
      </c>
      <c r="G3275" s="6">
        <v>6.0699999999999997E-2</v>
      </c>
    </row>
    <row r="3276" spans="1:7" x14ac:dyDescent="0.35">
      <c r="A3276" t="s">
        <v>53</v>
      </c>
      <c r="B3276" t="s">
        <v>3</v>
      </c>
      <c r="C3276" s="4" t="s">
        <v>1</v>
      </c>
      <c r="D3276" s="8" t="str">
        <f>IF(OR(TRIM(C3276)="15",TRIM(C3276)="15-24"),"Youth",IF(TRIM(C3276)="25","Adult",""))</f>
        <v>Youth</v>
      </c>
      <c r="E3276" s="5">
        <v>2024</v>
      </c>
      <c r="F3276">
        <v>9.8450000000000006</v>
      </c>
      <c r="G3276" s="6">
        <v>9.8500000000000004E-2</v>
      </c>
    </row>
    <row r="3277" spans="1:7" x14ac:dyDescent="0.35">
      <c r="A3277" t="s">
        <v>53</v>
      </c>
      <c r="B3277" t="s">
        <v>3</v>
      </c>
      <c r="C3277" s="4">
        <v>25</v>
      </c>
      <c r="D3277" s="8" t="str">
        <f>IF(OR(TRIM(C3277)="15",TRIM(C3277)="15-24"),"Youth",IF(TRIM(C3277)="25","Adult",""))</f>
        <v>Adult</v>
      </c>
      <c r="E3277" s="5">
        <v>2024</v>
      </c>
      <c r="F3277">
        <v>5.46</v>
      </c>
      <c r="G3277" s="6">
        <v>5.0500000000000003E-2</v>
      </c>
    </row>
    <row r="3278" spans="1:7" x14ac:dyDescent="0.35">
      <c r="A3278" t="s">
        <v>53</v>
      </c>
      <c r="B3278" t="s">
        <v>2</v>
      </c>
      <c r="C3278" s="4">
        <v>15</v>
      </c>
      <c r="D3278" s="8" t="str">
        <f>IF(OR(TRIM(C3278)="15",TRIM(C3278)="15-24"),"Youth",IF(TRIM(C3278)="25","Adult",""))</f>
        <v>Youth</v>
      </c>
      <c r="E3278" s="5">
        <v>2023</v>
      </c>
      <c r="F3278">
        <v>5.71</v>
      </c>
      <c r="G3278" s="6">
        <v>5.7099999999999998E-2</v>
      </c>
    </row>
    <row r="3279" spans="1:7" x14ac:dyDescent="0.35">
      <c r="A3279" t="s">
        <v>53</v>
      </c>
      <c r="B3279" t="s">
        <v>2</v>
      </c>
      <c r="C3279" s="4" t="s">
        <v>1</v>
      </c>
      <c r="D3279" s="8" t="str">
        <f>IF(OR(TRIM(C3279)="15",TRIM(C3279)="15-24"),"Youth",IF(TRIM(C3279)="25","Adult",""))</f>
        <v>Youth</v>
      </c>
      <c r="E3279" s="5">
        <v>2023</v>
      </c>
      <c r="F3279">
        <v>1.26</v>
      </c>
      <c r="G3279" s="6">
        <v>0.1026</v>
      </c>
    </row>
    <row r="3280" spans="1:7" x14ac:dyDescent="0.35">
      <c r="A3280" t="s">
        <v>53</v>
      </c>
      <c r="B3280" t="s">
        <v>2</v>
      </c>
      <c r="C3280" s="4">
        <v>25</v>
      </c>
      <c r="D3280" s="8" t="str">
        <f>IF(OR(TRIM(C3280)="15",TRIM(C3280)="15-24"),"Youth",IF(TRIM(C3280)="25","Adult",""))</f>
        <v>Adult</v>
      </c>
      <c r="E3280" s="5">
        <v>2023</v>
      </c>
      <c r="F3280">
        <v>4.53</v>
      </c>
      <c r="G3280" s="6">
        <v>4.4999999999999998E-2</v>
      </c>
    </row>
    <row r="3281" spans="1:7" x14ac:dyDescent="0.35">
      <c r="A3281" t="s">
        <v>53</v>
      </c>
      <c r="B3281" t="s">
        <v>3</v>
      </c>
      <c r="C3281" s="4">
        <v>15</v>
      </c>
      <c r="D3281" s="8" t="str">
        <f>IF(OR(TRIM(C3281)="15",TRIM(C3281)="15-24"),"Youth",IF(TRIM(C3281)="25","Adult",""))</f>
        <v>Youth</v>
      </c>
      <c r="E3281" s="5">
        <v>2023</v>
      </c>
      <c r="F3281">
        <v>6.37</v>
      </c>
      <c r="G3281" s="6">
        <v>6.0400000000000002E-2</v>
      </c>
    </row>
    <row r="3282" spans="1:7" x14ac:dyDescent="0.35">
      <c r="A3282" t="s">
        <v>53</v>
      </c>
      <c r="B3282" t="s">
        <v>3</v>
      </c>
      <c r="C3282" s="4" t="s">
        <v>1</v>
      </c>
      <c r="D3282" s="8" t="str">
        <f>IF(OR(TRIM(C3282)="15",TRIM(C3282)="15-24"),"Youth",IF(TRIM(C3282)="25","Adult",""))</f>
        <v>Youth</v>
      </c>
      <c r="E3282" s="5">
        <v>2023</v>
      </c>
      <c r="F3282">
        <v>9.7880000000000003</v>
      </c>
      <c r="G3282" s="6">
        <v>9.7900000000000001E-2</v>
      </c>
    </row>
    <row r="3283" spans="1:7" x14ac:dyDescent="0.35">
      <c r="A3283" t="s">
        <v>53</v>
      </c>
      <c r="B3283" t="s">
        <v>3</v>
      </c>
      <c r="C3283" s="4">
        <v>25</v>
      </c>
      <c r="D3283" s="8" t="str">
        <f>IF(OR(TRIM(C3283)="15",TRIM(C3283)="15-24"),"Youth",IF(TRIM(C3283)="25","Adult",""))</f>
        <v>Adult</v>
      </c>
      <c r="E3283" s="5">
        <v>2023</v>
      </c>
      <c r="F3283">
        <v>5.7</v>
      </c>
      <c r="G3283" s="6">
        <v>5.0099999999999999E-2</v>
      </c>
    </row>
    <row r="3284" spans="1:7" x14ac:dyDescent="0.35">
      <c r="A3284" t="s">
        <v>53</v>
      </c>
      <c r="B3284" t="s">
        <v>2</v>
      </c>
      <c r="C3284" s="4">
        <v>15</v>
      </c>
      <c r="D3284" s="8" t="str">
        <f>IF(OR(TRIM(C3284)="15",TRIM(C3284)="15-24"),"Youth",IF(TRIM(C3284)="25","Adult",""))</f>
        <v>Youth</v>
      </c>
      <c r="E3284" s="5">
        <v>2022</v>
      </c>
      <c r="F3284">
        <v>5.7359999999999998</v>
      </c>
      <c r="G3284" s="6">
        <v>5.74E-2</v>
      </c>
    </row>
    <row r="3285" spans="1:7" x14ac:dyDescent="0.35">
      <c r="A3285" t="s">
        <v>53</v>
      </c>
      <c r="B3285" t="s">
        <v>2</v>
      </c>
      <c r="C3285" s="4" t="s">
        <v>1</v>
      </c>
      <c r="D3285" s="8" t="str">
        <f>IF(OR(TRIM(C3285)="15",TRIM(C3285)="15-24"),"Youth",IF(TRIM(C3285)="25","Adult",""))</f>
        <v>Youth</v>
      </c>
      <c r="E3285" s="5">
        <v>2022</v>
      </c>
      <c r="F3285">
        <v>9.8219999999999992</v>
      </c>
      <c r="G3285" s="6">
        <v>9.8199999999999996E-2</v>
      </c>
    </row>
    <row r="3286" spans="1:7" x14ac:dyDescent="0.35">
      <c r="A3286" t="s">
        <v>53</v>
      </c>
      <c r="B3286" t="s">
        <v>2</v>
      </c>
      <c r="C3286" s="4">
        <v>25</v>
      </c>
      <c r="D3286" s="8" t="str">
        <f>IF(OR(TRIM(C3286)="15",TRIM(C3286)="15-24"),"Youth",IF(TRIM(C3286)="25","Adult",""))</f>
        <v>Adult</v>
      </c>
      <c r="E3286" s="5">
        <v>2022</v>
      </c>
      <c r="F3286">
        <v>4.6559999999999997</v>
      </c>
      <c r="G3286" s="6">
        <v>4.6600000000000003E-2</v>
      </c>
    </row>
    <row r="3287" spans="1:7" x14ac:dyDescent="0.35">
      <c r="A3287" t="s">
        <v>53</v>
      </c>
      <c r="B3287" t="s">
        <v>3</v>
      </c>
      <c r="C3287" s="4">
        <v>15</v>
      </c>
      <c r="D3287" s="8" t="str">
        <f>IF(OR(TRIM(C3287)="15",TRIM(C3287)="15-24"),"Youth",IF(TRIM(C3287)="25","Adult",""))</f>
        <v>Youth</v>
      </c>
      <c r="E3287" s="5">
        <v>2022</v>
      </c>
      <c r="F3287">
        <v>6.2939999999999996</v>
      </c>
      <c r="G3287" s="6">
        <v>6.2899999999999998E-2</v>
      </c>
    </row>
    <row r="3288" spans="1:7" x14ac:dyDescent="0.35">
      <c r="A3288" t="s">
        <v>53</v>
      </c>
      <c r="B3288" t="s">
        <v>3</v>
      </c>
      <c r="C3288" s="4" t="s">
        <v>1</v>
      </c>
      <c r="D3288" s="8" t="str">
        <f>IF(OR(TRIM(C3288)="15",TRIM(C3288)="15-24"),"Youth",IF(TRIM(C3288)="25","Adult",""))</f>
        <v>Youth</v>
      </c>
      <c r="E3288" s="5">
        <v>2022</v>
      </c>
      <c r="F3288">
        <v>9.8800000000000008</v>
      </c>
      <c r="G3288" s="6">
        <v>9.8799999999999999E-2</v>
      </c>
    </row>
    <row r="3289" spans="1:7" x14ac:dyDescent="0.35">
      <c r="A3289" t="s">
        <v>53</v>
      </c>
      <c r="B3289" t="s">
        <v>3</v>
      </c>
      <c r="C3289" s="4">
        <v>25</v>
      </c>
      <c r="D3289" s="8" t="str">
        <f>IF(OR(TRIM(C3289)="15",TRIM(C3289)="15-24"),"Youth",IF(TRIM(C3289)="25","Adult",""))</f>
        <v>Adult</v>
      </c>
      <c r="E3289" s="5">
        <v>2022</v>
      </c>
      <c r="F3289">
        <v>5.3120000000000003</v>
      </c>
      <c r="G3289" s="6">
        <v>5.3100000000000001E-2</v>
      </c>
    </row>
    <row r="3290" spans="1:7" x14ac:dyDescent="0.35">
      <c r="A3290" t="s">
        <v>53</v>
      </c>
      <c r="B3290" t="s">
        <v>2</v>
      </c>
      <c r="C3290" s="4">
        <v>15</v>
      </c>
      <c r="D3290" s="8" t="str">
        <f>IF(OR(TRIM(C3290)="15",TRIM(C3290)="15-24"),"Youth",IF(TRIM(C3290)="25","Adult",""))</f>
        <v>Youth</v>
      </c>
      <c r="E3290" s="5">
        <v>2021</v>
      </c>
      <c r="F3290">
        <v>4.7690000000000001</v>
      </c>
      <c r="G3290" s="6">
        <v>4.7699999999999999E-2</v>
      </c>
    </row>
    <row r="3291" spans="1:7" x14ac:dyDescent="0.35">
      <c r="A3291" t="s">
        <v>53</v>
      </c>
      <c r="B3291" t="s">
        <v>2</v>
      </c>
      <c r="C3291" s="4" t="s">
        <v>1</v>
      </c>
      <c r="D3291" s="8" t="str">
        <f>IF(OR(TRIM(C3291)="15",TRIM(C3291)="15-24"),"Youth",IF(TRIM(C3291)="25","Adult",""))</f>
        <v>Youth</v>
      </c>
      <c r="E3291" s="5">
        <v>2021</v>
      </c>
      <c r="F3291">
        <v>8.8249999999999993</v>
      </c>
      <c r="G3291" s="6">
        <v>8.8300000000000003E-2</v>
      </c>
    </row>
    <row r="3292" spans="1:7" x14ac:dyDescent="0.35">
      <c r="A3292" t="s">
        <v>53</v>
      </c>
      <c r="B3292" t="s">
        <v>2</v>
      </c>
      <c r="C3292" s="4">
        <v>25</v>
      </c>
      <c r="D3292" s="8" t="str">
        <f>IF(OR(TRIM(C3292)="15",TRIM(C3292)="15-24"),"Youth",IF(TRIM(C3292)="25","Adult",""))</f>
        <v>Adult</v>
      </c>
      <c r="E3292" s="5">
        <v>2021</v>
      </c>
      <c r="F3292">
        <v>3.5720000000000001</v>
      </c>
      <c r="G3292" s="6">
        <v>3.5700000000000003E-2</v>
      </c>
    </row>
    <row r="3293" spans="1:7" x14ac:dyDescent="0.35">
      <c r="A3293" t="s">
        <v>53</v>
      </c>
      <c r="B3293" t="s">
        <v>3</v>
      </c>
      <c r="C3293" s="4">
        <v>15</v>
      </c>
      <c r="D3293" s="8" t="str">
        <f>IF(OR(TRIM(C3293)="15",TRIM(C3293)="15-24"),"Youth",IF(TRIM(C3293)="25","Adult",""))</f>
        <v>Youth</v>
      </c>
      <c r="E3293" s="5">
        <v>2021</v>
      </c>
      <c r="F3293">
        <v>5.73</v>
      </c>
      <c r="G3293" s="6">
        <v>5.7000000000000002E-2</v>
      </c>
    </row>
    <row r="3294" spans="1:7" x14ac:dyDescent="0.35">
      <c r="A3294" t="s">
        <v>53</v>
      </c>
      <c r="B3294" t="s">
        <v>3</v>
      </c>
      <c r="C3294" s="4" t="s">
        <v>1</v>
      </c>
      <c r="D3294" s="8" t="str">
        <f>IF(OR(TRIM(C3294)="15",TRIM(C3294)="15-24"),"Youth",IF(TRIM(C3294)="25","Adult",""))</f>
        <v>Youth</v>
      </c>
      <c r="E3294" s="5">
        <v>2021</v>
      </c>
      <c r="F3294">
        <v>1.5</v>
      </c>
      <c r="G3294" s="6">
        <v>0.10009999999999999</v>
      </c>
    </row>
    <row r="3295" spans="1:7" x14ac:dyDescent="0.35">
      <c r="A3295" t="s">
        <v>53</v>
      </c>
      <c r="B3295" t="s">
        <v>3</v>
      </c>
      <c r="C3295" s="4">
        <v>25</v>
      </c>
      <c r="D3295" s="8" t="str">
        <f>IF(OR(TRIM(C3295)="15",TRIM(C3295)="15-24"),"Youth",IF(TRIM(C3295)="25","Adult",""))</f>
        <v>Adult</v>
      </c>
      <c r="E3295" s="5">
        <v>2021</v>
      </c>
      <c r="F3295">
        <v>4.444</v>
      </c>
      <c r="G3295" s="6">
        <v>4.4400000000000002E-2</v>
      </c>
    </row>
    <row r="3296" spans="1:7" x14ac:dyDescent="0.35">
      <c r="A3296" t="s">
        <v>53</v>
      </c>
      <c r="B3296" t="s">
        <v>2</v>
      </c>
      <c r="C3296" s="4">
        <v>15</v>
      </c>
      <c r="D3296" s="8" t="str">
        <f>IF(OR(TRIM(C3296)="15",TRIM(C3296)="15-24"),"Youth",IF(TRIM(C3296)="25","Adult",""))</f>
        <v>Youth</v>
      </c>
      <c r="E3296" s="5">
        <v>2020</v>
      </c>
      <c r="F3296">
        <v>5.59</v>
      </c>
      <c r="G3296" s="6">
        <v>5.5899999999999998E-2</v>
      </c>
    </row>
    <row r="3297" spans="1:7" x14ac:dyDescent="0.35">
      <c r="A3297" t="s">
        <v>53</v>
      </c>
      <c r="B3297" t="s">
        <v>2</v>
      </c>
      <c r="C3297" s="4" t="s">
        <v>1</v>
      </c>
      <c r="D3297" s="8" t="str">
        <f>IF(OR(TRIM(C3297)="15",TRIM(C3297)="15-24"),"Youth",IF(TRIM(C3297)="25","Adult",""))</f>
        <v>Youth</v>
      </c>
      <c r="E3297" s="5">
        <v>2020</v>
      </c>
      <c r="F3297">
        <v>11.294</v>
      </c>
      <c r="G3297" s="6">
        <v>0.1129</v>
      </c>
    </row>
    <row r="3298" spans="1:7" x14ac:dyDescent="0.35">
      <c r="A3298" t="s">
        <v>53</v>
      </c>
      <c r="B3298" t="s">
        <v>2</v>
      </c>
      <c r="C3298" s="4">
        <v>25</v>
      </c>
      <c r="D3298" s="8" t="str">
        <f>IF(OR(TRIM(C3298)="15",TRIM(C3298)="15-24"),"Youth",IF(TRIM(C3298)="25","Adult",""))</f>
        <v>Adult</v>
      </c>
      <c r="E3298" s="5">
        <v>2020</v>
      </c>
      <c r="F3298">
        <v>3.9540000000000002</v>
      </c>
      <c r="G3298" s="6">
        <v>3.95E-2</v>
      </c>
    </row>
    <row r="3299" spans="1:7" x14ac:dyDescent="0.35">
      <c r="A3299" t="s">
        <v>53</v>
      </c>
      <c r="B3299" t="s">
        <v>3</v>
      </c>
      <c r="C3299" s="4">
        <v>15</v>
      </c>
      <c r="D3299" s="8" t="str">
        <f>IF(OR(TRIM(C3299)="15",TRIM(C3299)="15-24"),"Youth",IF(TRIM(C3299)="25","Adult",""))</f>
        <v>Youth</v>
      </c>
      <c r="E3299" s="5">
        <v>2020</v>
      </c>
      <c r="F3299">
        <v>6.5629999999999997</v>
      </c>
      <c r="G3299" s="6">
        <v>6.5600000000000006E-2</v>
      </c>
    </row>
    <row r="3300" spans="1:7" x14ac:dyDescent="0.35">
      <c r="A3300" t="s">
        <v>53</v>
      </c>
      <c r="B3300" t="s">
        <v>3</v>
      </c>
      <c r="C3300" s="4" t="s">
        <v>1</v>
      </c>
      <c r="D3300" s="8" t="str">
        <f>IF(OR(TRIM(C3300)="15",TRIM(C3300)="15-24"),"Youth",IF(TRIM(C3300)="25","Adult",""))</f>
        <v>Youth</v>
      </c>
      <c r="E3300" s="5">
        <v>2020</v>
      </c>
      <c r="F3300">
        <v>1.764</v>
      </c>
      <c r="G3300" s="6">
        <v>0.1076</v>
      </c>
    </row>
    <row r="3301" spans="1:7" x14ac:dyDescent="0.35">
      <c r="A3301" t="s">
        <v>53</v>
      </c>
      <c r="B3301" t="s">
        <v>3</v>
      </c>
      <c r="C3301" s="4">
        <v>25</v>
      </c>
      <c r="D3301" s="8" t="str">
        <f>IF(OR(TRIM(C3301)="15",TRIM(C3301)="15-24"),"Youth",IF(TRIM(C3301)="25","Adult",""))</f>
        <v>Adult</v>
      </c>
      <c r="E3301" s="5">
        <v>2020</v>
      </c>
      <c r="F3301">
        <v>5.2190000000000003</v>
      </c>
      <c r="G3301" s="6">
        <v>5.2200000000000003E-2</v>
      </c>
    </row>
    <row r="3302" spans="1:7" x14ac:dyDescent="0.35">
      <c r="A3302" t="s">
        <v>53</v>
      </c>
      <c r="B3302" t="s">
        <v>2</v>
      </c>
      <c r="C3302" s="4">
        <v>15</v>
      </c>
      <c r="D3302" s="8" t="str">
        <f>IF(OR(TRIM(C3302)="15",TRIM(C3302)="15-24"),"Youth",IF(TRIM(C3302)="25","Adult",""))</f>
        <v>Youth</v>
      </c>
      <c r="E3302" s="5">
        <v>2019</v>
      </c>
      <c r="F3302">
        <v>5.798</v>
      </c>
      <c r="G3302" s="6">
        <v>5.8000000000000003E-2</v>
      </c>
    </row>
    <row r="3303" spans="1:7" x14ac:dyDescent="0.35">
      <c r="A3303" t="s">
        <v>53</v>
      </c>
      <c r="B3303" t="s">
        <v>2</v>
      </c>
      <c r="C3303" s="4" t="s">
        <v>1</v>
      </c>
      <c r="D3303" s="8" t="str">
        <f>IF(OR(TRIM(C3303)="15",TRIM(C3303)="15-24"),"Youth",IF(TRIM(C3303)="25","Adult",""))</f>
        <v>Youth</v>
      </c>
      <c r="E3303" s="5">
        <v>2019</v>
      </c>
      <c r="F3303">
        <v>12.164999999999999</v>
      </c>
      <c r="G3303" s="6">
        <v>0.1217</v>
      </c>
    </row>
    <row r="3304" spans="1:7" x14ac:dyDescent="0.35">
      <c r="A3304" t="s">
        <v>53</v>
      </c>
      <c r="B3304" t="s">
        <v>2</v>
      </c>
      <c r="C3304" s="4">
        <v>25</v>
      </c>
      <c r="D3304" s="8" t="str">
        <f>IF(OR(TRIM(C3304)="15",TRIM(C3304)="15-24"),"Youth",IF(TRIM(C3304)="25","Adult",""))</f>
        <v>Adult</v>
      </c>
      <c r="E3304" s="5">
        <v>2019</v>
      </c>
      <c r="F3304">
        <v>4.34</v>
      </c>
      <c r="G3304" s="6">
        <v>4.0300000000000002E-2</v>
      </c>
    </row>
    <row r="3305" spans="1:7" x14ac:dyDescent="0.35">
      <c r="A3305" t="s">
        <v>53</v>
      </c>
      <c r="B3305" t="s">
        <v>3</v>
      </c>
      <c r="C3305" s="4">
        <v>15</v>
      </c>
      <c r="D3305" s="8" t="str">
        <f>IF(OR(TRIM(C3305)="15",TRIM(C3305)="15-24"),"Youth",IF(TRIM(C3305)="25","Adult",""))</f>
        <v>Youth</v>
      </c>
      <c r="E3305" s="5">
        <v>2019</v>
      </c>
      <c r="F3305">
        <v>5.2140000000000004</v>
      </c>
      <c r="G3305" s="6">
        <v>5.21E-2</v>
      </c>
    </row>
    <row r="3306" spans="1:7" x14ac:dyDescent="0.35">
      <c r="A3306" t="s">
        <v>53</v>
      </c>
      <c r="B3306" t="s">
        <v>3</v>
      </c>
      <c r="C3306" s="4" t="s">
        <v>1</v>
      </c>
      <c r="D3306" s="8" t="str">
        <f>IF(OR(TRIM(C3306)="15",TRIM(C3306)="15-24"),"Youth",IF(TRIM(C3306)="25","Adult",""))</f>
        <v>Youth</v>
      </c>
      <c r="E3306" s="5">
        <v>2019</v>
      </c>
      <c r="F3306">
        <v>8.1940000000000008</v>
      </c>
      <c r="G3306" s="6">
        <v>8.1900000000000001E-2</v>
      </c>
    </row>
    <row r="3307" spans="1:7" x14ac:dyDescent="0.35">
      <c r="A3307" t="s">
        <v>53</v>
      </c>
      <c r="B3307" t="s">
        <v>3</v>
      </c>
      <c r="C3307" s="4">
        <v>25</v>
      </c>
      <c r="D3307" s="8" t="str">
        <f>IF(OR(TRIM(C3307)="15",TRIM(C3307)="15-24"),"Youth",IF(TRIM(C3307)="25","Adult",""))</f>
        <v>Adult</v>
      </c>
      <c r="E3307" s="5">
        <v>2019</v>
      </c>
      <c r="F3307">
        <v>4.3360000000000003</v>
      </c>
      <c r="G3307" s="6">
        <v>4.3400000000000001E-2</v>
      </c>
    </row>
    <row r="3308" spans="1:7" x14ac:dyDescent="0.35">
      <c r="A3308" t="s">
        <v>53</v>
      </c>
      <c r="B3308" t="s">
        <v>2</v>
      </c>
      <c r="C3308" s="4">
        <v>15</v>
      </c>
      <c r="D3308" s="8" t="str">
        <f>IF(OR(TRIM(C3308)="15",TRIM(C3308)="15-24"),"Youth",IF(TRIM(C3308)="25","Adult",""))</f>
        <v>Youth</v>
      </c>
      <c r="E3308" s="5">
        <v>2018</v>
      </c>
      <c r="F3308">
        <v>4.9859999999999998</v>
      </c>
      <c r="G3308" s="6">
        <v>4.99E-2</v>
      </c>
    </row>
    <row r="3309" spans="1:7" x14ac:dyDescent="0.35">
      <c r="A3309" t="s">
        <v>53</v>
      </c>
      <c r="B3309" t="s">
        <v>2</v>
      </c>
      <c r="C3309" s="4" t="s">
        <v>1</v>
      </c>
      <c r="D3309" s="8" t="str">
        <f>IF(OR(TRIM(C3309)="15",TRIM(C3309)="15-24"),"Youth",IF(TRIM(C3309)="25","Adult",""))</f>
        <v>Youth</v>
      </c>
      <c r="E3309" s="5">
        <v>2018</v>
      </c>
      <c r="F3309">
        <v>9.44</v>
      </c>
      <c r="G3309" s="6">
        <v>9.4E-2</v>
      </c>
    </row>
    <row r="3310" spans="1:7" x14ac:dyDescent="0.35">
      <c r="A3310" t="s">
        <v>53</v>
      </c>
      <c r="B3310" t="s">
        <v>2</v>
      </c>
      <c r="C3310" s="4">
        <v>25</v>
      </c>
      <c r="D3310" s="8" t="str">
        <f>IF(OR(TRIM(C3310)="15",TRIM(C3310)="15-24"),"Youth",IF(TRIM(C3310)="25","Adult",""))</f>
        <v>Adult</v>
      </c>
      <c r="E3310" s="5">
        <v>2018</v>
      </c>
      <c r="F3310">
        <v>3.8119999999999998</v>
      </c>
      <c r="G3310" s="6">
        <v>3.8100000000000002E-2</v>
      </c>
    </row>
    <row r="3311" spans="1:7" x14ac:dyDescent="0.35">
      <c r="A3311" t="s">
        <v>53</v>
      </c>
      <c r="B3311" t="s">
        <v>3</v>
      </c>
      <c r="C3311" s="4">
        <v>15</v>
      </c>
      <c r="D3311" s="8" t="str">
        <f>IF(OR(TRIM(C3311)="15",TRIM(C3311)="15-24"),"Youth",IF(TRIM(C3311)="25","Adult",""))</f>
        <v>Youth</v>
      </c>
      <c r="E3311" s="5">
        <v>2018</v>
      </c>
      <c r="F3311">
        <v>5.87</v>
      </c>
      <c r="G3311" s="6">
        <v>5.0900000000000001E-2</v>
      </c>
    </row>
    <row r="3312" spans="1:7" x14ac:dyDescent="0.35">
      <c r="A3312" t="s">
        <v>53</v>
      </c>
      <c r="B3312" t="s">
        <v>3</v>
      </c>
      <c r="C3312" s="4" t="s">
        <v>1</v>
      </c>
      <c r="D3312" s="8" t="str">
        <f>IF(OR(TRIM(C3312)="15",TRIM(C3312)="15-24"),"Youth",IF(TRIM(C3312)="25","Adult",""))</f>
        <v>Youth</v>
      </c>
      <c r="E3312" s="5">
        <v>2018</v>
      </c>
      <c r="F3312">
        <v>8.3699999999999992</v>
      </c>
      <c r="G3312" s="6">
        <v>8.0399999999999999E-2</v>
      </c>
    </row>
    <row r="3313" spans="1:7" x14ac:dyDescent="0.35">
      <c r="A3313" t="s">
        <v>53</v>
      </c>
      <c r="B3313" t="s">
        <v>3</v>
      </c>
      <c r="C3313" s="4">
        <v>25</v>
      </c>
      <c r="D3313" s="8" t="str">
        <f>IF(OR(TRIM(C3313)="15",TRIM(C3313)="15-24"),"Youth",IF(TRIM(C3313)="25","Adult",""))</f>
        <v>Adult</v>
      </c>
      <c r="E3313" s="5">
        <v>2018</v>
      </c>
      <c r="F3313">
        <v>4.1820000000000004</v>
      </c>
      <c r="G3313" s="6">
        <v>4.1799999999999997E-2</v>
      </c>
    </row>
    <row r="3314" spans="1:7" x14ac:dyDescent="0.35">
      <c r="A3314" t="s">
        <v>53</v>
      </c>
      <c r="B3314" t="s">
        <v>2</v>
      </c>
      <c r="C3314" s="4">
        <v>15</v>
      </c>
      <c r="D3314" s="8" t="str">
        <f>IF(OR(TRIM(C3314)="15",TRIM(C3314)="15-24"),"Youth",IF(TRIM(C3314)="25","Adult",""))</f>
        <v>Youth</v>
      </c>
      <c r="E3314" s="5">
        <v>2017</v>
      </c>
      <c r="F3314">
        <v>4.3220000000000001</v>
      </c>
      <c r="G3314" s="6">
        <v>4.3200000000000002E-2</v>
      </c>
    </row>
    <row r="3315" spans="1:7" x14ac:dyDescent="0.35">
      <c r="A3315" t="s">
        <v>53</v>
      </c>
      <c r="B3315" t="s">
        <v>2</v>
      </c>
      <c r="C3315" s="4" t="s">
        <v>1</v>
      </c>
      <c r="D3315" s="8" t="str">
        <f>IF(OR(TRIM(C3315)="15",TRIM(C3315)="15-24"),"Youth",IF(TRIM(C3315)="25","Adult",""))</f>
        <v>Youth</v>
      </c>
      <c r="E3315" s="5">
        <v>2017</v>
      </c>
      <c r="F3315">
        <v>8.875</v>
      </c>
      <c r="G3315" s="6">
        <v>8.8800000000000004E-2</v>
      </c>
    </row>
    <row r="3316" spans="1:7" x14ac:dyDescent="0.35">
      <c r="A3316" t="s">
        <v>53</v>
      </c>
      <c r="B3316" t="s">
        <v>2</v>
      </c>
      <c r="C3316" s="4">
        <v>25</v>
      </c>
      <c r="D3316" s="8" t="str">
        <f>IF(OR(TRIM(C3316)="15",TRIM(C3316)="15-24"),"Youth",IF(TRIM(C3316)="25","Adult",""))</f>
        <v>Adult</v>
      </c>
      <c r="E3316" s="5">
        <v>2017</v>
      </c>
      <c r="F3316">
        <v>3.81</v>
      </c>
      <c r="G3316" s="6">
        <v>3.0800000000000001E-2</v>
      </c>
    </row>
    <row r="3317" spans="1:7" x14ac:dyDescent="0.35">
      <c r="A3317" t="s">
        <v>53</v>
      </c>
      <c r="B3317" t="s">
        <v>3</v>
      </c>
      <c r="C3317" s="4">
        <v>15</v>
      </c>
      <c r="D3317" s="8" t="str">
        <f>IF(OR(TRIM(C3317)="15",TRIM(C3317)="15-24"),"Youth",IF(TRIM(C3317)="25","Adult",""))</f>
        <v>Youth</v>
      </c>
      <c r="E3317" s="5">
        <v>2017</v>
      </c>
      <c r="F3317">
        <v>4.78</v>
      </c>
      <c r="G3317" s="6">
        <v>4.7800000000000002E-2</v>
      </c>
    </row>
    <row r="3318" spans="1:7" x14ac:dyDescent="0.35">
      <c r="A3318" t="s">
        <v>53</v>
      </c>
      <c r="B3318" t="s">
        <v>3</v>
      </c>
      <c r="C3318" s="4" t="s">
        <v>1</v>
      </c>
      <c r="D3318" s="8" t="str">
        <f>IF(OR(TRIM(C3318)="15",TRIM(C3318)="15-24"),"Youth",IF(TRIM(C3318)="25","Adult",""))</f>
        <v>Youth</v>
      </c>
      <c r="E3318" s="5">
        <v>2017</v>
      </c>
      <c r="F3318">
        <v>8.1229999999999993</v>
      </c>
      <c r="G3318" s="6">
        <v>8.1199999999999994E-2</v>
      </c>
    </row>
    <row r="3319" spans="1:7" x14ac:dyDescent="0.35">
      <c r="A3319" t="s">
        <v>53</v>
      </c>
      <c r="B3319" t="s">
        <v>3</v>
      </c>
      <c r="C3319" s="4">
        <v>25</v>
      </c>
      <c r="D3319" s="8" t="str">
        <f>IF(OR(TRIM(C3319)="15",TRIM(C3319)="15-24"),"Youth",IF(TRIM(C3319)="25","Adult",""))</f>
        <v>Adult</v>
      </c>
      <c r="E3319" s="5">
        <v>2017</v>
      </c>
      <c r="F3319">
        <v>3.73</v>
      </c>
      <c r="G3319" s="6">
        <v>3.73E-2</v>
      </c>
    </row>
    <row r="3320" spans="1:7" x14ac:dyDescent="0.35">
      <c r="A3320" t="s">
        <v>53</v>
      </c>
      <c r="B3320" t="s">
        <v>2</v>
      </c>
      <c r="C3320" s="4">
        <v>15</v>
      </c>
      <c r="D3320" s="8" t="str">
        <f>IF(OR(TRIM(C3320)="15",TRIM(C3320)="15-24"),"Youth",IF(TRIM(C3320)="25","Adult",""))</f>
        <v>Youth</v>
      </c>
      <c r="E3320" s="5">
        <v>2016</v>
      </c>
      <c r="F3320">
        <v>5.75</v>
      </c>
      <c r="G3320" s="6">
        <v>5.0799999999999998E-2</v>
      </c>
    </row>
    <row r="3321" spans="1:7" x14ac:dyDescent="0.35">
      <c r="A3321" t="s">
        <v>53</v>
      </c>
      <c r="B3321" t="s">
        <v>2</v>
      </c>
      <c r="C3321" s="4" t="s">
        <v>1</v>
      </c>
      <c r="D3321" s="8" t="str">
        <f>IF(OR(TRIM(C3321)="15",TRIM(C3321)="15-24"),"Youth",IF(TRIM(C3321)="25","Adult",""))</f>
        <v>Youth</v>
      </c>
      <c r="E3321" s="5">
        <v>2016</v>
      </c>
      <c r="F3321">
        <v>1.849</v>
      </c>
      <c r="G3321" s="6">
        <v>0.1085</v>
      </c>
    </row>
    <row r="3322" spans="1:7" x14ac:dyDescent="0.35">
      <c r="A3322" t="s">
        <v>53</v>
      </c>
      <c r="B3322" t="s">
        <v>2</v>
      </c>
      <c r="C3322" s="4">
        <v>25</v>
      </c>
      <c r="D3322" s="8" t="str">
        <f>IF(OR(TRIM(C3322)="15",TRIM(C3322)="15-24"),"Youth",IF(TRIM(C3322)="25","Adult",""))</f>
        <v>Adult</v>
      </c>
      <c r="E3322" s="5">
        <v>2016</v>
      </c>
      <c r="F3322">
        <v>3.4620000000000002</v>
      </c>
      <c r="G3322" s="6">
        <v>3.4599999999999999E-2</v>
      </c>
    </row>
    <row r="3323" spans="1:7" x14ac:dyDescent="0.35">
      <c r="A3323" t="s">
        <v>53</v>
      </c>
      <c r="B3323" t="s">
        <v>3</v>
      </c>
      <c r="C3323" s="4">
        <v>15</v>
      </c>
      <c r="D3323" s="8" t="str">
        <f>IF(OR(TRIM(C3323)="15",TRIM(C3323)="15-24"),"Youth",IF(TRIM(C3323)="25","Adult",""))</f>
        <v>Youth</v>
      </c>
      <c r="E3323" s="5">
        <v>2016</v>
      </c>
      <c r="F3323">
        <v>5.4509999999999996</v>
      </c>
      <c r="G3323" s="6">
        <v>5.45E-2</v>
      </c>
    </row>
    <row r="3324" spans="1:7" x14ac:dyDescent="0.35">
      <c r="A3324" t="s">
        <v>53</v>
      </c>
      <c r="B3324" t="s">
        <v>3</v>
      </c>
      <c r="C3324" s="4" t="s">
        <v>1</v>
      </c>
      <c r="D3324" s="8" t="str">
        <f>IF(OR(TRIM(C3324)="15",TRIM(C3324)="15-24"),"Youth",IF(TRIM(C3324)="25","Adult",""))</f>
        <v>Youth</v>
      </c>
      <c r="E3324" s="5">
        <v>2016</v>
      </c>
      <c r="F3324">
        <v>1.131</v>
      </c>
      <c r="G3324" s="6">
        <v>0.1013</v>
      </c>
    </row>
    <row r="3325" spans="1:7" x14ac:dyDescent="0.35">
      <c r="A3325" t="s">
        <v>53</v>
      </c>
      <c r="B3325" t="s">
        <v>3</v>
      </c>
      <c r="C3325" s="4">
        <v>25</v>
      </c>
      <c r="D3325" s="8" t="str">
        <f>IF(OR(TRIM(C3325)="15",TRIM(C3325)="15-24"),"Youth",IF(TRIM(C3325)="25","Adult",""))</f>
        <v>Adult</v>
      </c>
      <c r="E3325" s="5">
        <v>2016</v>
      </c>
      <c r="F3325">
        <v>3.9470000000000001</v>
      </c>
      <c r="G3325" s="6">
        <v>3.95E-2</v>
      </c>
    </row>
    <row r="3326" spans="1:7" x14ac:dyDescent="0.35">
      <c r="A3326" t="s">
        <v>54</v>
      </c>
      <c r="B3326" t="s">
        <v>2</v>
      </c>
      <c r="C3326" s="4">
        <v>15</v>
      </c>
      <c r="D3326" s="8" t="str">
        <f>IF(OR(TRIM(C3326)="15",TRIM(C3326)="15-24"),"Youth",IF(TRIM(C3326)="25","Adult",""))</f>
        <v>Youth</v>
      </c>
      <c r="E3326" s="5">
        <v>2026</v>
      </c>
      <c r="F3326">
        <v>9.1129999999999995</v>
      </c>
      <c r="G3326" s="6">
        <v>9.11E-2</v>
      </c>
    </row>
    <row r="3327" spans="1:7" x14ac:dyDescent="0.35">
      <c r="A3327" t="s">
        <v>54</v>
      </c>
      <c r="B3327" t="s">
        <v>2</v>
      </c>
      <c r="C3327" s="4" t="s">
        <v>1</v>
      </c>
      <c r="D3327" s="8" t="str">
        <f>IF(OR(TRIM(C3327)="15",TRIM(C3327)="15-24"),"Youth",IF(TRIM(C3327)="25","Adult",""))</f>
        <v>Youth</v>
      </c>
      <c r="E3327" s="5">
        <v>2026</v>
      </c>
      <c r="F3327">
        <v>15.262</v>
      </c>
      <c r="G3327" s="6">
        <v>0.15260000000000001</v>
      </c>
    </row>
    <row r="3328" spans="1:7" x14ac:dyDescent="0.35">
      <c r="A3328" t="s">
        <v>54</v>
      </c>
      <c r="B3328" t="s">
        <v>2</v>
      </c>
      <c r="C3328" s="4">
        <v>25</v>
      </c>
      <c r="D3328" s="8" t="str">
        <f>IF(OR(TRIM(C3328)="15",TRIM(C3328)="15-24"),"Youth",IF(TRIM(C3328)="25","Adult",""))</f>
        <v>Adult</v>
      </c>
      <c r="E3328" s="5">
        <v>2026</v>
      </c>
      <c r="F3328">
        <v>6.7439999999999998</v>
      </c>
      <c r="G3328" s="6">
        <v>6.7400000000000002E-2</v>
      </c>
    </row>
    <row r="3329" spans="1:7" x14ac:dyDescent="0.35">
      <c r="A3329" t="s">
        <v>54</v>
      </c>
      <c r="B3329" t="s">
        <v>3</v>
      </c>
      <c r="C3329" s="4">
        <v>15</v>
      </c>
      <c r="D3329" s="8" t="str">
        <f>IF(OR(TRIM(C3329)="15",TRIM(C3329)="15-24"),"Youth",IF(TRIM(C3329)="25","Adult",""))</f>
        <v>Youth</v>
      </c>
      <c r="E3329" s="5">
        <v>2026</v>
      </c>
      <c r="F3329">
        <v>9.2119999999999997</v>
      </c>
      <c r="G3329" s="6">
        <v>9.2100000000000001E-2</v>
      </c>
    </row>
    <row r="3330" spans="1:7" x14ac:dyDescent="0.35">
      <c r="A3330" t="s">
        <v>54</v>
      </c>
      <c r="B3330" t="s">
        <v>3</v>
      </c>
      <c r="C3330" s="4" t="s">
        <v>1</v>
      </c>
      <c r="D3330" s="8" t="str">
        <f>IF(OR(TRIM(C3330)="15",TRIM(C3330)="15-24"),"Youth",IF(TRIM(C3330)="25","Adult",""))</f>
        <v>Youth</v>
      </c>
      <c r="E3330" s="5">
        <v>2026</v>
      </c>
      <c r="F3330">
        <v>15.882999999999999</v>
      </c>
      <c r="G3330" s="6">
        <v>0.1588</v>
      </c>
    </row>
    <row r="3331" spans="1:7" x14ac:dyDescent="0.35">
      <c r="A3331" t="s">
        <v>54</v>
      </c>
      <c r="B3331" t="s">
        <v>3</v>
      </c>
      <c r="C3331" s="4">
        <v>25</v>
      </c>
      <c r="D3331" s="8" t="str">
        <f>IF(OR(TRIM(C3331)="15",TRIM(C3331)="15-24"),"Youth",IF(TRIM(C3331)="25","Adult",""))</f>
        <v>Adult</v>
      </c>
      <c r="E3331" s="5">
        <v>2026</v>
      </c>
      <c r="F3331">
        <v>7.2130000000000001</v>
      </c>
      <c r="G3331" s="6">
        <v>7.2099999999999997E-2</v>
      </c>
    </row>
    <row r="3332" spans="1:7" x14ac:dyDescent="0.35">
      <c r="A3332" t="s">
        <v>54</v>
      </c>
      <c r="B3332" t="s">
        <v>2</v>
      </c>
      <c r="C3332" s="4">
        <v>15</v>
      </c>
      <c r="D3332" s="8" t="str">
        <f>IF(OR(TRIM(C3332)="15",TRIM(C3332)="15-24"),"Youth",IF(TRIM(C3332)="25","Adult",""))</f>
        <v>Youth</v>
      </c>
      <c r="E3332" s="5">
        <v>2025</v>
      </c>
      <c r="F3332">
        <v>9.2140000000000004</v>
      </c>
      <c r="G3332" s="6">
        <v>9.2100000000000001E-2</v>
      </c>
    </row>
    <row r="3333" spans="1:7" x14ac:dyDescent="0.35">
      <c r="A3333" t="s">
        <v>54</v>
      </c>
      <c r="B3333" t="s">
        <v>2</v>
      </c>
      <c r="C3333" s="4" t="s">
        <v>1</v>
      </c>
      <c r="D3333" s="8" t="str">
        <f>IF(OR(TRIM(C3333)="15",TRIM(C3333)="15-24"),"Youth",IF(TRIM(C3333)="25","Adult",""))</f>
        <v>Youth</v>
      </c>
      <c r="E3333" s="5">
        <v>2025</v>
      </c>
      <c r="F3333">
        <v>15</v>
      </c>
      <c r="G3333" s="6">
        <v>0.15</v>
      </c>
    </row>
    <row r="3334" spans="1:7" x14ac:dyDescent="0.35">
      <c r="A3334" t="s">
        <v>54</v>
      </c>
      <c r="B3334" t="s">
        <v>2</v>
      </c>
      <c r="C3334" s="4">
        <v>25</v>
      </c>
      <c r="D3334" s="8" t="str">
        <f>IF(OR(TRIM(C3334)="15",TRIM(C3334)="15-24"),"Youth",IF(TRIM(C3334)="25","Adult",""))</f>
        <v>Adult</v>
      </c>
      <c r="E3334" s="5">
        <v>2025</v>
      </c>
      <c r="F3334">
        <v>6.99</v>
      </c>
      <c r="G3334" s="6">
        <v>6.9900000000000004E-2</v>
      </c>
    </row>
    <row r="3335" spans="1:7" x14ac:dyDescent="0.35">
      <c r="A3335" t="s">
        <v>54</v>
      </c>
      <c r="B3335" t="s">
        <v>3</v>
      </c>
      <c r="C3335" s="4">
        <v>15</v>
      </c>
      <c r="D3335" s="8" t="str">
        <f>IF(OR(TRIM(C3335)="15",TRIM(C3335)="15-24"),"Youth",IF(TRIM(C3335)="25","Adult",""))</f>
        <v>Youth</v>
      </c>
      <c r="E3335" s="5">
        <v>2025</v>
      </c>
      <c r="F3335">
        <v>9.3740000000000006</v>
      </c>
      <c r="G3335" s="6">
        <v>9.3700000000000006E-2</v>
      </c>
    </row>
    <row r="3336" spans="1:7" x14ac:dyDescent="0.35">
      <c r="A3336" t="s">
        <v>54</v>
      </c>
      <c r="B3336" t="s">
        <v>3</v>
      </c>
      <c r="C3336" s="4" t="s">
        <v>1</v>
      </c>
      <c r="D3336" s="8" t="str">
        <f>IF(OR(TRIM(C3336)="15",TRIM(C3336)="15-24"),"Youth",IF(TRIM(C3336)="25","Adult",""))</f>
        <v>Youth</v>
      </c>
      <c r="E3336" s="5">
        <v>2025</v>
      </c>
      <c r="F3336">
        <v>16.221</v>
      </c>
      <c r="G3336" s="6">
        <v>0.16220000000000001</v>
      </c>
    </row>
    <row r="3337" spans="1:7" x14ac:dyDescent="0.35">
      <c r="A3337" t="s">
        <v>54</v>
      </c>
      <c r="B3337" t="s">
        <v>3</v>
      </c>
      <c r="C3337" s="4">
        <v>25</v>
      </c>
      <c r="D3337" s="8" t="str">
        <f>IF(OR(TRIM(C3337)="15",TRIM(C3337)="15-24"),"Youth",IF(TRIM(C3337)="25","Adult",""))</f>
        <v>Adult</v>
      </c>
      <c r="E3337" s="5">
        <v>2025</v>
      </c>
      <c r="F3337">
        <v>7.33</v>
      </c>
      <c r="G3337" s="6">
        <v>7.3300000000000004E-2</v>
      </c>
    </row>
    <row r="3338" spans="1:7" x14ac:dyDescent="0.35">
      <c r="A3338" t="s">
        <v>54</v>
      </c>
      <c r="B3338" t="s">
        <v>2</v>
      </c>
      <c r="C3338" s="4">
        <v>15</v>
      </c>
      <c r="D3338" s="8" t="str">
        <f>IF(OR(TRIM(C3338)="15",TRIM(C3338)="15-24"),"Youth",IF(TRIM(C3338)="25","Adult",""))</f>
        <v>Youth</v>
      </c>
      <c r="E3338" s="5">
        <v>2024</v>
      </c>
      <c r="F3338">
        <v>9.2710000000000008</v>
      </c>
      <c r="G3338" s="6">
        <v>9.2700000000000005E-2</v>
      </c>
    </row>
    <row r="3339" spans="1:7" x14ac:dyDescent="0.35">
      <c r="A3339" t="s">
        <v>54</v>
      </c>
      <c r="B3339" t="s">
        <v>2</v>
      </c>
      <c r="C3339" s="4" t="s">
        <v>1</v>
      </c>
      <c r="D3339" s="8" t="str">
        <f>IF(OR(TRIM(C3339)="15",TRIM(C3339)="15-24"),"Youth",IF(TRIM(C3339)="25","Adult",""))</f>
        <v>Youth</v>
      </c>
      <c r="E3339" s="5">
        <v>2024</v>
      </c>
      <c r="F3339">
        <v>14.529</v>
      </c>
      <c r="G3339" s="6">
        <v>0.14530000000000001</v>
      </c>
    </row>
    <row r="3340" spans="1:7" x14ac:dyDescent="0.35">
      <c r="A3340" t="s">
        <v>54</v>
      </c>
      <c r="B3340" t="s">
        <v>2</v>
      </c>
      <c r="C3340" s="4">
        <v>25</v>
      </c>
      <c r="D3340" s="8" t="str">
        <f>IF(OR(TRIM(C3340)="15",TRIM(C3340)="15-24"),"Youth",IF(TRIM(C3340)="25","Adult",""))</f>
        <v>Adult</v>
      </c>
      <c r="E3340" s="5">
        <v>2024</v>
      </c>
      <c r="F3340">
        <v>7.26</v>
      </c>
      <c r="G3340" s="6">
        <v>7.2599999999999998E-2</v>
      </c>
    </row>
    <row r="3341" spans="1:7" x14ac:dyDescent="0.35">
      <c r="A3341" t="s">
        <v>54</v>
      </c>
      <c r="B3341" t="s">
        <v>3</v>
      </c>
      <c r="C3341" s="4">
        <v>15</v>
      </c>
      <c r="D3341" s="8" t="str">
        <f>IF(OR(TRIM(C3341)="15",TRIM(C3341)="15-24"),"Youth",IF(TRIM(C3341)="25","Adult",""))</f>
        <v>Youth</v>
      </c>
      <c r="E3341" s="5">
        <v>2024</v>
      </c>
      <c r="F3341">
        <v>9.61</v>
      </c>
      <c r="G3341" s="6">
        <v>9.6000000000000002E-2</v>
      </c>
    </row>
    <row r="3342" spans="1:7" x14ac:dyDescent="0.35">
      <c r="A3342" t="s">
        <v>54</v>
      </c>
      <c r="B3342" t="s">
        <v>3</v>
      </c>
      <c r="C3342" s="4" t="s">
        <v>1</v>
      </c>
      <c r="D3342" s="8" t="str">
        <f>IF(OR(TRIM(C3342)="15",TRIM(C3342)="15-24"),"Youth",IF(TRIM(C3342)="25","Adult",""))</f>
        <v>Youth</v>
      </c>
      <c r="E3342" s="5">
        <v>2024</v>
      </c>
      <c r="F3342">
        <v>16.53</v>
      </c>
      <c r="G3342" s="6">
        <v>0.1653</v>
      </c>
    </row>
    <row r="3343" spans="1:7" x14ac:dyDescent="0.35">
      <c r="A3343" t="s">
        <v>54</v>
      </c>
      <c r="B3343" t="s">
        <v>3</v>
      </c>
      <c r="C3343" s="4">
        <v>25</v>
      </c>
      <c r="D3343" s="8" t="str">
        <f>IF(OR(TRIM(C3343)="15",TRIM(C3343)="15-24"),"Youth",IF(TRIM(C3343)="25","Adult",""))</f>
        <v>Adult</v>
      </c>
      <c r="E3343" s="5">
        <v>2024</v>
      </c>
      <c r="F3343">
        <v>7.5410000000000004</v>
      </c>
      <c r="G3343" s="6">
        <v>7.5399999999999995E-2</v>
      </c>
    </row>
    <row r="3344" spans="1:7" x14ac:dyDescent="0.35">
      <c r="A3344" t="s">
        <v>54</v>
      </c>
      <c r="B3344" t="s">
        <v>2</v>
      </c>
      <c r="C3344" s="4">
        <v>15</v>
      </c>
      <c r="D3344" s="8" t="str">
        <f>IF(OR(TRIM(C3344)="15",TRIM(C3344)="15-24"),"Youth",IF(TRIM(C3344)="25","Adult",""))</f>
        <v>Youth</v>
      </c>
      <c r="E3344" s="5">
        <v>2023</v>
      </c>
      <c r="F3344">
        <v>9.1820000000000004</v>
      </c>
      <c r="G3344" s="6">
        <v>9.1800000000000007E-2</v>
      </c>
    </row>
    <row r="3345" spans="1:7" x14ac:dyDescent="0.35">
      <c r="A3345" t="s">
        <v>54</v>
      </c>
      <c r="B3345" t="s">
        <v>2</v>
      </c>
      <c r="C3345" s="4" t="s">
        <v>1</v>
      </c>
      <c r="D3345" s="8" t="str">
        <f>IF(OR(TRIM(C3345)="15",TRIM(C3345)="15-24"),"Youth",IF(TRIM(C3345)="25","Adult",""))</f>
        <v>Youth</v>
      </c>
      <c r="E3345" s="5">
        <v>2023</v>
      </c>
      <c r="F3345">
        <v>14.435</v>
      </c>
      <c r="G3345" s="6">
        <v>0.1444</v>
      </c>
    </row>
    <row r="3346" spans="1:7" x14ac:dyDescent="0.35">
      <c r="A3346" t="s">
        <v>54</v>
      </c>
      <c r="B3346" t="s">
        <v>2</v>
      </c>
      <c r="C3346" s="4">
        <v>25</v>
      </c>
      <c r="D3346" s="8" t="str">
        <f>IF(OR(TRIM(C3346)="15",TRIM(C3346)="15-24"),"Youth",IF(TRIM(C3346)="25","Adult",""))</f>
        <v>Adult</v>
      </c>
      <c r="E3346" s="5">
        <v>2023</v>
      </c>
      <c r="F3346">
        <v>7.1870000000000003</v>
      </c>
      <c r="G3346" s="6">
        <v>7.1900000000000006E-2</v>
      </c>
    </row>
    <row r="3347" spans="1:7" x14ac:dyDescent="0.35">
      <c r="A3347" t="s">
        <v>54</v>
      </c>
      <c r="B3347" t="s">
        <v>3</v>
      </c>
      <c r="C3347" s="4">
        <v>15</v>
      </c>
      <c r="D3347" s="8" t="str">
        <f>IF(OR(TRIM(C3347)="15",TRIM(C3347)="15-24"),"Youth",IF(TRIM(C3347)="25","Adult",""))</f>
        <v>Youth</v>
      </c>
      <c r="E3347" s="5">
        <v>2023</v>
      </c>
      <c r="F3347">
        <v>9.516</v>
      </c>
      <c r="G3347" s="6">
        <v>9.5200000000000007E-2</v>
      </c>
    </row>
    <row r="3348" spans="1:7" x14ac:dyDescent="0.35">
      <c r="A3348" t="s">
        <v>54</v>
      </c>
      <c r="B3348" t="s">
        <v>3</v>
      </c>
      <c r="C3348" s="4" t="s">
        <v>1</v>
      </c>
      <c r="D3348" s="8" t="str">
        <f>IF(OR(TRIM(C3348)="15",TRIM(C3348)="15-24"),"Youth",IF(TRIM(C3348)="25","Adult",""))</f>
        <v>Youth</v>
      </c>
      <c r="E3348" s="5">
        <v>2023</v>
      </c>
      <c r="F3348">
        <v>16.420999999999999</v>
      </c>
      <c r="G3348" s="6">
        <v>0.16420000000000001</v>
      </c>
    </row>
    <row r="3349" spans="1:7" x14ac:dyDescent="0.35">
      <c r="A3349" t="s">
        <v>54</v>
      </c>
      <c r="B3349" t="s">
        <v>3</v>
      </c>
      <c r="C3349" s="4">
        <v>25</v>
      </c>
      <c r="D3349" s="8" t="str">
        <f>IF(OR(TRIM(C3349)="15",TRIM(C3349)="15-24"),"Youth",IF(TRIM(C3349)="25","Adult",""))</f>
        <v>Adult</v>
      </c>
      <c r="E3349" s="5">
        <v>2023</v>
      </c>
      <c r="F3349">
        <v>7.468</v>
      </c>
      <c r="G3349" s="6">
        <v>7.4700000000000003E-2</v>
      </c>
    </row>
    <row r="3350" spans="1:7" x14ac:dyDescent="0.35">
      <c r="A3350" t="s">
        <v>54</v>
      </c>
      <c r="B3350" t="s">
        <v>2</v>
      </c>
      <c r="C3350" s="4">
        <v>15</v>
      </c>
      <c r="D3350" s="8" t="str">
        <f>IF(OR(TRIM(C3350)="15",TRIM(C3350)="15-24"),"Youth",IF(TRIM(C3350)="25","Adult",""))</f>
        <v>Youth</v>
      </c>
      <c r="E3350" s="5">
        <v>2022</v>
      </c>
      <c r="F3350">
        <v>9.6150000000000002</v>
      </c>
      <c r="G3350" s="6">
        <v>9.6199999999999994E-2</v>
      </c>
    </row>
    <row r="3351" spans="1:7" x14ac:dyDescent="0.35">
      <c r="A3351" t="s">
        <v>54</v>
      </c>
      <c r="B3351" t="s">
        <v>2</v>
      </c>
      <c r="C3351" s="4" t="s">
        <v>1</v>
      </c>
      <c r="D3351" s="8" t="str">
        <f>IF(OR(TRIM(C3351)="15",TRIM(C3351)="15-24"),"Youth",IF(TRIM(C3351)="25","Adult",""))</f>
        <v>Youth</v>
      </c>
      <c r="E3351" s="5">
        <v>2022</v>
      </c>
      <c r="F3351">
        <v>16.297000000000001</v>
      </c>
      <c r="G3351" s="6">
        <v>0.16300000000000001</v>
      </c>
    </row>
    <row r="3352" spans="1:7" x14ac:dyDescent="0.35">
      <c r="A3352" t="s">
        <v>54</v>
      </c>
      <c r="B3352" t="s">
        <v>2</v>
      </c>
      <c r="C3352" s="4">
        <v>25</v>
      </c>
      <c r="D3352" s="8" t="str">
        <f>IF(OR(TRIM(C3352)="15",TRIM(C3352)="15-24"),"Youth",IF(TRIM(C3352)="25","Adult",""))</f>
        <v>Adult</v>
      </c>
      <c r="E3352" s="5">
        <v>2022</v>
      </c>
      <c r="F3352">
        <v>7.1609999999999996</v>
      </c>
      <c r="G3352" s="6">
        <v>7.1599999999999997E-2</v>
      </c>
    </row>
    <row r="3353" spans="1:7" x14ac:dyDescent="0.35">
      <c r="A3353" t="s">
        <v>54</v>
      </c>
      <c r="B3353" t="s">
        <v>3</v>
      </c>
      <c r="C3353" s="4">
        <v>15</v>
      </c>
      <c r="D3353" s="8" t="str">
        <f>IF(OR(TRIM(C3353)="15",TRIM(C3353)="15-24"),"Youth",IF(TRIM(C3353)="25","Adult",""))</f>
        <v>Youth</v>
      </c>
      <c r="E3353" s="5">
        <v>2022</v>
      </c>
      <c r="F3353">
        <v>1.5620000000000001</v>
      </c>
      <c r="G3353" s="6">
        <v>0.1056</v>
      </c>
    </row>
    <row r="3354" spans="1:7" x14ac:dyDescent="0.35">
      <c r="A3354" t="s">
        <v>54</v>
      </c>
      <c r="B3354" t="s">
        <v>3</v>
      </c>
      <c r="C3354" s="4" t="s">
        <v>1</v>
      </c>
      <c r="D3354" s="8" t="str">
        <f>IF(OR(TRIM(C3354)="15",TRIM(C3354)="15-24"),"Youth",IF(TRIM(C3354)="25","Adult",""))</f>
        <v>Youth</v>
      </c>
      <c r="E3354" s="5">
        <v>2022</v>
      </c>
      <c r="F3354">
        <v>17.821000000000002</v>
      </c>
      <c r="G3354" s="6">
        <v>0.1782</v>
      </c>
    </row>
    <row r="3355" spans="1:7" x14ac:dyDescent="0.35">
      <c r="A3355" t="s">
        <v>54</v>
      </c>
      <c r="B3355" t="s">
        <v>3</v>
      </c>
      <c r="C3355" s="4">
        <v>25</v>
      </c>
      <c r="D3355" s="8" t="str">
        <f>IF(OR(TRIM(C3355)="15",TRIM(C3355)="15-24"),"Youth",IF(TRIM(C3355)="25","Adult",""))</f>
        <v>Adult</v>
      </c>
      <c r="E3355" s="5">
        <v>2022</v>
      </c>
      <c r="F3355">
        <v>8.4890000000000008</v>
      </c>
      <c r="G3355" s="6">
        <v>8.4900000000000003E-2</v>
      </c>
    </row>
    <row r="3356" spans="1:7" x14ac:dyDescent="0.35">
      <c r="A3356" t="s">
        <v>54</v>
      </c>
      <c r="B3356" t="s">
        <v>2</v>
      </c>
      <c r="C3356" s="4">
        <v>15</v>
      </c>
      <c r="D3356" s="8" t="str">
        <f>IF(OR(TRIM(C3356)="15",TRIM(C3356)="15-24"),"Youth",IF(TRIM(C3356)="25","Adult",""))</f>
        <v>Youth</v>
      </c>
      <c r="E3356" s="5">
        <v>2021</v>
      </c>
      <c r="F3356">
        <v>9.2210000000000001</v>
      </c>
      <c r="G3356" s="6">
        <v>9.2200000000000004E-2</v>
      </c>
    </row>
    <row r="3357" spans="1:7" x14ac:dyDescent="0.35">
      <c r="A3357" t="s">
        <v>54</v>
      </c>
      <c r="B3357" t="s">
        <v>2</v>
      </c>
      <c r="C3357" s="4" t="s">
        <v>1</v>
      </c>
      <c r="D3357" s="8" t="str">
        <f>IF(OR(TRIM(C3357)="15",TRIM(C3357)="15-24"),"Youth",IF(TRIM(C3357)="25","Adult",""))</f>
        <v>Youth</v>
      </c>
      <c r="E3357" s="5">
        <v>2021</v>
      </c>
      <c r="F3357">
        <v>14.288</v>
      </c>
      <c r="G3357" s="6">
        <v>0.1429</v>
      </c>
    </row>
    <row r="3358" spans="1:7" x14ac:dyDescent="0.35">
      <c r="A3358" t="s">
        <v>54</v>
      </c>
      <c r="B3358" t="s">
        <v>2</v>
      </c>
      <c r="C3358" s="4">
        <v>25</v>
      </c>
      <c r="D3358" s="8" t="str">
        <f>IF(OR(TRIM(C3358)="15",TRIM(C3358)="15-24"),"Youth",IF(TRIM(C3358)="25","Adult",""))</f>
        <v>Adult</v>
      </c>
      <c r="E3358" s="5">
        <v>2021</v>
      </c>
      <c r="F3358">
        <v>7.2409999999999997</v>
      </c>
      <c r="G3358" s="6">
        <v>7.2400000000000006E-2</v>
      </c>
    </row>
    <row r="3359" spans="1:7" x14ac:dyDescent="0.35">
      <c r="A3359" t="s">
        <v>54</v>
      </c>
      <c r="B3359" t="s">
        <v>3</v>
      </c>
      <c r="C3359" s="4">
        <v>15</v>
      </c>
      <c r="D3359" s="8" t="str">
        <f>IF(OR(TRIM(C3359)="15",TRIM(C3359)="15-24"),"Youth",IF(TRIM(C3359)="25","Adult",""))</f>
        <v>Youth</v>
      </c>
      <c r="E3359" s="5">
        <v>2021</v>
      </c>
      <c r="F3359">
        <v>9.8580000000000005</v>
      </c>
      <c r="G3359" s="6">
        <v>9.8599999999999993E-2</v>
      </c>
    </row>
    <row r="3360" spans="1:7" x14ac:dyDescent="0.35">
      <c r="A3360" t="s">
        <v>54</v>
      </c>
      <c r="B3360" t="s">
        <v>3</v>
      </c>
      <c r="C3360" s="4" t="s">
        <v>1</v>
      </c>
      <c r="D3360" s="8" t="str">
        <f>IF(OR(TRIM(C3360)="15",TRIM(C3360)="15-24"),"Youth",IF(TRIM(C3360)="25","Adult",""))</f>
        <v>Youth</v>
      </c>
      <c r="E3360" s="5">
        <v>2021</v>
      </c>
      <c r="F3360">
        <v>16.289000000000001</v>
      </c>
      <c r="G3360" s="6">
        <v>0.16289999999999999</v>
      </c>
    </row>
    <row r="3361" spans="1:7" x14ac:dyDescent="0.35">
      <c r="A3361" t="s">
        <v>54</v>
      </c>
      <c r="B3361" t="s">
        <v>3</v>
      </c>
      <c r="C3361" s="4">
        <v>25</v>
      </c>
      <c r="D3361" s="8" t="str">
        <f>IF(OR(TRIM(C3361)="15",TRIM(C3361)="15-24"),"Youth",IF(TRIM(C3361)="25","Adult",""))</f>
        <v>Adult</v>
      </c>
      <c r="E3361" s="5">
        <v>2021</v>
      </c>
      <c r="F3361">
        <v>7.8490000000000002</v>
      </c>
      <c r="G3361" s="6">
        <v>7.85E-2</v>
      </c>
    </row>
    <row r="3362" spans="1:7" x14ac:dyDescent="0.35">
      <c r="A3362" t="s">
        <v>54</v>
      </c>
      <c r="B3362" t="s">
        <v>2</v>
      </c>
      <c r="C3362" s="4">
        <v>15</v>
      </c>
      <c r="D3362" s="8" t="str">
        <f>IF(OR(TRIM(C3362)="15",TRIM(C3362)="15-24"),"Youth",IF(TRIM(C3362)="25","Adult",""))</f>
        <v>Youth</v>
      </c>
      <c r="E3362" s="5">
        <v>2020</v>
      </c>
      <c r="F3362">
        <v>8.7439999999999998</v>
      </c>
      <c r="G3362" s="6">
        <v>8.7400000000000005E-2</v>
      </c>
    </row>
    <row r="3363" spans="1:7" x14ac:dyDescent="0.35">
      <c r="A3363" t="s">
        <v>54</v>
      </c>
      <c r="B3363" t="s">
        <v>2</v>
      </c>
      <c r="C3363" s="4" t="s">
        <v>1</v>
      </c>
      <c r="D3363" s="8" t="str">
        <f>IF(OR(TRIM(C3363)="15",TRIM(C3363)="15-24"),"Youth",IF(TRIM(C3363)="25","Adult",""))</f>
        <v>Youth</v>
      </c>
      <c r="E3363" s="5">
        <v>2020</v>
      </c>
      <c r="F3363">
        <v>13.234999999999999</v>
      </c>
      <c r="G3363" s="6">
        <v>0.13239999999999999</v>
      </c>
    </row>
    <row r="3364" spans="1:7" x14ac:dyDescent="0.35">
      <c r="A3364" t="s">
        <v>54</v>
      </c>
      <c r="B3364" t="s">
        <v>2</v>
      </c>
      <c r="C3364" s="4">
        <v>25</v>
      </c>
      <c r="D3364" s="8" t="str">
        <f>IF(OR(TRIM(C3364)="15",TRIM(C3364)="15-24"),"Youth",IF(TRIM(C3364)="25","Adult",""))</f>
        <v>Adult</v>
      </c>
      <c r="E3364" s="5">
        <v>2020</v>
      </c>
      <c r="F3364">
        <v>6.9279999999999999</v>
      </c>
      <c r="G3364" s="6">
        <v>6.93E-2</v>
      </c>
    </row>
    <row r="3365" spans="1:7" x14ac:dyDescent="0.35">
      <c r="A3365" t="s">
        <v>54</v>
      </c>
      <c r="B3365" t="s">
        <v>3</v>
      </c>
      <c r="C3365" s="4">
        <v>15</v>
      </c>
      <c r="D3365" s="8" t="str">
        <f>IF(OR(TRIM(C3365)="15",TRIM(C3365)="15-24"),"Youth",IF(TRIM(C3365)="25","Adult",""))</f>
        <v>Youth</v>
      </c>
      <c r="E3365" s="5">
        <v>2020</v>
      </c>
      <c r="F3365">
        <v>8.4909999999999997</v>
      </c>
      <c r="G3365" s="6">
        <v>8.4900000000000003E-2</v>
      </c>
    </row>
    <row r="3366" spans="1:7" x14ac:dyDescent="0.35">
      <c r="A3366" t="s">
        <v>54</v>
      </c>
      <c r="B3366" t="s">
        <v>3</v>
      </c>
      <c r="C3366" s="4" t="s">
        <v>1</v>
      </c>
      <c r="D3366" s="8" t="str">
        <f>IF(OR(TRIM(C3366)="15",TRIM(C3366)="15-24"),"Youth",IF(TRIM(C3366)="25","Adult",""))</f>
        <v>Youth</v>
      </c>
      <c r="E3366" s="5">
        <v>2020</v>
      </c>
      <c r="F3366">
        <v>15.471</v>
      </c>
      <c r="G3366" s="6">
        <v>0.1547</v>
      </c>
    </row>
    <row r="3367" spans="1:7" x14ac:dyDescent="0.35">
      <c r="A3367" t="s">
        <v>54</v>
      </c>
      <c r="B3367" t="s">
        <v>3</v>
      </c>
      <c r="C3367" s="4">
        <v>25</v>
      </c>
      <c r="D3367" s="8" t="str">
        <f>IF(OR(TRIM(C3367)="15",TRIM(C3367)="15-24"),"Youth",IF(TRIM(C3367)="25","Adult",""))</f>
        <v>Adult</v>
      </c>
      <c r="E3367" s="5">
        <v>2020</v>
      </c>
      <c r="F3367">
        <v>6.35</v>
      </c>
      <c r="G3367" s="6">
        <v>6.3500000000000001E-2</v>
      </c>
    </row>
    <row r="3368" spans="1:7" x14ac:dyDescent="0.35">
      <c r="A3368" t="s">
        <v>54</v>
      </c>
      <c r="B3368" t="s">
        <v>2</v>
      </c>
      <c r="C3368" s="4">
        <v>15</v>
      </c>
      <c r="D3368" s="8" t="str">
        <f>IF(OR(TRIM(C3368)="15",TRIM(C3368)="15-24"),"Youth",IF(TRIM(C3368)="25","Adult",""))</f>
        <v>Youth</v>
      </c>
      <c r="E3368" s="5">
        <v>2019</v>
      </c>
      <c r="F3368">
        <v>7.758</v>
      </c>
      <c r="G3368" s="6">
        <v>7.7600000000000002E-2</v>
      </c>
    </row>
    <row r="3369" spans="1:7" x14ac:dyDescent="0.35">
      <c r="A3369" t="s">
        <v>54</v>
      </c>
      <c r="B3369" t="s">
        <v>2</v>
      </c>
      <c r="C3369" s="4" t="s">
        <v>1</v>
      </c>
      <c r="D3369" s="8" t="str">
        <f>IF(OR(TRIM(C3369)="15",TRIM(C3369)="15-24"),"Youth",IF(TRIM(C3369)="25","Adult",""))</f>
        <v>Youth</v>
      </c>
      <c r="E3369" s="5">
        <v>2019</v>
      </c>
      <c r="F3369">
        <v>11.114000000000001</v>
      </c>
      <c r="G3369" s="6">
        <v>0.1111</v>
      </c>
    </row>
    <row r="3370" spans="1:7" x14ac:dyDescent="0.35">
      <c r="A3370" t="s">
        <v>54</v>
      </c>
      <c r="B3370" t="s">
        <v>2</v>
      </c>
      <c r="C3370" s="4">
        <v>25</v>
      </c>
      <c r="D3370" s="8" t="str">
        <f>IF(OR(TRIM(C3370)="15",TRIM(C3370)="15-24"),"Youth",IF(TRIM(C3370)="25","Adult",""))</f>
        <v>Adult</v>
      </c>
      <c r="E3370" s="5">
        <v>2019</v>
      </c>
      <c r="F3370">
        <v>6.391</v>
      </c>
      <c r="G3370" s="6">
        <v>6.3899999999999998E-2</v>
      </c>
    </row>
    <row r="3371" spans="1:7" x14ac:dyDescent="0.35">
      <c r="A3371" t="s">
        <v>54</v>
      </c>
      <c r="B3371" t="s">
        <v>3</v>
      </c>
      <c r="C3371" s="4">
        <v>15</v>
      </c>
      <c r="D3371" s="8" t="str">
        <f>IF(OR(TRIM(C3371)="15",TRIM(C3371)="15-24"),"Youth",IF(TRIM(C3371)="25","Adult",""))</f>
        <v>Youth</v>
      </c>
      <c r="E3371" s="5">
        <v>2019</v>
      </c>
      <c r="F3371">
        <v>6.9950000000000001</v>
      </c>
      <c r="G3371" s="6">
        <v>7.0000000000000007E-2</v>
      </c>
    </row>
    <row r="3372" spans="1:7" x14ac:dyDescent="0.35">
      <c r="A3372" t="s">
        <v>54</v>
      </c>
      <c r="B3372" t="s">
        <v>3</v>
      </c>
      <c r="C3372" s="4" t="s">
        <v>1</v>
      </c>
      <c r="D3372" s="8" t="str">
        <f>IF(OR(TRIM(C3372)="15",TRIM(C3372)="15-24"),"Youth",IF(TRIM(C3372)="25","Adult",""))</f>
        <v>Youth</v>
      </c>
      <c r="E3372" s="5">
        <v>2019</v>
      </c>
      <c r="F3372">
        <v>12.472</v>
      </c>
      <c r="G3372" s="6">
        <v>0.12470000000000001</v>
      </c>
    </row>
    <row r="3373" spans="1:7" x14ac:dyDescent="0.35">
      <c r="A3373" t="s">
        <v>54</v>
      </c>
      <c r="B3373" t="s">
        <v>3</v>
      </c>
      <c r="C3373" s="4">
        <v>25</v>
      </c>
      <c r="D3373" s="8" t="str">
        <f>IF(OR(TRIM(C3373)="15",TRIM(C3373)="15-24"),"Youth",IF(TRIM(C3373)="25","Adult",""))</f>
        <v>Adult</v>
      </c>
      <c r="E3373" s="5">
        <v>2019</v>
      </c>
      <c r="F3373">
        <v>5.3780000000000001</v>
      </c>
      <c r="G3373" s="6">
        <v>5.3800000000000001E-2</v>
      </c>
    </row>
    <row r="3374" spans="1:7" x14ac:dyDescent="0.35">
      <c r="A3374" t="s">
        <v>54</v>
      </c>
      <c r="B3374" t="s">
        <v>2</v>
      </c>
      <c r="C3374" s="4">
        <v>15</v>
      </c>
      <c r="D3374" s="8" t="str">
        <f>IF(OR(TRIM(C3374)="15",TRIM(C3374)="15-24"),"Youth",IF(TRIM(C3374)="25","Adult",""))</f>
        <v>Youth</v>
      </c>
      <c r="E3374" s="5">
        <v>2018</v>
      </c>
      <c r="F3374">
        <v>7.4</v>
      </c>
      <c r="G3374" s="6">
        <v>7.0000000000000007E-2</v>
      </c>
    </row>
    <row r="3375" spans="1:7" x14ac:dyDescent="0.35">
      <c r="A3375" t="s">
        <v>54</v>
      </c>
      <c r="B3375" t="s">
        <v>2</v>
      </c>
      <c r="C3375" s="4" t="s">
        <v>1</v>
      </c>
      <c r="D3375" s="8" t="str">
        <f>IF(OR(TRIM(C3375)="15",TRIM(C3375)="15-24"),"Youth",IF(TRIM(C3375)="25","Adult",""))</f>
        <v>Youth</v>
      </c>
      <c r="E3375" s="5">
        <v>2018</v>
      </c>
      <c r="F3375">
        <v>1.24</v>
      </c>
      <c r="G3375" s="6">
        <v>0.1002</v>
      </c>
    </row>
    <row r="3376" spans="1:7" x14ac:dyDescent="0.35">
      <c r="A3376" t="s">
        <v>54</v>
      </c>
      <c r="B3376" t="s">
        <v>2</v>
      </c>
      <c r="C3376" s="4">
        <v>25</v>
      </c>
      <c r="D3376" s="8" t="str">
        <f>IF(OR(TRIM(C3376)="15",TRIM(C3376)="15-24"),"Youth",IF(TRIM(C3376)="25","Adult",""))</f>
        <v>Adult</v>
      </c>
      <c r="E3376" s="5">
        <v>2018</v>
      </c>
      <c r="F3376">
        <v>5.7789999999999999</v>
      </c>
      <c r="G3376" s="6">
        <v>5.7799999999999997E-2</v>
      </c>
    </row>
    <row r="3377" spans="1:7" x14ac:dyDescent="0.35">
      <c r="A3377" t="s">
        <v>54</v>
      </c>
      <c r="B3377" t="s">
        <v>3</v>
      </c>
      <c r="C3377" s="4">
        <v>15</v>
      </c>
      <c r="D3377" s="8" t="str">
        <f>IF(OR(TRIM(C3377)="15",TRIM(C3377)="15-24"),"Youth",IF(TRIM(C3377)="25","Adult",""))</f>
        <v>Youth</v>
      </c>
      <c r="E3377" s="5">
        <v>2018</v>
      </c>
      <c r="F3377">
        <v>6.5750000000000002</v>
      </c>
      <c r="G3377" s="6">
        <v>6.5799999999999997E-2</v>
      </c>
    </row>
    <row r="3378" spans="1:7" x14ac:dyDescent="0.35">
      <c r="A3378" t="s">
        <v>54</v>
      </c>
      <c r="B3378" t="s">
        <v>3</v>
      </c>
      <c r="C3378" s="4" t="s">
        <v>1</v>
      </c>
      <c r="D3378" s="8" t="str">
        <f>IF(OR(TRIM(C3378)="15",TRIM(C3378)="15-24"),"Youth",IF(TRIM(C3378)="25","Adult",""))</f>
        <v>Youth</v>
      </c>
      <c r="E3378" s="5">
        <v>2018</v>
      </c>
      <c r="F3378">
        <v>11.526</v>
      </c>
      <c r="G3378" s="6">
        <v>0.1153</v>
      </c>
    </row>
    <row r="3379" spans="1:7" x14ac:dyDescent="0.35">
      <c r="A3379" t="s">
        <v>54</v>
      </c>
      <c r="B3379" t="s">
        <v>3</v>
      </c>
      <c r="C3379" s="4">
        <v>25</v>
      </c>
      <c r="D3379" s="8" t="str">
        <f>IF(OR(TRIM(C3379)="15",TRIM(C3379)="15-24"),"Youth",IF(TRIM(C3379)="25","Adult",""))</f>
        <v>Adult</v>
      </c>
      <c r="E3379" s="5">
        <v>2018</v>
      </c>
      <c r="F3379">
        <v>5.18</v>
      </c>
      <c r="G3379" s="6">
        <v>5.11E-2</v>
      </c>
    </row>
    <row r="3380" spans="1:7" x14ac:dyDescent="0.35">
      <c r="A3380" t="s">
        <v>54</v>
      </c>
      <c r="B3380" t="s">
        <v>2</v>
      </c>
      <c r="C3380" s="4">
        <v>15</v>
      </c>
      <c r="D3380" s="8" t="str">
        <f>IF(OR(TRIM(C3380)="15",TRIM(C3380)="15-24"),"Youth",IF(TRIM(C3380)="25","Adult",""))</f>
        <v>Youth</v>
      </c>
      <c r="E3380" s="5">
        <v>2017</v>
      </c>
      <c r="F3380">
        <v>6.49</v>
      </c>
      <c r="G3380" s="6">
        <v>6.4100000000000004E-2</v>
      </c>
    </row>
    <row r="3381" spans="1:7" x14ac:dyDescent="0.35">
      <c r="A3381" t="s">
        <v>54</v>
      </c>
      <c r="B3381" t="s">
        <v>2</v>
      </c>
      <c r="C3381" s="4" t="s">
        <v>1</v>
      </c>
      <c r="D3381" s="8" t="str">
        <f>IF(OR(TRIM(C3381)="15",TRIM(C3381)="15-24"),"Youth",IF(TRIM(C3381)="25","Adult",""))</f>
        <v>Youth</v>
      </c>
      <c r="E3381" s="5">
        <v>2017</v>
      </c>
      <c r="F3381">
        <v>9.98</v>
      </c>
      <c r="G3381" s="6">
        <v>9.0999999999999998E-2</v>
      </c>
    </row>
    <row r="3382" spans="1:7" x14ac:dyDescent="0.35">
      <c r="A3382" t="s">
        <v>54</v>
      </c>
      <c r="B3382" t="s">
        <v>2</v>
      </c>
      <c r="C3382" s="4">
        <v>25</v>
      </c>
      <c r="D3382" s="8" t="str">
        <f>IF(OR(TRIM(C3382)="15",TRIM(C3382)="15-24"),"Youth",IF(TRIM(C3382)="25","Adult",""))</f>
        <v>Adult</v>
      </c>
      <c r="E3382" s="5">
        <v>2017</v>
      </c>
      <c r="F3382">
        <v>5.3209999999999997</v>
      </c>
      <c r="G3382" s="6">
        <v>5.3199999999999997E-2</v>
      </c>
    </row>
    <row r="3383" spans="1:7" x14ac:dyDescent="0.35">
      <c r="A3383" t="s">
        <v>54</v>
      </c>
      <c r="B3383" t="s">
        <v>3</v>
      </c>
      <c r="C3383" s="4">
        <v>15</v>
      </c>
      <c r="D3383" s="8" t="str">
        <f>IF(OR(TRIM(C3383)="15",TRIM(C3383)="15-24"),"Youth",IF(TRIM(C3383)="25","Adult",""))</f>
        <v>Youth</v>
      </c>
      <c r="E3383" s="5">
        <v>2017</v>
      </c>
      <c r="F3383">
        <v>6.29</v>
      </c>
      <c r="G3383" s="6">
        <v>6.2899999999999998E-2</v>
      </c>
    </row>
    <row r="3384" spans="1:7" x14ac:dyDescent="0.35">
      <c r="A3384" t="s">
        <v>54</v>
      </c>
      <c r="B3384" t="s">
        <v>3</v>
      </c>
      <c r="C3384" s="4" t="s">
        <v>1</v>
      </c>
      <c r="D3384" s="8" t="str">
        <f>IF(OR(TRIM(C3384)="15",TRIM(C3384)="15-24"),"Youth",IF(TRIM(C3384)="25","Adult",""))</f>
        <v>Youth</v>
      </c>
      <c r="E3384" s="5">
        <v>2017</v>
      </c>
      <c r="F3384">
        <v>1.742</v>
      </c>
      <c r="G3384" s="6">
        <v>0.1074</v>
      </c>
    </row>
    <row r="3385" spans="1:7" x14ac:dyDescent="0.35">
      <c r="A3385" t="s">
        <v>54</v>
      </c>
      <c r="B3385" t="s">
        <v>3</v>
      </c>
      <c r="C3385" s="4">
        <v>25</v>
      </c>
      <c r="D3385" s="8" t="str">
        <f>IF(OR(TRIM(C3385)="15",TRIM(C3385)="15-24"),"Youth",IF(TRIM(C3385)="25","Adult",""))</f>
        <v>Adult</v>
      </c>
      <c r="E3385" s="5">
        <v>2017</v>
      </c>
      <c r="F3385">
        <v>4.9560000000000004</v>
      </c>
      <c r="G3385" s="6">
        <v>4.9599999999999998E-2</v>
      </c>
    </row>
    <row r="3386" spans="1:7" x14ac:dyDescent="0.35">
      <c r="A3386" t="s">
        <v>54</v>
      </c>
      <c r="B3386" t="s">
        <v>2</v>
      </c>
      <c r="C3386" s="4">
        <v>15</v>
      </c>
      <c r="D3386" s="8" t="str">
        <f>IF(OR(TRIM(C3386)="15",TRIM(C3386)="15-24"),"Youth",IF(TRIM(C3386)="25","Adult",""))</f>
        <v>Youth</v>
      </c>
      <c r="E3386" s="5">
        <v>2016</v>
      </c>
      <c r="F3386">
        <v>5.7969999999999997</v>
      </c>
      <c r="G3386" s="6">
        <v>5.8000000000000003E-2</v>
      </c>
    </row>
    <row r="3387" spans="1:7" x14ac:dyDescent="0.35">
      <c r="A3387" t="s">
        <v>54</v>
      </c>
      <c r="B3387" t="s">
        <v>2</v>
      </c>
      <c r="C3387" s="4" t="s">
        <v>1</v>
      </c>
      <c r="D3387" s="8" t="str">
        <f>IF(OR(TRIM(C3387)="15",TRIM(C3387)="15-24"),"Youth",IF(TRIM(C3387)="25","Adult",""))</f>
        <v>Youth</v>
      </c>
      <c r="E3387" s="5">
        <v>2016</v>
      </c>
      <c r="F3387">
        <v>8.1460000000000008</v>
      </c>
      <c r="G3387" s="6">
        <v>8.1500000000000003E-2</v>
      </c>
    </row>
    <row r="3388" spans="1:7" x14ac:dyDescent="0.35">
      <c r="A3388" t="s">
        <v>54</v>
      </c>
      <c r="B3388" t="s">
        <v>2</v>
      </c>
      <c r="C3388" s="4">
        <v>25</v>
      </c>
      <c r="D3388" s="8" t="str">
        <f>IF(OR(TRIM(C3388)="15",TRIM(C3388)="15-24"),"Youth",IF(TRIM(C3388)="25","Adult",""))</f>
        <v>Adult</v>
      </c>
      <c r="E3388" s="5">
        <v>2016</v>
      </c>
      <c r="F3388">
        <v>4.843</v>
      </c>
      <c r="G3388" s="6">
        <v>4.8399999999999999E-2</v>
      </c>
    </row>
    <row r="3389" spans="1:7" x14ac:dyDescent="0.35">
      <c r="A3389" t="s">
        <v>54</v>
      </c>
      <c r="B3389" t="s">
        <v>3</v>
      </c>
      <c r="C3389" s="4">
        <v>15</v>
      </c>
      <c r="D3389" s="8" t="str">
        <f>IF(OR(TRIM(C3389)="15",TRIM(C3389)="15-24"),"Youth",IF(TRIM(C3389)="25","Adult",""))</f>
        <v>Youth</v>
      </c>
      <c r="E3389" s="5">
        <v>2016</v>
      </c>
      <c r="F3389">
        <v>5.9930000000000003</v>
      </c>
      <c r="G3389" s="6">
        <v>5.9900000000000002E-2</v>
      </c>
    </row>
    <row r="3390" spans="1:7" x14ac:dyDescent="0.35">
      <c r="A3390" t="s">
        <v>54</v>
      </c>
      <c r="B3390" t="s">
        <v>3</v>
      </c>
      <c r="C3390" s="4" t="s">
        <v>1</v>
      </c>
      <c r="D3390" s="8" t="str">
        <f>IF(OR(TRIM(C3390)="15",TRIM(C3390)="15-24"),"Youth",IF(TRIM(C3390)="25","Adult",""))</f>
        <v>Youth</v>
      </c>
      <c r="E3390" s="5">
        <v>2016</v>
      </c>
      <c r="F3390">
        <v>9.9359999999999999</v>
      </c>
      <c r="G3390" s="6">
        <v>9.9400000000000002E-2</v>
      </c>
    </row>
    <row r="3391" spans="1:7" x14ac:dyDescent="0.35">
      <c r="A3391" t="s">
        <v>54</v>
      </c>
      <c r="B3391" t="s">
        <v>3</v>
      </c>
      <c r="C3391" s="4">
        <v>25</v>
      </c>
      <c r="D3391" s="8" t="str">
        <f>IF(OR(TRIM(C3391)="15",TRIM(C3391)="15-24"),"Youth",IF(TRIM(C3391)="25","Adult",""))</f>
        <v>Adult</v>
      </c>
      <c r="E3391" s="5">
        <v>2016</v>
      </c>
      <c r="F3391">
        <v>4.7939999999999996</v>
      </c>
      <c r="G3391" s="6">
        <v>4.7899999999999998E-2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8395-1A72-4746-AC79-5767313DB2AC}">
  <dimension ref="A1:B53"/>
  <sheetViews>
    <sheetView topLeftCell="A40" workbookViewId="0">
      <selection activeCell="A48" sqref="A48"/>
    </sheetView>
  </sheetViews>
  <sheetFormatPr defaultRowHeight="14.5" x14ac:dyDescent="0.35"/>
  <cols>
    <col min="1" max="1" width="32.81640625" customWidth="1"/>
    <col min="2" max="2" width="26.1796875" customWidth="1"/>
  </cols>
  <sheetData>
    <row r="1" spans="1:2" x14ac:dyDescent="0.35">
      <c r="A1" t="s">
        <v>55</v>
      </c>
      <c r="B1" t="s">
        <v>61</v>
      </c>
    </row>
    <row r="2" spans="1:2" x14ac:dyDescent="0.35">
      <c r="A2" t="s">
        <v>16</v>
      </c>
      <c r="B2" t="s">
        <v>69</v>
      </c>
    </row>
    <row r="3" spans="1:2" x14ac:dyDescent="0.35">
      <c r="A3" t="s">
        <v>0</v>
      </c>
      <c r="B3" t="s">
        <v>70</v>
      </c>
    </row>
    <row r="4" spans="1:2" x14ac:dyDescent="0.35">
      <c r="A4" t="s">
        <v>5</v>
      </c>
      <c r="B4" t="s">
        <v>67</v>
      </c>
    </row>
    <row r="5" spans="1:2" x14ac:dyDescent="0.35">
      <c r="A5" t="s">
        <v>7</v>
      </c>
      <c r="B5" t="s">
        <v>70</v>
      </c>
    </row>
    <row r="6" spans="1:2" x14ac:dyDescent="0.35">
      <c r="A6" t="s">
        <v>6</v>
      </c>
      <c r="B6" t="s">
        <v>67</v>
      </c>
    </row>
    <row r="7" spans="1:2" x14ac:dyDescent="0.35">
      <c r="A7" t="s">
        <v>4</v>
      </c>
      <c r="B7" t="s">
        <v>62</v>
      </c>
    </row>
    <row r="8" spans="1:2" x14ac:dyDescent="0.35">
      <c r="A8" t="s">
        <v>14</v>
      </c>
      <c r="B8" t="s">
        <v>67</v>
      </c>
    </row>
    <row r="9" spans="1:2" x14ac:dyDescent="0.35">
      <c r="A9" t="s">
        <v>10</v>
      </c>
      <c r="B9" t="s">
        <v>68</v>
      </c>
    </row>
    <row r="10" spans="1:2" x14ac:dyDescent="0.35">
      <c r="A10" t="s">
        <v>8</v>
      </c>
      <c r="B10" t="s">
        <v>68</v>
      </c>
    </row>
    <row r="11" spans="1:2" x14ac:dyDescent="0.35">
      <c r="A11" t="s">
        <v>47</v>
      </c>
      <c r="B11" t="s">
        <v>68</v>
      </c>
    </row>
    <row r="12" spans="1:2" x14ac:dyDescent="0.35">
      <c r="A12" t="s">
        <v>13</v>
      </c>
      <c r="B12" t="s">
        <v>62</v>
      </c>
    </row>
    <row r="13" spans="1:2" x14ac:dyDescent="0.35">
      <c r="A13" t="s">
        <v>12</v>
      </c>
      <c r="B13" t="s">
        <v>68</v>
      </c>
    </row>
    <row r="14" spans="1:2" x14ac:dyDescent="0.35">
      <c r="A14" t="s">
        <v>11</v>
      </c>
      <c r="B14" t="s">
        <v>68</v>
      </c>
    </row>
    <row r="15" spans="1:2" x14ac:dyDescent="0.35">
      <c r="A15" t="s">
        <v>15</v>
      </c>
      <c r="B15" t="s">
        <v>62</v>
      </c>
    </row>
    <row r="16" spans="1:2" x14ac:dyDescent="0.35">
      <c r="A16" t="s">
        <v>17</v>
      </c>
      <c r="B16" t="s">
        <v>69</v>
      </c>
    </row>
    <row r="17" spans="1:2" x14ac:dyDescent="0.35">
      <c r="A17" t="s">
        <v>25</v>
      </c>
      <c r="B17" t="s">
        <v>68</v>
      </c>
    </row>
    <row r="18" spans="1:2" x14ac:dyDescent="0.35">
      <c r="A18" t="s">
        <v>18</v>
      </c>
      <c r="B18" t="s">
        <v>62</v>
      </c>
    </row>
    <row r="19" spans="1:2" x14ac:dyDescent="0.35">
      <c r="A19" t="s">
        <v>19</v>
      </c>
      <c r="B19" t="s">
        <v>62</v>
      </c>
    </row>
    <row r="20" spans="1:2" x14ac:dyDescent="0.35">
      <c r="A20" t="s">
        <v>20</v>
      </c>
      <c r="B20" t="s">
        <v>68</v>
      </c>
    </row>
    <row r="21" spans="1:2" x14ac:dyDescent="0.35">
      <c r="A21" t="s">
        <v>23</v>
      </c>
      <c r="B21" t="s">
        <v>67</v>
      </c>
    </row>
    <row r="22" spans="1:2" x14ac:dyDescent="0.35">
      <c r="A22" t="s">
        <v>21</v>
      </c>
      <c r="B22" t="s">
        <v>67</v>
      </c>
    </row>
    <row r="23" spans="1:2" x14ac:dyDescent="0.35">
      <c r="A23" t="s">
        <v>22</v>
      </c>
      <c r="B23" t="s">
        <v>67</v>
      </c>
    </row>
    <row r="24" spans="1:2" x14ac:dyDescent="0.35">
      <c r="A24" t="s">
        <v>24</v>
      </c>
      <c r="B24" t="s">
        <v>67</v>
      </c>
    </row>
    <row r="25" spans="1:2" x14ac:dyDescent="0.35">
      <c r="A25" t="s">
        <v>72</v>
      </c>
      <c r="B25" t="s">
        <v>67</v>
      </c>
    </row>
    <row r="26" spans="1:2" x14ac:dyDescent="0.35">
      <c r="A26" t="s">
        <v>26</v>
      </c>
      <c r="B26" t="s">
        <v>62</v>
      </c>
    </row>
    <row r="27" spans="1:2" x14ac:dyDescent="0.35">
      <c r="A27" t="s">
        <v>29</v>
      </c>
      <c r="B27" t="s">
        <v>70</v>
      </c>
    </row>
    <row r="28" spans="1:2" x14ac:dyDescent="0.35">
      <c r="A28" t="s">
        <v>27</v>
      </c>
      <c r="B28" t="s">
        <v>67</v>
      </c>
    </row>
    <row r="29" spans="1:2" x14ac:dyDescent="0.35">
      <c r="A29" t="s">
        <v>28</v>
      </c>
      <c r="B29" t="s">
        <v>69</v>
      </c>
    </row>
    <row r="30" spans="1:2" x14ac:dyDescent="0.35">
      <c r="A30" t="s">
        <v>31</v>
      </c>
      <c r="B30" t="s">
        <v>62</v>
      </c>
    </row>
    <row r="31" spans="1:2" x14ac:dyDescent="0.35">
      <c r="A31" t="s">
        <v>36</v>
      </c>
      <c r="B31" t="s">
        <v>70</v>
      </c>
    </row>
    <row r="32" spans="1:2" x14ac:dyDescent="0.35">
      <c r="A32" t="s">
        <v>32</v>
      </c>
      <c r="B32" t="s">
        <v>67</v>
      </c>
    </row>
    <row r="33" spans="1:2" x14ac:dyDescent="0.35">
      <c r="A33" t="s">
        <v>34</v>
      </c>
      <c r="B33" t="s">
        <v>67</v>
      </c>
    </row>
    <row r="34" spans="1:2" x14ac:dyDescent="0.35">
      <c r="A34" t="s">
        <v>35</v>
      </c>
      <c r="B34" t="s">
        <v>62</v>
      </c>
    </row>
    <row r="35" spans="1:2" x14ac:dyDescent="0.35">
      <c r="A35" t="s">
        <v>30</v>
      </c>
      <c r="B35" t="s">
        <v>69</v>
      </c>
    </row>
    <row r="36" spans="1:2" x14ac:dyDescent="0.35">
      <c r="A36" t="s">
        <v>33</v>
      </c>
      <c r="B36" t="s">
        <v>70</v>
      </c>
    </row>
    <row r="37" spans="1:2" x14ac:dyDescent="0.35">
      <c r="A37" t="s">
        <v>37</v>
      </c>
      <c r="B37" t="s">
        <v>70</v>
      </c>
    </row>
    <row r="38" spans="1:2" x14ac:dyDescent="0.35">
      <c r="A38" t="s">
        <v>38</v>
      </c>
      <c r="B38" t="s">
        <v>67</v>
      </c>
    </row>
    <row r="39" spans="1:2" x14ac:dyDescent="0.35">
      <c r="A39" t="s">
        <v>39</v>
      </c>
      <c r="B39" t="s">
        <v>67</v>
      </c>
    </row>
    <row r="40" spans="1:2" x14ac:dyDescent="0.35">
      <c r="A40" t="s">
        <v>40</v>
      </c>
      <c r="B40" t="s">
        <v>62</v>
      </c>
    </row>
    <row r="41" spans="1:2" x14ac:dyDescent="0.35">
      <c r="A41" t="s">
        <v>46</v>
      </c>
      <c r="B41" t="s">
        <v>68</v>
      </c>
    </row>
    <row r="42" spans="1:2" x14ac:dyDescent="0.35">
      <c r="A42" t="s">
        <v>42</v>
      </c>
      <c r="B42" t="s">
        <v>67</v>
      </c>
    </row>
    <row r="43" spans="1:2" x14ac:dyDescent="0.35">
      <c r="A43" t="s">
        <v>43</v>
      </c>
      <c r="B43" t="s">
        <v>67</v>
      </c>
    </row>
    <row r="44" spans="1:2" x14ac:dyDescent="0.35">
      <c r="A44" t="s">
        <v>44</v>
      </c>
      <c r="B44" t="s">
        <v>62</v>
      </c>
    </row>
    <row r="45" spans="1:2" x14ac:dyDescent="0.35">
      <c r="A45" t="s">
        <v>52</v>
      </c>
      <c r="B45" t="s">
        <v>70</v>
      </c>
    </row>
    <row r="46" spans="1:2" x14ac:dyDescent="0.35">
      <c r="A46" t="s">
        <v>45</v>
      </c>
      <c r="B46" t="s">
        <v>62</v>
      </c>
    </row>
    <row r="47" spans="1:2" x14ac:dyDescent="0.35">
      <c r="A47" t="s">
        <v>41</v>
      </c>
      <c r="B47" t="s">
        <v>69</v>
      </c>
    </row>
    <row r="48" spans="1:2" x14ac:dyDescent="0.35">
      <c r="A48" t="s">
        <v>50</v>
      </c>
      <c r="B48" t="s">
        <v>62</v>
      </c>
    </row>
    <row r="49" spans="1:2" x14ac:dyDescent="0.35">
      <c r="A49" t="s">
        <v>48</v>
      </c>
      <c r="B49" t="s">
        <v>67</v>
      </c>
    </row>
    <row r="50" spans="1:2" x14ac:dyDescent="0.35">
      <c r="A50" t="s">
        <v>49</v>
      </c>
      <c r="B50" t="s">
        <v>69</v>
      </c>
    </row>
    <row r="51" spans="1:2" x14ac:dyDescent="0.35">
      <c r="A51" t="s">
        <v>51</v>
      </c>
      <c r="B51" t="s">
        <v>62</v>
      </c>
    </row>
    <row r="52" spans="1:2" x14ac:dyDescent="0.35">
      <c r="A52" t="s">
        <v>53</v>
      </c>
      <c r="B52" t="s">
        <v>70</v>
      </c>
    </row>
    <row r="53" spans="1:2" x14ac:dyDescent="0.35">
      <c r="A53" t="s">
        <v>54</v>
      </c>
      <c r="B53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2389-D9B2-4378-AF85-71BD7D58F4BC}">
  <dimension ref="A1:B53"/>
  <sheetViews>
    <sheetView topLeftCell="A2" workbookViewId="0">
      <selection activeCell="A2" sqref="A1:B53"/>
    </sheetView>
  </sheetViews>
  <sheetFormatPr defaultRowHeight="14.5" x14ac:dyDescent="0.35"/>
  <cols>
    <col min="1" max="1" width="29.36328125" bestFit="1" customWidth="1"/>
    <col min="2" max="2" width="13.81640625" bestFit="1" customWidth="1"/>
  </cols>
  <sheetData>
    <row r="1" spans="1:2" x14ac:dyDescent="0.35">
      <c r="A1" s="10" t="s">
        <v>55</v>
      </c>
      <c r="B1" s="10" t="s">
        <v>61</v>
      </c>
    </row>
    <row r="2" spans="1:2" x14ac:dyDescent="0.35">
      <c r="A2" s="10" t="s">
        <v>16</v>
      </c>
      <c r="B2" s="10" t="s">
        <v>69</v>
      </c>
    </row>
    <row r="3" spans="1:2" x14ac:dyDescent="0.35">
      <c r="A3" s="10" t="s">
        <v>0</v>
      </c>
      <c r="B3" s="10" t="s">
        <v>70</v>
      </c>
    </row>
    <row r="4" spans="1:2" x14ac:dyDescent="0.35">
      <c r="A4" s="10" t="s">
        <v>5</v>
      </c>
      <c r="B4" s="10" t="s">
        <v>67</v>
      </c>
    </row>
    <row r="5" spans="1:2" x14ac:dyDescent="0.35">
      <c r="A5" s="10" t="s">
        <v>7</v>
      </c>
      <c r="B5" s="10" t="s">
        <v>70</v>
      </c>
    </row>
    <row r="6" spans="1:2" x14ac:dyDescent="0.35">
      <c r="A6" s="10" t="s">
        <v>6</v>
      </c>
      <c r="B6" s="10" t="s">
        <v>67</v>
      </c>
    </row>
    <row r="7" spans="1:2" x14ac:dyDescent="0.35">
      <c r="A7" s="10" t="s">
        <v>4</v>
      </c>
      <c r="B7" s="10" t="s">
        <v>62</v>
      </c>
    </row>
    <row r="8" spans="1:2" x14ac:dyDescent="0.35">
      <c r="A8" s="10" t="s">
        <v>14</v>
      </c>
      <c r="B8" s="10" t="s">
        <v>67</v>
      </c>
    </row>
    <row r="9" spans="1:2" x14ac:dyDescent="0.35">
      <c r="A9" s="10" t="s">
        <v>10</v>
      </c>
      <c r="B9" s="10" t="s">
        <v>68</v>
      </c>
    </row>
    <row r="10" spans="1:2" x14ac:dyDescent="0.35">
      <c r="A10" s="10" t="s">
        <v>8</v>
      </c>
      <c r="B10" s="10" t="s">
        <v>68</v>
      </c>
    </row>
    <row r="11" spans="1:2" x14ac:dyDescent="0.35">
      <c r="A11" s="10" t="s">
        <v>47</v>
      </c>
      <c r="B11" s="10" t="s">
        <v>68</v>
      </c>
    </row>
    <row r="12" spans="1:2" x14ac:dyDescent="0.35">
      <c r="A12" s="10" t="s">
        <v>13</v>
      </c>
      <c r="B12" s="10" t="s">
        <v>62</v>
      </c>
    </row>
    <row r="13" spans="1:2" x14ac:dyDescent="0.35">
      <c r="A13" s="10" t="s">
        <v>12</v>
      </c>
      <c r="B13" s="10" t="s">
        <v>68</v>
      </c>
    </row>
    <row r="14" spans="1:2" x14ac:dyDescent="0.35">
      <c r="A14" s="10" t="s">
        <v>11</v>
      </c>
      <c r="B14" s="10" t="s">
        <v>68</v>
      </c>
    </row>
    <row r="15" spans="1:2" x14ac:dyDescent="0.35">
      <c r="A15" s="10" t="s">
        <v>15</v>
      </c>
      <c r="B15" s="10" t="s">
        <v>62</v>
      </c>
    </row>
    <row r="16" spans="1:2" x14ac:dyDescent="0.35">
      <c r="A16" s="10" t="s">
        <v>17</v>
      </c>
      <c r="B16" s="10" t="s">
        <v>69</v>
      </c>
    </row>
    <row r="17" spans="1:2" x14ac:dyDescent="0.35">
      <c r="A17" s="10" t="s">
        <v>25</v>
      </c>
      <c r="B17" s="10" t="s">
        <v>68</v>
      </c>
    </row>
    <row r="18" spans="1:2" x14ac:dyDescent="0.35">
      <c r="A18" s="10" t="s">
        <v>18</v>
      </c>
      <c r="B18" s="10" t="s">
        <v>62</v>
      </c>
    </row>
    <row r="19" spans="1:2" x14ac:dyDescent="0.35">
      <c r="A19" s="10" t="s">
        <v>19</v>
      </c>
      <c r="B19" s="10" t="s">
        <v>62</v>
      </c>
    </row>
    <row r="20" spans="1:2" x14ac:dyDescent="0.35">
      <c r="A20" s="10" t="s">
        <v>20</v>
      </c>
      <c r="B20" s="10" t="s">
        <v>68</v>
      </c>
    </row>
    <row r="21" spans="1:2" x14ac:dyDescent="0.35">
      <c r="A21" s="10" t="s">
        <v>23</v>
      </c>
      <c r="B21" s="10" t="s">
        <v>67</v>
      </c>
    </row>
    <row r="22" spans="1:2" x14ac:dyDescent="0.35">
      <c r="A22" s="10" t="s">
        <v>21</v>
      </c>
      <c r="B22" s="10" t="s">
        <v>67</v>
      </c>
    </row>
    <row r="23" spans="1:2" x14ac:dyDescent="0.35">
      <c r="A23" s="10" t="s">
        <v>22</v>
      </c>
      <c r="B23" s="10" t="s">
        <v>67</v>
      </c>
    </row>
    <row r="24" spans="1:2" x14ac:dyDescent="0.35">
      <c r="A24" s="10" t="s">
        <v>24</v>
      </c>
      <c r="B24" s="10" t="s">
        <v>67</v>
      </c>
    </row>
    <row r="25" spans="1:2" x14ac:dyDescent="0.35">
      <c r="A25" s="10" t="s">
        <v>72</v>
      </c>
      <c r="B25" s="10" t="s">
        <v>67</v>
      </c>
    </row>
    <row r="26" spans="1:2" x14ac:dyDescent="0.35">
      <c r="A26" s="10" t="s">
        <v>26</v>
      </c>
      <c r="B26" s="10" t="s">
        <v>62</v>
      </c>
    </row>
    <row r="27" spans="1:2" x14ac:dyDescent="0.35">
      <c r="A27" s="10" t="s">
        <v>29</v>
      </c>
      <c r="B27" s="10" t="s">
        <v>70</v>
      </c>
    </row>
    <row r="28" spans="1:2" x14ac:dyDescent="0.35">
      <c r="A28" s="10" t="s">
        <v>27</v>
      </c>
      <c r="B28" s="10" t="s">
        <v>67</v>
      </c>
    </row>
    <row r="29" spans="1:2" x14ac:dyDescent="0.35">
      <c r="A29" s="10" t="s">
        <v>28</v>
      </c>
      <c r="B29" s="10" t="s">
        <v>69</v>
      </c>
    </row>
    <row r="30" spans="1:2" x14ac:dyDescent="0.35">
      <c r="A30" s="10" t="s">
        <v>31</v>
      </c>
      <c r="B30" s="10" t="s">
        <v>62</v>
      </c>
    </row>
    <row r="31" spans="1:2" x14ac:dyDescent="0.35">
      <c r="A31" s="10" t="s">
        <v>36</v>
      </c>
      <c r="B31" s="10" t="s">
        <v>70</v>
      </c>
    </row>
    <row r="32" spans="1:2" x14ac:dyDescent="0.35">
      <c r="A32" s="10" t="s">
        <v>32</v>
      </c>
      <c r="B32" s="10" t="s">
        <v>67</v>
      </c>
    </row>
    <row r="33" spans="1:2" x14ac:dyDescent="0.35">
      <c r="A33" s="10" t="s">
        <v>34</v>
      </c>
      <c r="B33" s="10" t="s">
        <v>67</v>
      </c>
    </row>
    <row r="34" spans="1:2" x14ac:dyDescent="0.35">
      <c r="A34" s="10" t="s">
        <v>35</v>
      </c>
      <c r="B34" s="10" t="s">
        <v>62</v>
      </c>
    </row>
    <row r="35" spans="1:2" x14ac:dyDescent="0.35">
      <c r="A35" s="10" t="s">
        <v>30</v>
      </c>
      <c r="B35" s="10" t="s">
        <v>69</v>
      </c>
    </row>
    <row r="36" spans="1:2" x14ac:dyDescent="0.35">
      <c r="A36" s="10" t="s">
        <v>33</v>
      </c>
      <c r="B36" s="10" t="s">
        <v>70</v>
      </c>
    </row>
    <row r="37" spans="1:2" x14ac:dyDescent="0.35">
      <c r="A37" s="10" t="s">
        <v>37</v>
      </c>
      <c r="B37" s="10" t="s">
        <v>70</v>
      </c>
    </row>
    <row r="38" spans="1:2" x14ac:dyDescent="0.35">
      <c r="A38" s="10" t="s">
        <v>38</v>
      </c>
      <c r="B38" s="10" t="s">
        <v>67</v>
      </c>
    </row>
    <row r="39" spans="1:2" x14ac:dyDescent="0.35">
      <c r="A39" s="10" t="s">
        <v>39</v>
      </c>
      <c r="B39" s="10" t="s">
        <v>67</v>
      </c>
    </row>
    <row r="40" spans="1:2" x14ac:dyDescent="0.35">
      <c r="A40" s="10" t="s">
        <v>40</v>
      </c>
      <c r="B40" s="10" t="s">
        <v>62</v>
      </c>
    </row>
    <row r="41" spans="1:2" x14ac:dyDescent="0.35">
      <c r="A41" s="10" t="s">
        <v>46</v>
      </c>
      <c r="B41" s="10" t="s">
        <v>68</v>
      </c>
    </row>
    <row r="42" spans="1:2" x14ac:dyDescent="0.35">
      <c r="A42" s="10" t="s">
        <v>42</v>
      </c>
      <c r="B42" s="10" t="s">
        <v>67</v>
      </c>
    </row>
    <row r="43" spans="1:2" x14ac:dyDescent="0.35">
      <c r="A43" s="10" t="s">
        <v>43</v>
      </c>
      <c r="B43" s="10" t="s">
        <v>67</v>
      </c>
    </row>
    <row r="44" spans="1:2" x14ac:dyDescent="0.35">
      <c r="A44" s="10" t="s">
        <v>44</v>
      </c>
      <c r="B44" s="10" t="s">
        <v>62</v>
      </c>
    </row>
    <row r="45" spans="1:2" x14ac:dyDescent="0.35">
      <c r="A45" s="10" t="s">
        <v>52</v>
      </c>
      <c r="B45" s="10" t="s">
        <v>70</v>
      </c>
    </row>
    <row r="46" spans="1:2" x14ac:dyDescent="0.35">
      <c r="A46" s="10" t="s">
        <v>45</v>
      </c>
      <c r="B46" s="10" t="s">
        <v>62</v>
      </c>
    </row>
    <row r="47" spans="1:2" x14ac:dyDescent="0.35">
      <c r="A47" s="10" t="s">
        <v>41</v>
      </c>
      <c r="B47" s="10" t="s">
        <v>69</v>
      </c>
    </row>
    <row r="48" spans="1:2" x14ac:dyDescent="0.35">
      <c r="A48" s="9" t="s">
        <v>50</v>
      </c>
      <c r="B48" s="10" t="s">
        <v>62</v>
      </c>
    </row>
    <row r="49" spans="1:2" x14ac:dyDescent="0.35">
      <c r="A49" s="10" t="s">
        <v>48</v>
      </c>
      <c r="B49" s="10" t="s">
        <v>67</v>
      </c>
    </row>
    <row r="50" spans="1:2" x14ac:dyDescent="0.35">
      <c r="A50" s="10" t="s">
        <v>49</v>
      </c>
      <c r="B50" s="10" t="s">
        <v>69</v>
      </c>
    </row>
    <row r="51" spans="1:2" x14ac:dyDescent="0.35">
      <c r="A51" s="10" t="s">
        <v>51</v>
      </c>
      <c r="B51" s="10" t="s">
        <v>62</v>
      </c>
    </row>
    <row r="52" spans="1:2" x14ac:dyDescent="0.35">
      <c r="A52" s="10" t="s">
        <v>53</v>
      </c>
      <c r="B52" s="10" t="s">
        <v>70</v>
      </c>
    </row>
    <row r="53" spans="1:2" x14ac:dyDescent="0.35">
      <c r="A53" s="10" t="s">
        <v>54</v>
      </c>
      <c r="B53" s="10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8543-2889-475F-A0EB-8281A9290392}">
  <dimension ref="A1:G3391"/>
  <sheetViews>
    <sheetView workbookViewId="0">
      <selection sqref="A1:G3391"/>
    </sheetView>
  </sheetViews>
  <sheetFormatPr defaultRowHeight="14.5" x14ac:dyDescent="0.35"/>
  <cols>
    <col min="1" max="1" width="29.36328125" bestFit="1" customWidth="1"/>
    <col min="2" max="2" width="9.26953125" bestFit="1" customWidth="1"/>
    <col min="3" max="3" width="12.453125" bestFit="1" customWidth="1"/>
    <col min="4" max="4" width="6.54296875" bestFit="1" customWidth="1"/>
    <col min="5" max="5" width="7.1796875" bestFit="1" customWidth="1"/>
    <col min="6" max="6" width="19.26953125" bestFit="1" customWidth="1"/>
    <col min="7" max="7" width="24" bestFit="1" customWidth="1"/>
  </cols>
  <sheetData>
    <row r="1" spans="1:7" x14ac:dyDescent="0.35">
      <c r="A1" s="10" t="s">
        <v>55</v>
      </c>
      <c r="B1" s="10" t="s">
        <v>56</v>
      </c>
      <c r="C1" s="10" t="s">
        <v>57</v>
      </c>
      <c r="D1" s="10" t="s">
        <v>71</v>
      </c>
      <c r="E1" s="10" t="s">
        <v>58</v>
      </c>
      <c r="F1" s="10" t="s">
        <v>59</v>
      </c>
      <c r="G1" s="10" t="s">
        <v>60</v>
      </c>
    </row>
    <row r="2" spans="1:7" x14ac:dyDescent="0.35">
      <c r="A2" s="10" t="s">
        <v>16</v>
      </c>
      <c r="B2" s="10" t="s">
        <v>2</v>
      </c>
      <c r="C2" s="10">
        <v>15</v>
      </c>
      <c r="D2" s="10" t="s">
        <v>64</v>
      </c>
      <c r="E2" s="10">
        <v>2026</v>
      </c>
      <c r="F2" s="10">
        <v>1.5</v>
      </c>
      <c r="G2" s="10">
        <v>0.10009999999999999</v>
      </c>
    </row>
    <row r="3" spans="1:7" x14ac:dyDescent="0.35">
      <c r="A3" s="10" t="s">
        <v>16</v>
      </c>
      <c r="B3" s="10" t="s">
        <v>2</v>
      </c>
      <c r="C3" s="10" t="s">
        <v>1</v>
      </c>
      <c r="D3" s="10" t="s">
        <v>64</v>
      </c>
      <c r="E3" s="10">
        <v>2026</v>
      </c>
      <c r="F3" s="10">
        <v>26.669</v>
      </c>
      <c r="G3" s="10">
        <v>0.26669999999999999</v>
      </c>
    </row>
    <row r="4" spans="1:7" x14ac:dyDescent="0.35">
      <c r="A4" s="10" t="s">
        <v>16</v>
      </c>
      <c r="B4" s="10" t="s">
        <v>2</v>
      </c>
      <c r="C4" s="10">
        <v>25</v>
      </c>
      <c r="D4" s="10" t="s">
        <v>66</v>
      </c>
      <c r="E4" s="10">
        <v>2026</v>
      </c>
      <c r="F4" s="10">
        <v>7.5430000000000001</v>
      </c>
      <c r="G4" s="10">
        <v>7.5399999999999995E-2</v>
      </c>
    </row>
    <row r="5" spans="1:7" x14ac:dyDescent="0.35">
      <c r="A5" s="10" t="s">
        <v>16</v>
      </c>
      <c r="B5" s="10" t="s">
        <v>3</v>
      </c>
      <c r="C5" s="10">
        <v>15</v>
      </c>
      <c r="D5" s="10" t="s">
        <v>64</v>
      </c>
      <c r="E5" s="10">
        <v>2026</v>
      </c>
      <c r="F5" s="10">
        <v>2.4500000000000002</v>
      </c>
      <c r="G5" s="10">
        <v>0.2041</v>
      </c>
    </row>
    <row r="6" spans="1:7" x14ac:dyDescent="0.35">
      <c r="A6" s="10" t="s">
        <v>16</v>
      </c>
      <c r="B6" s="10" t="s">
        <v>3</v>
      </c>
      <c r="C6" s="10" t="s">
        <v>1</v>
      </c>
      <c r="D6" s="10" t="s">
        <v>64</v>
      </c>
      <c r="E6" s="10">
        <v>2026</v>
      </c>
      <c r="F6" s="10">
        <v>44.78</v>
      </c>
      <c r="G6" s="10">
        <v>0.44779999999999998</v>
      </c>
    </row>
    <row r="7" spans="1:7" x14ac:dyDescent="0.35">
      <c r="A7" s="10" t="s">
        <v>16</v>
      </c>
      <c r="B7" s="10" t="s">
        <v>3</v>
      </c>
      <c r="C7" s="10">
        <v>25</v>
      </c>
      <c r="D7" s="10" t="s">
        <v>66</v>
      </c>
      <c r="E7" s="10">
        <v>2026</v>
      </c>
      <c r="F7" s="10">
        <v>17.123999999999999</v>
      </c>
      <c r="G7" s="10">
        <v>0.17119999999999999</v>
      </c>
    </row>
    <row r="8" spans="1:7" x14ac:dyDescent="0.35">
      <c r="A8" s="10" t="s">
        <v>16</v>
      </c>
      <c r="B8" s="10" t="s">
        <v>2</v>
      </c>
      <c r="C8" s="10">
        <v>15</v>
      </c>
      <c r="D8" s="10" t="s">
        <v>64</v>
      </c>
      <c r="E8" s="10">
        <v>2025</v>
      </c>
      <c r="F8" s="10">
        <v>9.7870000000000008</v>
      </c>
      <c r="G8" s="10">
        <v>9.7900000000000001E-2</v>
      </c>
    </row>
    <row r="9" spans="1:7" x14ac:dyDescent="0.35">
      <c r="A9" s="10" t="s">
        <v>16</v>
      </c>
      <c r="B9" s="10" t="s">
        <v>2</v>
      </c>
      <c r="C9" s="10" t="s">
        <v>1</v>
      </c>
      <c r="D9" s="10" t="s">
        <v>64</v>
      </c>
      <c r="E9" s="10">
        <v>2025</v>
      </c>
      <c r="F9" s="10">
        <v>26.513000000000002</v>
      </c>
      <c r="G9" s="10">
        <v>0.2651</v>
      </c>
    </row>
    <row r="10" spans="1:7" x14ac:dyDescent="0.35">
      <c r="A10" s="10" t="s">
        <v>16</v>
      </c>
      <c r="B10" s="10" t="s">
        <v>2</v>
      </c>
      <c r="C10" s="10">
        <v>25</v>
      </c>
      <c r="D10" s="10" t="s">
        <v>66</v>
      </c>
      <c r="E10" s="10">
        <v>2025</v>
      </c>
      <c r="F10" s="10">
        <v>7.4</v>
      </c>
      <c r="G10" s="10">
        <v>7.3999999999999996E-2</v>
      </c>
    </row>
    <row r="11" spans="1:7" x14ac:dyDescent="0.35">
      <c r="A11" s="10" t="s">
        <v>16</v>
      </c>
      <c r="B11" s="10" t="s">
        <v>3</v>
      </c>
      <c r="C11" s="10">
        <v>15</v>
      </c>
      <c r="D11" s="10" t="s">
        <v>64</v>
      </c>
      <c r="E11" s="10">
        <v>2025</v>
      </c>
      <c r="F11" s="10">
        <v>2.6469999999999998</v>
      </c>
      <c r="G11" s="10">
        <v>0.20649999999999999</v>
      </c>
    </row>
    <row r="12" spans="1:7" x14ac:dyDescent="0.35">
      <c r="A12" s="10" t="s">
        <v>16</v>
      </c>
      <c r="B12" s="10" t="s">
        <v>3</v>
      </c>
      <c r="C12" s="10" t="s">
        <v>1</v>
      </c>
      <c r="D12" s="10" t="s">
        <v>64</v>
      </c>
      <c r="E12" s="10">
        <v>2025</v>
      </c>
      <c r="F12" s="10">
        <v>45.3</v>
      </c>
      <c r="G12" s="10">
        <v>0.45</v>
      </c>
    </row>
    <row r="13" spans="1:7" x14ac:dyDescent="0.35">
      <c r="A13" s="10" t="s">
        <v>16</v>
      </c>
      <c r="B13" s="10" t="s">
        <v>3</v>
      </c>
      <c r="C13" s="10">
        <v>25</v>
      </c>
      <c r="D13" s="10" t="s">
        <v>66</v>
      </c>
      <c r="E13" s="10">
        <v>2025</v>
      </c>
      <c r="F13" s="10">
        <v>17.486999999999998</v>
      </c>
      <c r="G13" s="10">
        <v>0.1749</v>
      </c>
    </row>
    <row r="14" spans="1:7" x14ac:dyDescent="0.35">
      <c r="A14" s="10" t="s">
        <v>16</v>
      </c>
      <c r="B14" s="10" t="s">
        <v>2</v>
      </c>
      <c r="C14" s="10">
        <v>15</v>
      </c>
      <c r="D14" s="10" t="s">
        <v>64</v>
      </c>
      <c r="E14" s="10">
        <v>2024</v>
      </c>
      <c r="F14" s="10">
        <v>9.7249999999999996</v>
      </c>
      <c r="G14" s="10">
        <v>9.7299999999999998E-2</v>
      </c>
    </row>
    <row r="15" spans="1:7" x14ac:dyDescent="0.35">
      <c r="A15" s="10" t="s">
        <v>16</v>
      </c>
      <c r="B15" s="10" t="s">
        <v>2</v>
      </c>
      <c r="C15" s="10" t="s">
        <v>1</v>
      </c>
      <c r="D15" s="10" t="s">
        <v>64</v>
      </c>
      <c r="E15" s="10">
        <v>2024</v>
      </c>
      <c r="F15" s="10">
        <v>26.931000000000001</v>
      </c>
      <c r="G15" s="10">
        <v>0.26929999999999998</v>
      </c>
    </row>
    <row r="16" spans="1:7" x14ac:dyDescent="0.35">
      <c r="A16" s="10" t="s">
        <v>16</v>
      </c>
      <c r="B16" s="10" t="s">
        <v>2</v>
      </c>
      <c r="C16" s="10">
        <v>25</v>
      </c>
      <c r="D16" s="10" t="s">
        <v>66</v>
      </c>
      <c r="E16" s="10">
        <v>2024</v>
      </c>
      <c r="F16" s="10">
        <v>7.3490000000000002</v>
      </c>
      <c r="G16" s="10">
        <v>7.3499999999999996E-2</v>
      </c>
    </row>
    <row r="17" spans="1:7" x14ac:dyDescent="0.35">
      <c r="A17" s="10" t="s">
        <v>16</v>
      </c>
      <c r="B17" s="10" t="s">
        <v>3</v>
      </c>
      <c r="C17" s="10">
        <v>15</v>
      </c>
      <c r="D17" s="10" t="s">
        <v>64</v>
      </c>
      <c r="E17" s="10">
        <v>2024</v>
      </c>
      <c r="F17" s="10">
        <v>21.56</v>
      </c>
      <c r="G17" s="10">
        <v>0.21060000000000001</v>
      </c>
    </row>
    <row r="18" spans="1:7" x14ac:dyDescent="0.35">
      <c r="A18" s="10" t="s">
        <v>16</v>
      </c>
      <c r="B18" s="10" t="s">
        <v>3</v>
      </c>
      <c r="C18" s="10" t="s">
        <v>1</v>
      </c>
      <c r="D18" s="10" t="s">
        <v>64</v>
      </c>
      <c r="E18" s="10">
        <v>2024</v>
      </c>
      <c r="F18" s="10">
        <v>45.56</v>
      </c>
      <c r="G18" s="10">
        <v>0.4556</v>
      </c>
    </row>
    <row r="19" spans="1:7" x14ac:dyDescent="0.35">
      <c r="A19" s="10" t="s">
        <v>16</v>
      </c>
      <c r="B19" s="10" t="s">
        <v>3</v>
      </c>
      <c r="C19" s="10">
        <v>25</v>
      </c>
      <c r="D19" s="10" t="s">
        <v>66</v>
      </c>
      <c r="E19" s="10">
        <v>2024</v>
      </c>
      <c r="F19" s="10">
        <v>17.986999999999998</v>
      </c>
      <c r="G19" s="10">
        <v>0.1799</v>
      </c>
    </row>
    <row r="20" spans="1:7" x14ac:dyDescent="0.35">
      <c r="A20" s="10" t="s">
        <v>16</v>
      </c>
      <c r="B20" s="10" t="s">
        <v>2</v>
      </c>
      <c r="C20" s="10">
        <v>15</v>
      </c>
      <c r="D20" s="10" t="s">
        <v>64</v>
      </c>
      <c r="E20" s="10">
        <v>2023</v>
      </c>
      <c r="F20" s="10">
        <v>9.7260000000000009</v>
      </c>
      <c r="G20" s="10">
        <v>9.7299999999999998E-2</v>
      </c>
    </row>
    <row r="21" spans="1:7" x14ac:dyDescent="0.35">
      <c r="A21" s="10" t="s">
        <v>16</v>
      </c>
      <c r="B21" s="10" t="s">
        <v>2</v>
      </c>
      <c r="C21" s="10" t="s">
        <v>1</v>
      </c>
      <c r="D21" s="10" t="s">
        <v>64</v>
      </c>
      <c r="E21" s="10">
        <v>2023</v>
      </c>
      <c r="F21" s="10">
        <v>27.65</v>
      </c>
      <c r="G21" s="10">
        <v>0.2707</v>
      </c>
    </row>
    <row r="22" spans="1:7" x14ac:dyDescent="0.35">
      <c r="A22" s="10" t="s">
        <v>16</v>
      </c>
      <c r="B22" s="10" t="s">
        <v>2</v>
      </c>
      <c r="C22" s="10">
        <v>25</v>
      </c>
      <c r="D22" s="10" t="s">
        <v>66</v>
      </c>
      <c r="E22" s="10">
        <v>2023</v>
      </c>
      <c r="F22" s="10">
        <v>7.3840000000000003</v>
      </c>
      <c r="G22" s="10">
        <v>7.3800000000000004E-2</v>
      </c>
    </row>
    <row r="23" spans="1:7" x14ac:dyDescent="0.35">
      <c r="A23" s="10" t="s">
        <v>16</v>
      </c>
      <c r="B23" s="10" t="s">
        <v>3</v>
      </c>
      <c r="C23" s="10">
        <v>15</v>
      </c>
      <c r="D23" s="10" t="s">
        <v>64</v>
      </c>
      <c r="E23" s="10">
        <v>2023</v>
      </c>
      <c r="F23" s="10">
        <v>21.64</v>
      </c>
      <c r="G23" s="10">
        <v>0.21060000000000001</v>
      </c>
    </row>
    <row r="24" spans="1:7" x14ac:dyDescent="0.35">
      <c r="A24" s="10" t="s">
        <v>16</v>
      </c>
      <c r="B24" s="10" t="s">
        <v>3</v>
      </c>
      <c r="C24" s="10" t="s">
        <v>1</v>
      </c>
      <c r="D24" s="10" t="s">
        <v>64</v>
      </c>
      <c r="E24" s="10">
        <v>2023</v>
      </c>
      <c r="F24" s="10">
        <v>45.734999999999999</v>
      </c>
      <c r="G24" s="10">
        <v>0.45739999999999997</v>
      </c>
    </row>
    <row r="25" spans="1:7" x14ac:dyDescent="0.35">
      <c r="A25" s="10" t="s">
        <v>16</v>
      </c>
      <c r="B25" s="10" t="s">
        <v>3</v>
      </c>
      <c r="C25" s="10">
        <v>25</v>
      </c>
      <c r="D25" s="10" t="s">
        <v>66</v>
      </c>
      <c r="E25" s="10">
        <v>2023</v>
      </c>
      <c r="F25" s="10">
        <v>18.55</v>
      </c>
      <c r="G25" s="10">
        <v>0.18060000000000001</v>
      </c>
    </row>
    <row r="26" spans="1:7" x14ac:dyDescent="0.35">
      <c r="A26" s="10" t="s">
        <v>16</v>
      </c>
      <c r="B26" s="10" t="s">
        <v>2</v>
      </c>
      <c r="C26" s="10">
        <v>15</v>
      </c>
      <c r="D26" s="10" t="s">
        <v>64</v>
      </c>
      <c r="E26" s="10">
        <v>2022</v>
      </c>
      <c r="F26" s="10">
        <v>1.44</v>
      </c>
      <c r="G26" s="10">
        <v>0.104</v>
      </c>
    </row>
    <row r="27" spans="1:7" x14ac:dyDescent="0.35">
      <c r="A27" s="10" t="s">
        <v>16</v>
      </c>
      <c r="B27" s="10" t="s">
        <v>2</v>
      </c>
      <c r="C27" s="10" t="s">
        <v>1</v>
      </c>
      <c r="D27" s="10" t="s">
        <v>64</v>
      </c>
      <c r="E27" s="10">
        <v>2022</v>
      </c>
      <c r="F27" s="10">
        <v>28.413</v>
      </c>
      <c r="G27" s="10">
        <v>0.28410000000000002</v>
      </c>
    </row>
    <row r="28" spans="1:7" x14ac:dyDescent="0.35">
      <c r="A28" s="10" t="s">
        <v>16</v>
      </c>
      <c r="B28" s="10" t="s">
        <v>2</v>
      </c>
      <c r="C28" s="10">
        <v>25</v>
      </c>
      <c r="D28" s="10" t="s">
        <v>66</v>
      </c>
      <c r="E28" s="10">
        <v>2022</v>
      </c>
      <c r="F28" s="10">
        <v>7.9939999999999998</v>
      </c>
      <c r="G28" s="10">
        <v>7.9899999999999999E-2</v>
      </c>
    </row>
    <row r="29" spans="1:7" x14ac:dyDescent="0.35">
      <c r="A29" s="10" t="s">
        <v>16</v>
      </c>
      <c r="B29" s="10" t="s">
        <v>3</v>
      </c>
      <c r="C29" s="9">
        <v>15</v>
      </c>
      <c r="D29" s="10" t="s">
        <v>64</v>
      </c>
      <c r="E29" s="9">
        <v>2022</v>
      </c>
      <c r="F29" s="9">
        <v>22.181999999999999</v>
      </c>
      <c r="G29" s="9">
        <v>0.2218</v>
      </c>
    </row>
    <row r="30" spans="1:7" x14ac:dyDescent="0.35">
      <c r="A30" s="10" t="s">
        <v>16</v>
      </c>
      <c r="B30" s="10" t="s">
        <v>3</v>
      </c>
      <c r="C30" s="9" t="s">
        <v>1</v>
      </c>
      <c r="D30" s="10" t="s">
        <v>64</v>
      </c>
      <c r="E30" s="9">
        <v>2022</v>
      </c>
      <c r="F30" s="9">
        <v>47.469000000000001</v>
      </c>
      <c r="G30" s="9">
        <v>0.47470000000000001</v>
      </c>
    </row>
    <row r="31" spans="1:7" x14ac:dyDescent="0.35">
      <c r="A31" s="10" t="s">
        <v>16</v>
      </c>
      <c r="B31" s="10" t="s">
        <v>3</v>
      </c>
      <c r="C31" s="9">
        <v>25</v>
      </c>
      <c r="D31" s="10" t="s">
        <v>66</v>
      </c>
      <c r="E31" s="9">
        <v>2022</v>
      </c>
      <c r="F31" s="9">
        <v>19.152999999999999</v>
      </c>
      <c r="G31" s="9">
        <v>0.1915</v>
      </c>
    </row>
    <row r="32" spans="1:7" x14ac:dyDescent="0.35">
      <c r="A32" s="10" t="s">
        <v>16</v>
      </c>
      <c r="B32" s="10" t="s">
        <v>2</v>
      </c>
      <c r="C32" s="9">
        <v>15</v>
      </c>
      <c r="D32" s="10" t="s">
        <v>64</v>
      </c>
      <c r="E32" s="9">
        <v>2021</v>
      </c>
      <c r="F32" s="9">
        <v>11.657</v>
      </c>
      <c r="G32" s="9">
        <v>0.1166</v>
      </c>
    </row>
    <row r="33" spans="1:7" x14ac:dyDescent="0.35">
      <c r="A33" s="10" t="s">
        <v>16</v>
      </c>
      <c r="B33" s="10" t="s">
        <v>2</v>
      </c>
      <c r="C33" s="9" t="s">
        <v>1</v>
      </c>
      <c r="D33" s="10" t="s">
        <v>64</v>
      </c>
      <c r="E33" s="9">
        <v>2021</v>
      </c>
      <c r="F33" s="9">
        <v>3.6459999999999999</v>
      </c>
      <c r="G33" s="9">
        <v>0.30649999999999999</v>
      </c>
    </row>
    <row r="34" spans="1:7" x14ac:dyDescent="0.35">
      <c r="A34" s="10" t="s">
        <v>16</v>
      </c>
      <c r="B34" s="10" t="s">
        <v>2</v>
      </c>
      <c r="C34" s="9">
        <v>25</v>
      </c>
      <c r="D34" s="10" t="s">
        <v>66</v>
      </c>
      <c r="E34" s="9">
        <v>2021</v>
      </c>
      <c r="F34" s="9">
        <v>9.1630000000000003</v>
      </c>
      <c r="G34" s="9">
        <v>9.1600000000000001E-2</v>
      </c>
    </row>
    <row r="35" spans="1:7" x14ac:dyDescent="0.35">
      <c r="A35" s="10" t="s">
        <v>16</v>
      </c>
      <c r="B35" s="10" t="s">
        <v>3</v>
      </c>
      <c r="C35" s="9">
        <v>15</v>
      </c>
      <c r="D35" s="10" t="s">
        <v>64</v>
      </c>
      <c r="E35" s="9">
        <v>2021</v>
      </c>
      <c r="F35" s="9">
        <v>23.341000000000001</v>
      </c>
      <c r="G35" s="9">
        <v>0.2334</v>
      </c>
    </row>
    <row r="36" spans="1:7" x14ac:dyDescent="0.35">
      <c r="A36" s="10" t="s">
        <v>16</v>
      </c>
      <c r="B36" s="10" t="s">
        <v>3</v>
      </c>
      <c r="C36" s="9" t="s">
        <v>1</v>
      </c>
      <c r="D36" s="10" t="s">
        <v>64</v>
      </c>
      <c r="E36" s="9">
        <v>2021</v>
      </c>
      <c r="F36" s="9">
        <v>5.9390000000000001</v>
      </c>
      <c r="G36" s="9">
        <v>0.50939999999999996</v>
      </c>
    </row>
    <row r="37" spans="1:7" x14ac:dyDescent="0.35">
      <c r="A37" s="10" t="s">
        <v>16</v>
      </c>
      <c r="B37" s="10" t="s">
        <v>3</v>
      </c>
      <c r="C37" s="9">
        <v>25</v>
      </c>
      <c r="D37" s="10" t="s">
        <v>66</v>
      </c>
      <c r="E37" s="9">
        <v>2021</v>
      </c>
      <c r="F37" s="9">
        <v>2.1190000000000002</v>
      </c>
      <c r="G37" s="9">
        <v>0.20119999999999999</v>
      </c>
    </row>
    <row r="38" spans="1:7" x14ac:dyDescent="0.35">
      <c r="A38" s="10" t="s">
        <v>16</v>
      </c>
      <c r="B38" s="10" t="s">
        <v>2</v>
      </c>
      <c r="C38" s="9">
        <v>15</v>
      </c>
      <c r="D38" s="10" t="s">
        <v>64</v>
      </c>
      <c r="E38" s="9">
        <v>2020</v>
      </c>
      <c r="F38" s="9">
        <v>12.41</v>
      </c>
      <c r="G38" s="9">
        <v>0.12039999999999999</v>
      </c>
    </row>
    <row r="39" spans="1:7" x14ac:dyDescent="0.35">
      <c r="A39" s="10" t="s">
        <v>16</v>
      </c>
      <c r="B39" s="10" t="s">
        <v>2</v>
      </c>
      <c r="C39" s="9" t="s">
        <v>1</v>
      </c>
      <c r="D39" s="10" t="s">
        <v>64</v>
      </c>
      <c r="E39" s="9">
        <v>2020</v>
      </c>
      <c r="F39" s="9">
        <v>32.36</v>
      </c>
      <c r="G39" s="9">
        <v>0.3236</v>
      </c>
    </row>
    <row r="40" spans="1:7" x14ac:dyDescent="0.35">
      <c r="A40" s="10" t="s">
        <v>16</v>
      </c>
      <c r="B40" s="10" t="s">
        <v>2</v>
      </c>
      <c r="C40" s="9">
        <v>25</v>
      </c>
      <c r="D40" s="10" t="s">
        <v>66</v>
      </c>
      <c r="E40" s="9">
        <v>2020</v>
      </c>
      <c r="F40" s="9">
        <v>9.423</v>
      </c>
      <c r="G40" s="9">
        <v>9.4200000000000006E-2</v>
      </c>
    </row>
    <row r="41" spans="1:7" x14ac:dyDescent="0.35">
      <c r="A41" s="10" t="s">
        <v>16</v>
      </c>
      <c r="B41" s="10" t="s">
        <v>3</v>
      </c>
      <c r="C41" s="9">
        <v>15</v>
      </c>
      <c r="D41" s="10" t="s">
        <v>64</v>
      </c>
      <c r="E41" s="9">
        <v>2020</v>
      </c>
      <c r="F41" s="9">
        <v>24.41</v>
      </c>
      <c r="G41" s="9">
        <v>0.2404</v>
      </c>
    </row>
    <row r="42" spans="1:7" x14ac:dyDescent="0.35">
      <c r="A42" s="10" t="s">
        <v>16</v>
      </c>
      <c r="B42" s="10" t="s">
        <v>3</v>
      </c>
      <c r="C42" s="9" t="s">
        <v>1</v>
      </c>
      <c r="D42" s="10" t="s">
        <v>64</v>
      </c>
      <c r="E42" s="9">
        <v>2020</v>
      </c>
      <c r="F42" s="9">
        <v>54.36</v>
      </c>
      <c r="G42" s="9">
        <v>0.54359999999999997</v>
      </c>
    </row>
    <row r="43" spans="1:7" x14ac:dyDescent="0.35">
      <c r="A43" s="10" t="s">
        <v>16</v>
      </c>
      <c r="B43" s="10" t="s">
        <v>3</v>
      </c>
      <c r="C43" s="9">
        <v>25</v>
      </c>
      <c r="D43" s="10" t="s">
        <v>66</v>
      </c>
      <c r="E43" s="9">
        <v>2020</v>
      </c>
      <c r="F43" s="9">
        <v>2.589</v>
      </c>
      <c r="G43" s="9">
        <v>0.2059</v>
      </c>
    </row>
    <row r="44" spans="1:7" x14ac:dyDescent="0.35">
      <c r="A44" s="10" t="s">
        <v>16</v>
      </c>
      <c r="B44" s="10" t="s">
        <v>2</v>
      </c>
      <c r="C44" s="9">
        <v>15</v>
      </c>
      <c r="D44" s="10" t="s">
        <v>64</v>
      </c>
      <c r="E44" s="9">
        <v>2019</v>
      </c>
      <c r="F44" s="9">
        <v>1.37</v>
      </c>
      <c r="G44" s="9">
        <v>0.1037</v>
      </c>
    </row>
    <row r="45" spans="1:7" x14ac:dyDescent="0.35">
      <c r="A45" s="10" t="s">
        <v>16</v>
      </c>
      <c r="B45" s="10" t="s">
        <v>2</v>
      </c>
      <c r="C45" s="9" t="s">
        <v>1</v>
      </c>
      <c r="D45" s="10" t="s">
        <v>64</v>
      </c>
      <c r="E45" s="9">
        <v>2019</v>
      </c>
      <c r="F45" s="9">
        <v>28.222000000000001</v>
      </c>
      <c r="G45" s="9">
        <v>0.28220000000000001</v>
      </c>
    </row>
    <row r="46" spans="1:7" x14ac:dyDescent="0.35">
      <c r="A46" s="10" t="s">
        <v>16</v>
      </c>
      <c r="B46" s="10" t="s">
        <v>2</v>
      </c>
      <c r="C46" s="9">
        <v>25</v>
      </c>
      <c r="D46" s="10" t="s">
        <v>66</v>
      </c>
      <c r="E46" s="9">
        <v>2019</v>
      </c>
      <c r="F46" s="9">
        <v>7.9530000000000003</v>
      </c>
      <c r="G46" s="9">
        <v>7.9500000000000001E-2</v>
      </c>
    </row>
    <row r="47" spans="1:7" x14ac:dyDescent="0.35">
      <c r="A47" s="10" t="s">
        <v>16</v>
      </c>
      <c r="B47" s="10" t="s">
        <v>3</v>
      </c>
      <c r="C47" s="9">
        <v>15</v>
      </c>
      <c r="D47" s="10" t="s">
        <v>64</v>
      </c>
      <c r="E47" s="9">
        <v>2019</v>
      </c>
      <c r="F47" s="9">
        <v>21.731000000000002</v>
      </c>
      <c r="G47" s="9">
        <v>0.21729999999999999</v>
      </c>
    </row>
    <row r="48" spans="1:7" x14ac:dyDescent="0.35">
      <c r="A48" s="10" t="s">
        <v>16</v>
      </c>
      <c r="B48" s="10" t="s">
        <v>3</v>
      </c>
      <c r="C48" s="9" t="s">
        <v>1</v>
      </c>
      <c r="D48" s="10" t="s">
        <v>64</v>
      </c>
      <c r="E48" s="9">
        <v>2019</v>
      </c>
      <c r="F48" s="9">
        <v>47.369</v>
      </c>
      <c r="G48" s="9">
        <v>0.47370000000000001</v>
      </c>
    </row>
    <row r="49" spans="1:7" x14ac:dyDescent="0.35">
      <c r="A49" s="10" t="s">
        <v>16</v>
      </c>
      <c r="B49" s="10" t="s">
        <v>3</v>
      </c>
      <c r="C49" s="9">
        <v>25</v>
      </c>
      <c r="D49" s="10" t="s">
        <v>66</v>
      </c>
      <c r="E49" s="9">
        <v>2019</v>
      </c>
      <c r="F49" s="9">
        <v>18.649999999999999</v>
      </c>
      <c r="G49" s="9">
        <v>0.1865</v>
      </c>
    </row>
    <row r="50" spans="1:7" x14ac:dyDescent="0.35">
      <c r="A50" s="10" t="s">
        <v>16</v>
      </c>
      <c r="B50" s="10" t="s">
        <v>2</v>
      </c>
      <c r="C50" s="9">
        <v>15</v>
      </c>
      <c r="D50" s="10" t="s">
        <v>64</v>
      </c>
      <c r="E50" s="9">
        <v>2018</v>
      </c>
      <c r="F50" s="9">
        <v>1.1879999999999999</v>
      </c>
      <c r="G50" s="9">
        <v>0.1019</v>
      </c>
    </row>
    <row r="51" spans="1:7" x14ac:dyDescent="0.35">
      <c r="A51" s="10" t="s">
        <v>16</v>
      </c>
      <c r="B51" s="10" t="s">
        <v>2</v>
      </c>
      <c r="C51" s="9" t="s">
        <v>1</v>
      </c>
      <c r="D51" s="10" t="s">
        <v>64</v>
      </c>
      <c r="E51" s="9">
        <v>2018</v>
      </c>
      <c r="F51" s="9">
        <v>27.731000000000002</v>
      </c>
      <c r="G51" s="9">
        <v>0.27729999999999999</v>
      </c>
    </row>
    <row r="52" spans="1:7" x14ac:dyDescent="0.35">
      <c r="A52" s="10" t="s">
        <v>16</v>
      </c>
      <c r="B52" s="10" t="s">
        <v>2</v>
      </c>
      <c r="C52" s="9">
        <v>25</v>
      </c>
      <c r="D52" s="10" t="s">
        <v>66</v>
      </c>
      <c r="E52" s="9">
        <v>2018</v>
      </c>
      <c r="F52" s="9">
        <v>7.7439999999999998</v>
      </c>
      <c r="G52" s="9">
        <v>7.7399999999999997E-2</v>
      </c>
    </row>
    <row r="53" spans="1:7" x14ac:dyDescent="0.35">
      <c r="A53" s="10" t="s">
        <v>16</v>
      </c>
      <c r="B53" s="10" t="s">
        <v>3</v>
      </c>
      <c r="C53" s="9">
        <v>15</v>
      </c>
      <c r="D53" s="10" t="s">
        <v>64</v>
      </c>
      <c r="E53" s="9">
        <v>2018</v>
      </c>
      <c r="F53" s="9">
        <v>21.431999999999999</v>
      </c>
      <c r="G53" s="9">
        <v>0.21429999999999999</v>
      </c>
    </row>
    <row r="54" spans="1:7" x14ac:dyDescent="0.35">
      <c r="A54" s="10" t="s">
        <v>16</v>
      </c>
      <c r="B54" s="10" t="s">
        <v>3</v>
      </c>
      <c r="C54" s="9" t="s">
        <v>1</v>
      </c>
      <c r="D54" s="10" t="s">
        <v>64</v>
      </c>
      <c r="E54" s="9">
        <v>2018</v>
      </c>
      <c r="F54" s="9">
        <v>46.844000000000001</v>
      </c>
      <c r="G54" s="9">
        <v>0.46839999999999998</v>
      </c>
    </row>
    <row r="55" spans="1:7" x14ac:dyDescent="0.35">
      <c r="A55" s="10" t="s">
        <v>16</v>
      </c>
      <c r="B55" s="10" t="s">
        <v>3</v>
      </c>
      <c r="C55" s="9">
        <v>25</v>
      </c>
      <c r="D55" s="10" t="s">
        <v>66</v>
      </c>
      <c r="E55" s="9">
        <v>2018</v>
      </c>
      <c r="F55" s="9">
        <v>18.312000000000001</v>
      </c>
      <c r="G55" s="9">
        <v>0.18310000000000001</v>
      </c>
    </row>
    <row r="56" spans="1:7" x14ac:dyDescent="0.35">
      <c r="A56" s="10" t="s">
        <v>16</v>
      </c>
      <c r="B56" s="10" t="s">
        <v>2</v>
      </c>
      <c r="C56" s="9">
        <v>15</v>
      </c>
      <c r="D56" s="10" t="s">
        <v>64</v>
      </c>
      <c r="E56" s="9">
        <v>2017</v>
      </c>
      <c r="F56" s="9">
        <v>1.77</v>
      </c>
      <c r="G56" s="9">
        <v>0.1008</v>
      </c>
    </row>
    <row r="57" spans="1:7" x14ac:dyDescent="0.35">
      <c r="A57" s="10" t="s">
        <v>16</v>
      </c>
      <c r="B57" s="10" t="s">
        <v>2</v>
      </c>
      <c r="C57" s="9" t="s">
        <v>1</v>
      </c>
      <c r="D57" s="10" t="s">
        <v>64</v>
      </c>
      <c r="E57" s="9">
        <v>2017</v>
      </c>
      <c r="F57" s="9">
        <v>27.315999999999999</v>
      </c>
      <c r="G57" s="9">
        <v>0.2732</v>
      </c>
    </row>
    <row r="58" spans="1:7" x14ac:dyDescent="0.35">
      <c r="A58" s="10" t="s">
        <v>16</v>
      </c>
      <c r="B58" s="10" t="s">
        <v>2</v>
      </c>
      <c r="C58" s="9">
        <v>25</v>
      </c>
      <c r="D58" s="10" t="s">
        <v>66</v>
      </c>
      <c r="E58" s="9">
        <v>2017</v>
      </c>
      <c r="F58" s="9">
        <v>7.5810000000000004</v>
      </c>
      <c r="G58" s="9">
        <v>7.5800000000000006E-2</v>
      </c>
    </row>
    <row r="59" spans="1:7" x14ac:dyDescent="0.35">
      <c r="A59" s="10" t="s">
        <v>16</v>
      </c>
      <c r="B59" s="10" t="s">
        <v>3</v>
      </c>
      <c r="C59" s="9">
        <v>15</v>
      </c>
      <c r="D59" s="10" t="s">
        <v>64</v>
      </c>
      <c r="E59" s="9">
        <v>2017</v>
      </c>
      <c r="F59" s="9">
        <v>21.245999999999999</v>
      </c>
      <c r="G59" s="9">
        <v>0.21249999999999999</v>
      </c>
    </row>
    <row r="60" spans="1:7" x14ac:dyDescent="0.35">
      <c r="A60" s="10" t="s">
        <v>16</v>
      </c>
      <c r="B60" s="10" t="s">
        <v>3</v>
      </c>
      <c r="C60" s="9" t="s">
        <v>1</v>
      </c>
      <c r="D60" s="10" t="s">
        <v>64</v>
      </c>
      <c r="E60" s="9">
        <v>2017</v>
      </c>
      <c r="F60" s="9">
        <v>46.427</v>
      </c>
      <c r="G60" s="9">
        <v>0.46429999999999999</v>
      </c>
    </row>
    <row r="61" spans="1:7" x14ac:dyDescent="0.35">
      <c r="A61" s="10" t="s">
        <v>16</v>
      </c>
      <c r="B61" s="10" t="s">
        <v>3</v>
      </c>
      <c r="C61" s="9">
        <v>25</v>
      </c>
      <c r="D61" s="10" t="s">
        <v>66</v>
      </c>
      <c r="E61" s="9">
        <v>2017</v>
      </c>
      <c r="F61" s="9">
        <v>18.61</v>
      </c>
      <c r="G61" s="9">
        <v>0.18060000000000001</v>
      </c>
    </row>
    <row r="62" spans="1:7" x14ac:dyDescent="0.35">
      <c r="A62" s="10" t="s">
        <v>16</v>
      </c>
      <c r="B62" s="10" t="s">
        <v>2</v>
      </c>
      <c r="C62" s="9">
        <v>15</v>
      </c>
      <c r="D62" s="10" t="s">
        <v>64</v>
      </c>
      <c r="E62" s="9">
        <v>2016</v>
      </c>
      <c r="F62" s="9">
        <v>8.4700000000000006</v>
      </c>
      <c r="G62" s="9">
        <v>8.4099999999999994E-2</v>
      </c>
    </row>
    <row r="63" spans="1:7" x14ac:dyDescent="0.35">
      <c r="A63" s="10" t="s">
        <v>16</v>
      </c>
      <c r="B63" s="10" t="s">
        <v>2</v>
      </c>
      <c r="C63" s="9" t="s">
        <v>1</v>
      </c>
      <c r="D63" s="10" t="s">
        <v>64</v>
      </c>
      <c r="E63" s="9">
        <v>2016</v>
      </c>
      <c r="F63" s="9">
        <v>22.831</v>
      </c>
      <c r="G63" s="9">
        <v>0.2283</v>
      </c>
    </row>
    <row r="64" spans="1:7" x14ac:dyDescent="0.35">
      <c r="A64" s="10" t="s">
        <v>16</v>
      </c>
      <c r="B64" s="10" t="s">
        <v>2</v>
      </c>
      <c r="C64" s="9">
        <v>25</v>
      </c>
      <c r="D64" s="10" t="s">
        <v>66</v>
      </c>
      <c r="E64" s="9">
        <v>2016</v>
      </c>
      <c r="F64" s="9">
        <v>6.2270000000000003</v>
      </c>
      <c r="G64" s="9">
        <v>6.2300000000000001E-2</v>
      </c>
    </row>
    <row r="65" spans="1:7" x14ac:dyDescent="0.35">
      <c r="A65" s="10" t="s">
        <v>16</v>
      </c>
      <c r="B65" s="10" t="s">
        <v>3</v>
      </c>
      <c r="C65" s="9">
        <v>15</v>
      </c>
      <c r="D65" s="10" t="s">
        <v>64</v>
      </c>
      <c r="E65" s="9">
        <v>2016</v>
      </c>
      <c r="F65" s="9">
        <v>18.760000000000002</v>
      </c>
      <c r="G65" s="9">
        <v>0.18759999999999999</v>
      </c>
    </row>
    <row r="66" spans="1:7" x14ac:dyDescent="0.35">
      <c r="A66" s="10" t="s">
        <v>16</v>
      </c>
      <c r="B66" s="10" t="s">
        <v>3</v>
      </c>
      <c r="C66" s="9" t="s">
        <v>1</v>
      </c>
      <c r="D66" s="10" t="s">
        <v>64</v>
      </c>
      <c r="E66" s="9">
        <v>2016</v>
      </c>
      <c r="F66" s="9">
        <v>44.59</v>
      </c>
      <c r="G66" s="9">
        <v>0.44590000000000002</v>
      </c>
    </row>
    <row r="67" spans="1:7" x14ac:dyDescent="0.35">
      <c r="A67" s="10" t="s">
        <v>16</v>
      </c>
      <c r="B67" s="10" t="s">
        <v>3</v>
      </c>
      <c r="C67" s="9">
        <v>25</v>
      </c>
      <c r="D67" s="10" t="s">
        <v>66</v>
      </c>
      <c r="E67" s="9">
        <v>2016</v>
      </c>
      <c r="F67" s="9">
        <v>15.375999999999999</v>
      </c>
      <c r="G67" s="9">
        <v>0.15379999999999999</v>
      </c>
    </row>
    <row r="68" spans="1:7" x14ac:dyDescent="0.35">
      <c r="A68" s="10" t="s">
        <v>0</v>
      </c>
      <c r="B68" s="10" t="s">
        <v>2</v>
      </c>
      <c r="C68" s="9">
        <v>15</v>
      </c>
      <c r="D68" s="10" t="s">
        <v>64</v>
      </c>
      <c r="E68" s="9">
        <v>2026</v>
      </c>
      <c r="F68" s="9">
        <v>14.161</v>
      </c>
      <c r="G68" s="9">
        <v>0.1416</v>
      </c>
    </row>
    <row r="69" spans="1:7" x14ac:dyDescent="0.35">
      <c r="A69" s="10" t="s">
        <v>0</v>
      </c>
      <c r="B69" s="10" t="s">
        <v>2</v>
      </c>
      <c r="C69" s="9" t="s">
        <v>1</v>
      </c>
      <c r="D69" s="10" t="s">
        <v>64</v>
      </c>
      <c r="E69" s="9">
        <v>2026</v>
      </c>
      <c r="F69" s="9">
        <v>28.495999999999999</v>
      </c>
      <c r="G69" s="9">
        <v>0.28499999999999998</v>
      </c>
    </row>
    <row r="70" spans="1:7" x14ac:dyDescent="0.35">
      <c r="A70" s="10" t="s">
        <v>0</v>
      </c>
      <c r="B70" s="10" t="s">
        <v>2</v>
      </c>
      <c r="C70" s="9">
        <v>25</v>
      </c>
      <c r="D70" s="10" t="s">
        <v>66</v>
      </c>
      <c r="E70" s="9">
        <v>2026</v>
      </c>
      <c r="F70" s="9">
        <v>9.2650000000000006</v>
      </c>
      <c r="G70" s="9">
        <v>9.2700000000000005E-2</v>
      </c>
    </row>
    <row r="71" spans="1:7" x14ac:dyDescent="0.35">
      <c r="A71" s="10" t="s">
        <v>0</v>
      </c>
      <c r="B71" s="10" t="s">
        <v>3</v>
      </c>
      <c r="C71" s="9">
        <v>15</v>
      </c>
      <c r="D71" s="10" t="s">
        <v>64</v>
      </c>
      <c r="E71" s="9">
        <v>2026</v>
      </c>
      <c r="F71" s="9">
        <v>14.324</v>
      </c>
      <c r="G71" s="9">
        <v>0.14319999999999999</v>
      </c>
    </row>
    <row r="72" spans="1:7" x14ac:dyDescent="0.35">
      <c r="A72" s="10" t="s">
        <v>0</v>
      </c>
      <c r="B72" s="10" t="s">
        <v>3</v>
      </c>
      <c r="C72" s="9" t="s">
        <v>1</v>
      </c>
      <c r="D72" s="10" t="s">
        <v>64</v>
      </c>
      <c r="E72" s="9">
        <v>2026</v>
      </c>
      <c r="F72" s="9">
        <v>26.9</v>
      </c>
      <c r="G72" s="9">
        <v>0.26900000000000002</v>
      </c>
    </row>
    <row r="73" spans="1:7" x14ac:dyDescent="0.35">
      <c r="A73" s="10" t="s">
        <v>0</v>
      </c>
      <c r="B73" s="10" t="s">
        <v>3</v>
      </c>
      <c r="C73" s="9">
        <v>25</v>
      </c>
      <c r="D73" s="10" t="s">
        <v>66</v>
      </c>
      <c r="E73" s="9">
        <v>2026</v>
      </c>
      <c r="F73" s="9">
        <v>1.153</v>
      </c>
      <c r="G73" s="9">
        <v>0.10150000000000001</v>
      </c>
    </row>
    <row r="74" spans="1:7" x14ac:dyDescent="0.35">
      <c r="A74" s="10" t="s">
        <v>0</v>
      </c>
      <c r="B74" s="10" t="s">
        <v>2</v>
      </c>
      <c r="C74" s="9">
        <v>15</v>
      </c>
      <c r="D74" s="10" t="s">
        <v>64</v>
      </c>
      <c r="E74" s="9">
        <v>2025</v>
      </c>
      <c r="F74" s="9">
        <v>13.96</v>
      </c>
      <c r="G74" s="9">
        <v>0.1396</v>
      </c>
    </row>
    <row r="75" spans="1:7" x14ac:dyDescent="0.35">
      <c r="A75" s="10" t="s">
        <v>0</v>
      </c>
      <c r="B75" s="10" t="s">
        <v>2</v>
      </c>
      <c r="C75" s="9" t="s">
        <v>1</v>
      </c>
      <c r="D75" s="10" t="s">
        <v>64</v>
      </c>
      <c r="E75" s="9">
        <v>2025</v>
      </c>
      <c r="F75" s="9">
        <v>27.766999999999999</v>
      </c>
      <c r="G75" s="9">
        <v>0.2777</v>
      </c>
    </row>
    <row r="76" spans="1:7" x14ac:dyDescent="0.35">
      <c r="A76" s="10" t="s">
        <v>0</v>
      </c>
      <c r="B76" s="10" t="s">
        <v>2</v>
      </c>
      <c r="C76" s="9">
        <v>25</v>
      </c>
      <c r="D76" s="10" t="s">
        <v>66</v>
      </c>
      <c r="E76" s="9">
        <v>2025</v>
      </c>
      <c r="F76" s="9">
        <v>9.2949999999999999</v>
      </c>
      <c r="G76" s="9">
        <v>9.2999999999999999E-2</v>
      </c>
    </row>
    <row r="77" spans="1:7" x14ac:dyDescent="0.35">
      <c r="A77" s="10" t="s">
        <v>0</v>
      </c>
      <c r="B77" s="10" t="s">
        <v>3</v>
      </c>
      <c r="C77" s="9">
        <v>15</v>
      </c>
      <c r="D77" s="10" t="s">
        <v>64</v>
      </c>
      <c r="E77" s="9">
        <v>2025</v>
      </c>
      <c r="F77" s="9">
        <v>14.259</v>
      </c>
      <c r="G77" s="9">
        <v>0.1426</v>
      </c>
    </row>
    <row r="78" spans="1:7" x14ac:dyDescent="0.35">
      <c r="A78" s="10" t="s">
        <v>0</v>
      </c>
      <c r="B78" s="10" t="s">
        <v>3</v>
      </c>
      <c r="C78" s="9" t="s">
        <v>1</v>
      </c>
      <c r="D78" s="10" t="s">
        <v>64</v>
      </c>
      <c r="E78" s="9">
        <v>2025</v>
      </c>
      <c r="F78" s="9">
        <v>26.666</v>
      </c>
      <c r="G78" s="9">
        <v>0.26669999999999999</v>
      </c>
    </row>
    <row r="79" spans="1:7" x14ac:dyDescent="0.35">
      <c r="A79" s="10" t="s">
        <v>0</v>
      </c>
      <c r="B79" s="10" t="s">
        <v>3</v>
      </c>
      <c r="C79" s="9">
        <v>25</v>
      </c>
      <c r="D79" s="10" t="s">
        <v>66</v>
      </c>
      <c r="E79" s="9">
        <v>2025</v>
      </c>
      <c r="F79" s="9">
        <v>1.169</v>
      </c>
      <c r="G79" s="9">
        <v>0.1017</v>
      </c>
    </row>
    <row r="80" spans="1:7" x14ac:dyDescent="0.35">
      <c r="A80" s="10" t="s">
        <v>0</v>
      </c>
      <c r="B80" s="10" t="s">
        <v>2</v>
      </c>
      <c r="C80" s="9">
        <v>15</v>
      </c>
      <c r="D80" s="10" t="s">
        <v>64</v>
      </c>
      <c r="E80" s="9">
        <v>2024</v>
      </c>
      <c r="F80" s="9">
        <v>13.742000000000001</v>
      </c>
      <c r="G80" s="9">
        <v>0.13739999999999999</v>
      </c>
    </row>
    <row r="81" spans="1:7" x14ac:dyDescent="0.35">
      <c r="A81" s="10" t="s">
        <v>0</v>
      </c>
      <c r="B81" s="10" t="s">
        <v>2</v>
      </c>
      <c r="C81" s="9" t="s">
        <v>1</v>
      </c>
      <c r="D81" s="10" t="s">
        <v>64</v>
      </c>
      <c r="E81" s="9">
        <v>2024</v>
      </c>
      <c r="F81" s="9">
        <v>26.99</v>
      </c>
      <c r="G81" s="9">
        <v>0.26989999999999997</v>
      </c>
    </row>
    <row r="82" spans="1:7" x14ac:dyDescent="0.35">
      <c r="A82" s="10" t="s">
        <v>0</v>
      </c>
      <c r="B82" s="10" t="s">
        <v>2</v>
      </c>
      <c r="C82" s="9">
        <v>25</v>
      </c>
      <c r="D82" s="10" t="s">
        <v>66</v>
      </c>
      <c r="E82" s="9">
        <v>2024</v>
      </c>
      <c r="F82" s="9">
        <v>9.3160000000000007</v>
      </c>
      <c r="G82" s="9">
        <v>9.3200000000000005E-2</v>
      </c>
    </row>
    <row r="83" spans="1:7" x14ac:dyDescent="0.35">
      <c r="A83" s="10" t="s">
        <v>0</v>
      </c>
      <c r="B83" s="10" t="s">
        <v>3</v>
      </c>
      <c r="C83" s="9">
        <v>15</v>
      </c>
      <c r="D83" s="10" t="s">
        <v>64</v>
      </c>
      <c r="E83" s="9">
        <v>2024</v>
      </c>
      <c r="F83" s="9">
        <v>14.35</v>
      </c>
      <c r="G83" s="9">
        <v>0.1431</v>
      </c>
    </row>
    <row r="84" spans="1:7" x14ac:dyDescent="0.35">
      <c r="A84" s="10" t="s">
        <v>0</v>
      </c>
      <c r="B84" s="10" t="s">
        <v>3</v>
      </c>
      <c r="C84" s="9" t="s">
        <v>1</v>
      </c>
      <c r="D84" s="10" t="s">
        <v>64</v>
      </c>
      <c r="E84" s="9">
        <v>2024</v>
      </c>
      <c r="F84" s="9">
        <v>26.48</v>
      </c>
      <c r="G84" s="9">
        <v>0.26479999999999998</v>
      </c>
    </row>
    <row r="85" spans="1:7" x14ac:dyDescent="0.35">
      <c r="A85" s="10" t="s">
        <v>0</v>
      </c>
      <c r="B85" s="10" t="s">
        <v>3</v>
      </c>
      <c r="C85" s="9">
        <v>25</v>
      </c>
      <c r="D85" s="10" t="s">
        <v>66</v>
      </c>
      <c r="E85" s="9">
        <v>2024</v>
      </c>
      <c r="F85" s="9">
        <v>1.3169999999999999</v>
      </c>
      <c r="G85" s="9">
        <v>0.1032</v>
      </c>
    </row>
    <row r="86" spans="1:7" x14ac:dyDescent="0.35">
      <c r="A86" s="10" t="s">
        <v>0</v>
      </c>
      <c r="B86" s="10" t="s">
        <v>2</v>
      </c>
      <c r="C86" s="9">
        <v>15</v>
      </c>
      <c r="D86" s="10" t="s">
        <v>64</v>
      </c>
      <c r="E86" s="9">
        <v>2023</v>
      </c>
      <c r="F86" s="9">
        <v>13.773</v>
      </c>
      <c r="G86" s="9">
        <v>0.13769999999999999</v>
      </c>
    </row>
    <row r="87" spans="1:7" x14ac:dyDescent="0.35">
      <c r="A87" s="10" t="s">
        <v>0</v>
      </c>
      <c r="B87" s="10" t="s">
        <v>2</v>
      </c>
      <c r="C87" s="9" t="s">
        <v>1</v>
      </c>
      <c r="D87" s="10" t="s">
        <v>64</v>
      </c>
      <c r="E87" s="9">
        <v>2023</v>
      </c>
      <c r="F87" s="9">
        <v>27.84</v>
      </c>
      <c r="G87" s="9">
        <v>0.27079999999999999</v>
      </c>
    </row>
    <row r="88" spans="1:7" x14ac:dyDescent="0.35">
      <c r="A88" s="10" t="s">
        <v>0</v>
      </c>
      <c r="B88" s="10" t="s">
        <v>2</v>
      </c>
      <c r="C88" s="9">
        <v>25</v>
      </c>
      <c r="D88" s="10" t="s">
        <v>66</v>
      </c>
      <c r="E88" s="9">
        <v>2023</v>
      </c>
      <c r="F88" s="9">
        <v>9.3539999999999992</v>
      </c>
      <c r="G88" s="9">
        <v>9.35E-2</v>
      </c>
    </row>
    <row r="89" spans="1:7" x14ac:dyDescent="0.35">
      <c r="A89" s="10" t="s">
        <v>0</v>
      </c>
      <c r="B89" s="10" t="s">
        <v>3</v>
      </c>
      <c r="C89" s="9">
        <v>15</v>
      </c>
      <c r="D89" s="10" t="s">
        <v>64</v>
      </c>
      <c r="E89" s="9">
        <v>2023</v>
      </c>
      <c r="F89" s="9">
        <v>14.335000000000001</v>
      </c>
      <c r="G89" s="9">
        <v>0.1434</v>
      </c>
    </row>
    <row r="90" spans="1:7" x14ac:dyDescent="0.35">
      <c r="A90" s="10" t="s">
        <v>0</v>
      </c>
      <c r="B90" s="10" t="s">
        <v>3</v>
      </c>
      <c r="C90" s="9" t="s">
        <v>1</v>
      </c>
      <c r="D90" s="10" t="s">
        <v>64</v>
      </c>
      <c r="E90" s="9">
        <v>2023</v>
      </c>
      <c r="F90" s="9">
        <v>26.574000000000002</v>
      </c>
      <c r="G90" s="9">
        <v>0.26569999999999999</v>
      </c>
    </row>
    <row r="91" spans="1:7" x14ac:dyDescent="0.35">
      <c r="A91" s="10" t="s">
        <v>0</v>
      </c>
      <c r="B91" s="10" t="s">
        <v>3</v>
      </c>
      <c r="C91" s="9">
        <v>25</v>
      </c>
      <c r="D91" s="10" t="s">
        <v>66</v>
      </c>
      <c r="E91" s="9">
        <v>2023</v>
      </c>
      <c r="F91" s="9">
        <v>1.359</v>
      </c>
      <c r="G91" s="9">
        <v>0.1036</v>
      </c>
    </row>
    <row r="92" spans="1:7" x14ac:dyDescent="0.35">
      <c r="A92" s="10" t="s">
        <v>0</v>
      </c>
      <c r="B92" s="10" t="s">
        <v>2</v>
      </c>
      <c r="C92" s="9">
        <v>15</v>
      </c>
      <c r="D92" s="10" t="s">
        <v>64</v>
      </c>
      <c r="E92" s="9">
        <v>2022</v>
      </c>
      <c r="F92" s="9">
        <v>13.842000000000001</v>
      </c>
      <c r="G92" s="9">
        <v>0.1384</v>
      </c>
    </row>
    <row r="93" spans="1:7" x14ac:dyDescent="0.35">
      <c r="A93" s="10" t="s">
        <v>0</v>
      </c>
      <c r="B93" s="10" t="s">
        <v>2</v>
      </c>
      <c r="C93" s="9" t="s">
        <v>1</v>
      </c>
      <c r="D93" s="10" t="s">
        <v>64</v>
      </c>
      <c r="E93" s="9">
        <v>2022</v>
      </c>
      <c r="F93" s="9">
        <v>27.359000000000002</v>
      </c>
      <c r="G93" s="9">
        <v>0.27360000000000001</v>
      </c>
    </row>
    <row r="94" spans="1:7" x14ac:dyDescent="0.35">
      <c r="A94" s="10" t="s">
        <v>0</v>
      </c>
      <c r="B94" s="10" t="s">
        <v>2</v>
      </c>
      <c r="C94" s="9">
        <v>25</v>
      </c>
      <c r="D94" s="10" t="s">
        <v>66</v>
      </c>
      <c r="E94" s="9">
        <v>2022</v>
      </c>
      <c r="F94" s="9">
        <v>9.4510000000000005</v>
      </c>
      <c r="G94" s="9">
        <v>9.4500000000000001E-2</v>
      </c>
    </row>
    <row r="95" spans="1:7" x14ac:dyDescent="0.35">
      <c r="A95" s="10" t="s">
        <v>0</v>
      </c>
      <c r="B95" s="10" t="s">
        <v>3</v>
      </c>
      <c r="C95" s="9">
        <v>15</v>
      </c>
      <c r="D95" s="10" t="s">
        <v>64</v>
      </c>
      <c r="E95" s="9">
        <v>2022</v>
      </c>
      <c r="F95" s="9">
        <v>14.43</v>
      </c>
      <c r="G95" s="9">
        <v>0.14399999999999999</v>
      </c>
    </row>
    <row r="96" spans="1:7" x14ac:dyDescent="0.35">
      <c r="A96" s="10" t="s">
        <v>0</v>
      </c>
      <c r="B96" s="10" t="s">
        <v>3</v>
      </c>
      <c r="C96" s="9" t="s">
        <v>1</v>
      </c>
      <c r="D96" s="10" t="s">
        <v>64</v>
      </c>
      <c r="E96" s="9">
        <v>2022</v>
      </c>
      <c r="F96" s="9">
        <v>26.923999999999999</v>
      </c>
      <c r="G96" s="9">
        <v>0.26919999999999999</v>
      </c>
    </row>
    <row r="97" spans="1:7" x14ac:dyDescent="0.35">
      <c r="A97" s="10" t="s">
        <v>0</v>
      </c>
      <c r="B97" s="10" t="s">
        <v>3</v>
      </c>
      <c r="C97" s="9">
        <v>25</v>
      </c>
      <c r="D97" s="10" t="s">
        <v>66</v>
      </c>
      <c r="E97" s="9">
        <v>2022</v>
      </c>
      <c r="F97" s="9">
        <v>1.496</v>
      </c>
      <c r="G97" s="9">
        <v>0.105</v>
      </c>
    </row>
    <row r="98" spans="1:7" x14ac:dyDescent="0.35">
      <c r="A98" s="10" t="s">
        <v>0</v>
      </c>
      <c r="B98" s="10" t="s">
        <v>2</v>
      </c>
      <c r="C98" s="9">
        <v>15</v>
      </c>
      <c r="D98" s="10" t="s">
        <v>64</v>
      </c>
      <c r="E98" s="9">
        <v>2021</v>
      </c>
      <c r="F98" s="9">
        <v>15.817</v>
      </c>
      <c r="G98" s="9">
        <v>0.15820000000000001</v>
      </c>
    </row>
    <row r="99" spans="1:7" x14ac:dyDescent="0.35">
      <c r="A99" s="10" t="s">
        <v>0</v>
      </c>
      <c r="B99" s="10" t="s">
        <v>2</v>
      </c>
      <c r="C99" s="9" t="s">
        <v>1</v>
      </c>
      <c r="D99" s="10" t="s">
        <v>64</v>
      </c>
      <c r="E99" s="9">
        <v>2021</v>
      </c>
      <c r="F99" s="9">
        <v>32.636000000000003</v>
      </c>
      <c r="G99" s="9">
        <v>0.32640000000000002</v>
      </c>
    </row>
    <row r="100" spans="1:7" x14ac:dyDescent="0.35">
      <c r="A100" s="10" t="s">
        <v>0</v>
      </c>
      <c r="B100" s="10" t="s">
        <v>2</v>
      </c>
      <c r="C100" s="9">
        <v>25</v>
      </c>
      <c r="D100" s="10" t="s">
        <v>66</v>
      </c>
      <c r="E100" s="9">
        <v>2021</v>
      </c>
      <c r="F100" s="9">
        <v>1.3440000000000001</v>
      </c>
      <c r="G100" s="9">
        <v>0.10340000000000001</v>
      </c>
    </row>
    <row r="101" spans="1:7" x14ac:dyDescent="0.35">
      <c r="A101" s="10" t="s">
        <v>0</v>
      </c>
      <c r="B101" s="10" t="s">
        <v>3</v>
      </c>
      <c r="C101" s="9">
        <v>15</v>
      </c>
      <c r="D101" s="10" t="s">
        <v>64</v>
      </c>
      <c r="E101" s="9">
        <v>2021</v>
      </c>
      <c r="F101" s="9">
        <v>15.781000000000001</v>
      </c>
      <c r="G101" s="9">
        <v>0.1578</v>
      </c>
    </row>
    <row r="102" spans="1:7" x14ac:dyDescent="0.35">
      <c r="A102" s="10" t="s">
        <v>0</v>
      </c>
      <c r="B102" s="10" t="s">
        <v>3</v>
      </c>
      <c r="C102" s="9" t="s">
        <v>1</v>
      </c>
      <c r="D102" s="10" t="s">
        <v>64</v>
      </c>
      <c r="E102" s="9">
        <v>2021</v>
      </c>
      <c r="F102" s="9">
        <v>27.626999999999999</v>
      </c>
      <c r="G102" s="9">
        <v>0.27629999999999999</v>
      </c>
    </row>
    <row r="103" spans="1:7" x14ac:dyDescent="0.35">
      <c r="A103" s="10" t="s">
        <v>0</v>
      </c>
      <c r="B103" s="10" t="s">
        <v>3</v>
      </c>
      <c r="C103" s="9">
        <v>25</v>
      </c>
      <c r="D103" s="10" t="s">
        <v>66</v>
      </c>
      <c r="E103" s="9">
        <v>2021</v>
      </c>
      <c r="F103" s="9">
        <v>12.94</v>
      </c>
      <c r="G103" s="9">
        <v>0.12089999999999999</v>
      </c>
    </row>
    <row r="104" spans="1:7" x14ac:dyDescent="0.35">
      <c r="A104" s="10" t="s">
        <v>0</v>
      </c>
      <c r="B104" s="10" t="s">
        <v>2</v>
      </c>
      <c r="C104" s="9">
        <v>15</v>
      </c>
      <c r="D104" s="10" t="s">
        <v>64</v>
      </c>
      <c r="E104" s="9">
        <v>2020</v>
      </c>
      <c r="F104" s="9">
        <v>16.776</v>
      </c>
      <c r="G104" s="9">
        <v>0.1678</v>
      </c>
    </row>
    <row r="105" spans="1:7" x14ac:dyDescent="0.35">
      <c r="A105" s="10" t="s">
        <v>0</v>
      </c>
      <c r="B105" s="10" t="s">
        <v>2</v>
      </c>
      <c r="C105" s="9" t="s">
        <v>1</v>
      </c>
      <c r="D105" s="10" t="s">
        <v>64</v>
      </c>
      <c r="E105" s="9">
        <v>2020</v>
      </c>
      <c r="F105" s="9">
        <v>35.351999999999997</v>
      </c>
      <c r="G105" s="9">
        <v>0.35349999999999998</v>
      </c>
    </row>
    <row r="106" spans="1:7" x14ac:dyDescent="0.35">
      <c r="A106" s="10" t="s">
        <v>0</v>
      </c>
      <c r="B106" s="10" t="s">
        <v>2</v>
      </c>
      <c r="C106" s="9">
        <v>25</v>
      </c>
      <c r="D106" s="10" t="s">
        <v>66</v>
      </c>
      <c r="E106" s="9">
        <v>2020</v>
      </c>
      <c r="F106" s="9">
        <v>1.93</v>
      </c>
      <c r="G106" s="9">
        <v>0.109</v>
      </c>
    </row>
    <row r="107" spans="1:7" x14ac:dyDescent="0.35">
      <c r="A107" s="10" t="s">
        <v>0</v>
      </c>
      <c r="B107" s="10" t="s">
        <v>3</v>
      </c>
      <c r="C107" s="9">
        <v>15</v>
      </c>
      <c r="D107" s="10" t="s">
        <v>64</v>
      </c>
      <c r="E107" s="9">
        <v>2020</v>
      </c>
      <c r="F107" s="9">
        <v>16.616</v>
      </c>
      <c r="G107" s="9">
        <v>0.16619999999999999</v>
      </c>
    </row>
    <row r="108" spans="1:7" x14ac:dyDescent="0.35">
      <c r="A108" s="10" t="s">
        <v>0</v>
      </c>
      <c r="B108" s="10" t="s">
        <v>3</v>
      </c>
      <c r="C108" s="9" t="s">
        <v>1</v>
      </c>
      <c r="D108" s="10" t="s">
        <v>64</v>
      </c>
      <c r="E108" s="9">
        <v>2020</v>
      </c>
      <c r="F108" s="9">
        <v>3.7309999999999999</v>
      </c>
      <c r="G108" s="9">
        <v>0.30730000000000002</v>
      </c>
    </row>
    <row r="109" spans="1:7" x14ac:dyDescent="0.35">
      <c r="A109" s="10" t="s">
        <v>0</v>
      </c>
      <c r="B109" s="10" t="s">
        <v>3</v>
      </c>
      <c r="C109" s="9">
        <v>25</v>
      </c>
      <c r="D109" s="10" t="s">
        <v>66</v>
      </c>
      <c r="E109" s="9">
        <v>2020</v>
      </c>
      <c r="F109" s="9">
        <v>12.282</v>
      </c>
      <c r="G109" s="9">
        <v>0.12280000000000001</v>
      </c>
    </row>
    <row r="110" spans="1:7" x14ac:dyDescent="0.35">
      <c r="A110" s="10" t="s">
        <v>0</v>
      </c>
      <c r="B110" s="10" t="s">
        <v>2</v>
      </c>
      <c r="C110" s="9">
        <v>15</v>
      </c>
      <c r="D110" s="10" t="s">
        <v>64</v>
      </c>
      <c r="E110" s="9">
        <v>2019</v>
      </c>
      <c r="F110" s="9">
        <v>16.446999999999999</v>
      </c>
      <c r="G110" s="9">
        <v>0.16450000000000001</v>
      </c>
    </row>
    <row r="111" spans="1:7" x14ac:dyDescent="0.35">
      <c r="A111" s="10" t="s">
        <v>0</v>
      </c>
      <c r="B111" s="10" t="s">
        <v>2</v>
      </c>
      <c r="C111" s="9" t="s">
        <v>1</v>
      </c>
      <c r="D111" s="10" t="s">
        <v>64</v>
      </c>
      <c r="E111" s="9">
        <v>2019</v>
      </c>
      <c r="F111" s="9">
        <v>34.15</v>
      </c>
      <c r="G111" s="9">
        <v>0.34150000000000003</v>
      </c>
    </row>
    <row r="112" spans="1:7" x14ac:dyDescent="0.35">
      <c r="A112" s="10" t="s">
        <v>0</v>
      </c>
      <c r="B112" s="10" t="s">
        <v>2</v>
      </c>
      <c r="C112" s="9">
        <v>25</v>
      </c>
      <c r="D112" s="10" t="s">
        <v>66</v>
      </c>
      <c r="E112" s="9">
        <v>2019</v>
      </c>
      <c r="F112" s="9">
        <v>1.7549999999999999</v>
      </c>
      <c r="G112" s="9">
        <v>0.1076</v>
      </c>
    </row>
    <row r="113" spans="1:7" x14ac:dyDescent="0.35">
      <c r="A113" s="10" t="s">
        <v>0</v>
      </c>
      <c r="B113" s="10" t="s">
        <v>3</v>
      </c>
      <c r="C113" s="9">
        <v>15</v>
      </c>
      <c r="D113" s="10" t="s">
        <v>64</v>
      </c>
      <c r="E113" s="9">
        <v>2019</v>
      </c>
      <c r="F113" s="9">
        <v>16.547000000000001</v>
      </c>
      <c r="G113" s="9">
        <v>0.16550000000000001</v>
      </c>
    </row>
    <row r="114" spans="1:7" x14ac:dyDescent="0.35">
      <c r="A114" s="10" t="s">
        <v>0</v>
      </c>
      <c r="B114" s="10" t="s">
        <v>3</v>
      </c>
      <c r="C114" s="9" t="s">
        <v>1</v>
      </c>
      <c r="D114" s="10" t="s">
        <v>64</v>
      </c>
      <c r="E114" s="9">
        <v>2019</v>
      </c>
      <c r="F114" s="9">
        <v>29.51</v>
      </c>
      <c r="G114" s="9">
        <v>0.29499999999999998</v>
      </c>
    </row>
    <row r="115" spans="1:7" x14ac:dyDescent="0.35">
      <c r="A115" s="10" t="s">
        <v>0</v>
      </c>
      <c r="B115" s="10" t="s">
        <v>3</v>
      </c>
      <c r="C115" s="9">
        <v>25</v>
      </c>
      <c r="D115" s="10" t="s">
        <v>66</v>
      </c>
      <c r="E115" s="9">
        <v>2019</v>
      </c>
      <c r="F115" s="9">
        <v>12.368</v>
      </c>
      <c r="G115" s="9">
        <v>0.1237</v>
      </c>
    </row>
    <row r="116" spans="1:7" x14ac:dyDescent="0.35">
      <c r="A116" s="10" t="s">
        <v>0</v>
      </c>
      <c r="B116" s="10" t="s">
        <v>2</v>
      </c>
      <c r="C116" s="9">
        <v>15</v>
      </c>
      <c r="D116" s="10" t="s">
        <v>64</v>
      </c>
      <c r="E116" s="9">
        <v>2018</v>
      </c>
      <c r="F116" s="9">
        <v>16.36</v>
      </c>
      <c r="G116" s="9">
        <v>0.16309999999999999</v>
      </c>
    </row>
    <row r="117" spans="1:7" x14ac:dyDescent="0.35">
      <c r="A117" s="10" t="s">
        <v>0</v>
      </c>
      <c r="B117" s="10" t="s">
        <v>2</v>
      </c>
      <c r="C117" s="9" t="s">
        <v>1</v>
      </c>
      <c r="D117" s="10" t="s">
        <v>64</v>
      </c>
      <c r="E117" s="9">
        <v>2018</v>
      </c>
      <c r="F117" s="9">
        <v>34.734999999999999</v>
      </c>
      <c r="G117" s="9">
        <v>0.34739999999999999</v>
      </c>
    </row>
    <row r="118" spans="1:7" x14ac:dyDescent="0.35">
      <c r="A118" s="10" t="s">
        <v>0</v>
      </c>
      <c r="B118" s="10" t="s">
        <v>2</v>
      </c>
      <c r="C118" s="9">
        <v>25</v>
      </c>
      <c r="D118" s="10" t="s">
        <v>66</v>
      </c>
      <c r="E118" s="9">
        <v>2018</v>
      </c>
      <c r="F118" s="9">
        <v>1.3640000000000001</v>
      </c>
      <c r="G118" s="9">
        <v>0.1036</v>
      </c>
    </row>
    <row r="119" spans="1:7" x14ac:dyDescent="0.35">
      <c r="A119" s="10" t="s">
        <v>0</v>
      </c>
      <c r="B119" s="10" t="s">
        <v>3</v>
      </c>
      <c r="C119" s="9">
        <v>15</v>
      </c>
      <c r="D119" s="10" t="s">
        <v>64</v>
      </c>
      <c r="E119" s="9">
        <v>2018</v>
      </c>
      <c r="F119" s="9">
        <v>16.91</v>
      </c>
      <c r="G119" s="9">
        <v>0.16900000000000001</v>
      </c>
    </row>
    <row r="120" spans="1:7" x14ac:dyDescent="0.35">
      <c r="A120" s="10" t="s">
        <v>0</v>
      </c>
      <c r="B120" s="10" t="s">
        <v>3</v>
      </c>
      <c r="C120" s="9" t="s">
        <v>1</v>
      </c>
      <c r="D120" s="10" t="s">
        <v>64</v>
      </c>
      <c r="E120" s="9">
        <v>2018</v>
      </c>
      <c r="F120" s="9">
        <v>3.9670000000000001</v>
      </c>
      <c r="G120" s="9">
        <v>0.30969999999999998</v>
      </c>
    </row>
    <row r="121" spans="1:7" x14ac:dyDescent="0.35">
      <c r="A121" s="10" t="s">
        <v>0</v>
      </c>
      <c r="B121" s="10" t="s">
        <v>3</v>
      </c>
      <c r="C121" s="9">
        <v>25</v>
      </c>
      <c r="D121" s="10" t="s">
        <v>66</v>
      </c>
      <c r="E121" s="9">
        <v>2018</v>
      </c>
      <c r="F121" s="9">
        <v>12.339</v>
      </c>
      <c r="G121" s="9">
        <v>0.1234</v>
      </c>
    </row>
    <row r="122" spans="1:7" x14ac:dyDescent="0.35">
      <c r="A122" s="10" t="s">
        <v>0</v>
      </c>
      <c r="B122" s="10" t="s">
        <v>2</v>
      </c>
      <c r="C122" s="9">
        <v>15</v>
      </c>
      <c r="D122" s="10" t="s">
        <v>64</v>
      </c>
      <c r="E122" s="9">
        <v>2017</v>
      </c>
      <c r="F122" s="9">
        <v>16.73</v>
      </c>
      <c r="G122" s="9">
        <v>0.16070000000000001</v>
      </c>
    </row>
    <row r="123" spans="1:7" x14ac:dyDescent="0.35">
      <c r="A123" s="10" t="s">
        <v>0</v>
      </c>
      <c r="B123" s="10" t="s">
        <v>2</v>
      </c>
      <c r="C123" s="9" t="s">
        <v>1</v>
      </c>
      <c r="D123" s="10" t="s">
        <v>64</v>
      </c>
      <c r="E123" s="9">
        <v>2017</v>
      </c>
      <c r="F123" s="9">
        <v>35.151000000000003</v>
      </c>
      <c r="G123" s="9">
        <v>0.35149999999999998</v>
      </c>
    </row>
    <row r="124" spans="1:7" x14ac:dyDescent="0.35">
      <c r="A124" s="10" t="s">
        <v>0</v>
      </c>
      <c r="B124" s="10" t="s">
        <v>2</v>
      </c>
      <c r="C124" s="9">
        <v>25</v>
      </c>
      <c r="D124" s="10" t="s">
        <v>66</v>
      </c>
      <c r="E124" s="9">
        <v>2017</v>
      </c>
      <c r="F124" s="9">
        <v>9.8930000000000007</v>
      </c>
      <c r="G124" s="9">
        <v>9.8900000000000002E-2</v>
      </c>
    </row>
    <row r="125" spans="1:7" x14ac:dyDescent="0.35">
      <c r="A125" s="10" t="s">
        <v>0</v>
      </c>
      <c r="B125" s="10" t="s">
        <v>3</v>
      </c>
      <c r="C125" s="9">
        <v>15</v>
      </c>
      <c r="D125" s="10" t="s">
        <v>64</v>
      </c>
      <c r="E125" s="9">
        <v>2017</v>
      </c>
      <c r="F125" s="9">
        <v>17.166</v>
      </c>
      <c r="G125" s="9">
        <v>0.17169999999999999</v>
      </c>
    </row>
    <row r="126" spans="1:7" x14ac:dyDescent="0.35">
      <c r="A126" s="10" t="s">
        <v>0</v>
      </c>
      <c r="B126" s="10" t="s">
        <v>3</v>
      </c>
      <c r="C126" s="9" t="s">
        <v>1</v>
      </c>
      <c r="D126" s="10" t="s">
        <v>64</v>
      </c>
      <c r="E126" s="9">
        <v>2017</v>
      </c>
      <c r="F126" s="9">
        <v>32.295999999999999</v>
      </c>
      <c r="G126" s="9">
        <v>0.32300000000000001</v>
      </c>
    </row>
    <row r="127" spans="1:7" x14ac:dyDescent="0.35">
      <c r="A127" s="10" t="s">
        <v>0</v>
      </c>
      <c r="B127" s="10" t="s">
        <v>3</v>
      </c>
      <c r="C127" s="9">
        <v>25</v>
      </c>
      <c r="D127" s="10" t="s">
        <v>66</v>
      </c>
      <c r="E127" s="9">
        <v>2017</v>
      </c>
      <c r="F127" s="9">
        <v>12.224</v>
      </c>
      <c r="G127" s="9">
        <v>0.1222</v>
      </c>
    </row>
    <row r="128" spans="1:7" x14ac:dyDescent="0.35">
      <c r="A128" s="10" t="s">
        <v>0</v>
      </c>
      <c r="B128" s="10" t="s">
        <v>2</v>
      </c>
      <c r="C128" s="9">
        <v>15</v>
      </c>
      <c r="D128" s="10" t="s">
        <v>64</v>
      </c>
      <c r="E128" s="9">
        <v>2016</v>
      </c>
      <c r="F128" s="9">
        <v>15.784000000000001</v>
      </c>
      <c r="G128" s="9">
        <v>0.1578</v>
      </c>
    </row>
    <row r="129" spans="1:7" x14ac:dyDescent="0.35">
      <c r="A129" s="10" t="s">
        <v>0</v>
      </c>
      <c r="B129" s="10" t="s">
        <v>2</v>
      </c>
      <c r="C129" s="9" t="s">
        <v>1</v>
      </c>
      <c r="D129" s="10" t="s">
        <v>64</v>
      </c>
      <c r="E129" s="9">
        <v>2016</v>
      </c>
      <c r="F129" s="9">
        <v>35.445999999999998</v>
      </c>
      <c r="G129" s="9">
        <v>0.35449999999999998</v>
      </c>
    </row>
    <row r="130" spans="1:7" x14ac:dyDescent="0.35">
      <c r="A130" s="10" t="s">
        <v>0</v>
      </c>
      <c r="B130" s="10" t="s">
        <v>2</v>
      </c>
      <c r="C130" s="9">
        <v>25</v>
      </c>
      <c r="D130" s="10" t="s">
        <v>66</v>
      </c>
      <c r="E130" s="9">
        <v>2016</v>
      </c>
      <c r="F130" s="9">
        <v>9.3710000000000004</v>
      </c>
      <c r="G130" s="9">
        <v>9.3700000000000006E-2</v>
      </c>
    </row>
    <row r="131" spans="1:7" x14ac:dyDescent="0.35">
      <c r="A131" s="10" t="s">
        <v>0</v>
      </c>
      <c r="B131" s="10" t="s">
        <v>3</v>
      </c>
      <c r="C131" s="9">
        <v>15</v>
      </c>
      <c r="D131" s="10" t="s">
        <v>64</v>
      </c>
      <c r="E131" s="9">
        <v>2016</v>
      </c>
      <c r="F131" s="9">
        <v>17.367999999999999</v>
      </c>
      <c r="G131" s="9">
        <v>0.17369999999999999</v>
      </c>
    </row>
    <row r="132" spans="1:7" x14ac:dyDescent="0.35">
      <c r="A132" s="10" t="s">
        <v>0</v>
      </c>
      <c r="B132" s="10" t="s">
        <v>3</v>
      </c>
      <c r="C132" s="9" t="s">
        <v>1</v>
      </c>
      <c r="D132" s="10" t="s">
        <v>64</v>
      </c>
      <c r="E132" s="9">
        <v>2016</v>
      </c>
      <c r="F132" s="9">
        <v>33.515999999999998</v>
      </c>
      <c r="G132" s="9">
        <v>0.3352</v>
      </c>
    </row>
    <row r="133" spans="1:7" x14ac:dyDescent="0.35">
      <c r="A133" s="10" t="s">
        <v>0</v>
      </c>
      <c r="B133" s="10" t="s">
        <v>3</v>
      </c>
      <c r="C133" s="9">
        <v>25</v>
      </c>
      <c r="D133" s="10" t="s">
        <v>66</v>
      </c>
      <c r="E133" s="9">
        <v>2016</v>
      </c>
      <c r="F133" s="9">
        <v>12.48</v>
      </c>
      <c r="G133" s="9">
        <v>0.1205</v>
      </c>
    </row>
    <row r="134" spans="1:7" x14ac:dyDescent="0.35">
      <c r="A134" s="10" t="s">
        <v>5</v>
      </c>
      <c r="B134" s="10" t="s">
        <v>2</v>
      </c>
      <c r="C134" s="9">
        <v>15</v>
      </c>
      <c r="D134" s="10" t="s">
        <v>64</v>
      </c>
      <c r="E134" s="9">
        <v>2026</v>
      </c>
      <c r="F134" s="9">
        <v>1.776</v>
      </c>
      <c r="G134" s="9">
        <v>1.78E-2</v>
      </c>
    </row>
    <row r="135" spans="1:7" x14ac:dyDescent="0.35">
      <c r="A135" s="10" t="s">
        <v>5</v>
      </c>
      <c r="B135" s="10" t="s">
        <v>2</v>
      </c>
      <c r="C135" s="9" t="s">
        <v>1</v>
      </c>
      <c r="D135" s="10" t="s">
        <v>64</v>
      </c>
      <c r="E135" s="9">
        <v>2026</v>
      </c>
      <c r="F135" s="9">
        <v>3.17</v>
      </c>
      <c r="G135" s="9">
        <v>3.0200000000000001E-2</v>
      </c>
    </row>
    <row r="136" spans="1:7" x14ac:dyDescent="0.35">
      <c r="A136" s="10" t="s">
        <v>5</v>
      </c>
      <c r="B136" s="10" t="s">
        <v>2</v>
      </c>
      <c r="C136" s="9">
        <v>25</v>
      </c>
      <c r="D136" s="10" t="s">
        <v>66</v>
      </c>
      <c r="E136" s="9">
        <v>2026</v>
      </c>
      <c r="F136" s="9">
        <v>1.411</v>
      </c>
      <c r="G136" s="9">
        <v>1.41E-2</v>
      </c>
    </row>
    <row r="137" spans="1:7" x14ac:dyDescent="0.35">
      <c r="A137" s="10" t="s">
        <v>5</v>
      </c>
      <c r="B137" s="10" t="s">
        <v>3</v>
      </c>
      <c r="C137" s="9">
        <v>15</v>
      </c>
      <c r="D137" s="10" t="s">
        <v>64</v>
      </c>
      <c r="E137" s="9">
        <v>2026</v>
      </c>
      <c r="F137" s="9">
        <v>1.3360000000000001</v>
      </c>
      <c r="G137" s="9">
        <v>1.34E-2</v>
      </c>
    </row>
    <row r="138" spans="1:7" x14ac:dyDescent="0.35">
      <c r="A138" s="10" t="s">
        <v>5</v>
      </c>
      <c r="B138" s="10" t="s">
        <v>3</v>
      </c>
      <c r="C138" s="9" t="s">
        <v>1</v>
      </c>
      <c r="D138" s="10" t="s">
        <v>64</v>
      </c>
      <c r="E138" s="9">
        <v>2026</v>
      </c>
      <c r="F138" s="9">
        <v>2.52</v>
      </c>
      <c r="G138" s="9">
        <v>2.52E-2</v>
      </c>
    </row>
    <row r="139" spans="1:7" x14ac:dyDescent="0.35">
      <c r="A139" s="10" t="s">
        <v>5</v>
      </c>
      <c r="B139" s="10" t="s">
        <v>3</v>
      </c>
      <c r="C139" s="9">
        <v>25</v>
      </c>
      <c r="D139" s="10" t="s">
        <v>66</v>
      </c>
      <c r="E139" s="9">
        <v>2026</v>
      </c>
      <c r="F139" s="9">
        <v>0.97799999999999998</v>
      </c>
      <c r="G139" s="9">
        <v>9.7999999999999997E-3</v>
      </c>
    </row>
    <row r="140" spans="1:7" x14ac:dyDescent="0.35">
      <c r="A140" s="10" t="s">
        <v>5</v>
      </c>
      <c r="B140" s="10" t="s">
        <v>2</v>
      </c>
      <c r="C140" s="9">
        <v>15</v>
      </c>
      <c r="D140" s="10" t="s">
        <v>64</v>
      </c>
      <c r="E140" s="9">
        <v>2025</v>
      </c>
      <c r="F140" s="9">
        <v>1.79</v>
      </c>
      <c r="G140" s="9">
        <v>1.7899999999999999E-2</v>
      </c>
    </row>
    <row r="141" spans="1:7" x14ac:dyDescent="0.35">
      <c r="A141" s="10" t="s">
        <v>5</v>
      </c>
      <c r="B141" s="10" t="s">
        <v>2</v>
      </c>
      <c r="C141" s="9" t="s">
        <v>1</v>
      </c>
      <c r="D141" s="10" t="s">
        <v>64</v>
      </c>
      <c r="E141" s="9">
        <v>2025</v>
      </c>
      <c r="F141" s="9">
        <v>3.22</v>
      </c>
      <c r="G141" s="9">
        <v>3.2199999999999999E-2</v>
      </c>
    </row>
    <row r="142" spans="1:7" x14ac:dyDescent="0.35">
      <c r="A142" s="10" t="s">
        <v>5</v>
      </c>
      <c r="B142" s="10" t="s">
        <v>2</v>
      </c>
      <c r="C142" s="9">
        <v>25</v>
      </c>
      <c r="D142" s="10" t="s">
        <v>66</v>
      </c>
      <c r="E142" s="9">
        <v>2025</v>
      </c>
      <c r="F142" s="9">
        <v>1.3680000000000001</v>
      </c>
      <c r="G142" s="9">
        <v>1.37E-2</v>
      </c>
    </row>
    <row r="143" spans="1:7" x14ac:dyDescent="0.35">
      <c r="A143" s="10" t="s">
        <v>5</v>
      </c>
      <c r="B143" s="10" t="s">
        <v>3</v>
      </c>
      <c r="C143" s="9">
        <v>15</v>
      </c>
      <c r="D143" s="10" t="s">
        <v>64</v>
      </c>
      <c r="E143" s="9">
        <v>2025</v>
      </c>
      <c r="F143" s="9">
        <v>1.383</v>
      </c>
      <c r="G143" s="9">
        <v>1.38E-2</v>
      </c>
    </row>
    <row r="144" spans="1:7" x14ac:dyDescent="0.35">
      <c r="A144" s="10" t="s">
        <v>5</v>
      </c>
      <c r="B144" s="10" t="s">
        <v>3</v>
      </c>
      <c r="C144" s="9" t="s">
        <v>1</v>
      </c>
      <c r="D144" s="10" t="s">
        <v>64</v>
      </c>
      <c r="E144" s="9">
        <v>2025</v>
      </c>
      <c r="F144" s="9">
        <v>2.5539999999999998</v>
      </c>
      <c r="G144" s="9">
        <v>2.5499999999999998E-2</v>
      </c>
    </row>
    <row r="145" spans="1:7" x14ac:dyDescent="0.35">
      <c r="A145" s="10" t="s">
        <v>5</v>
      </c>
      <c r="B145" s="10" t="s">
        <v>3</v>
      </c>
      <c r="C145" s="9">
        <v>25</v>
      </c>
      <c r="D145" s="10" t="s">
        <v>66</v>
      </c>
      <c r="E145" s="9">
        <v>2025</v>
      </c>
      <c r="F145" s="9">
        <v>1.27</v>
      </c>
      <c r="G145" s="9">
        <v>1.03E-2</v>
      </c>
    </row>
    <row r="146" spans="1:7" x14ac:dyDescent="0.35">
      <c r="A146" s="10" t="s">
        <v>5</v>
      </c>
      <c r="B146" s="10" t="s">
        <v>2</v>
      </c>
      <c r="C146" s="9">
        <v>15</v>
      </c>
      <c r="D146" s="10" t="s">
        <v>64</v>
      </c>
      <c r="E146" s="9">
        <v>2024</v>
      </c>
      <c r="F146" s="9">
        <v>1.8240000000000001</v>
      </c>
      <c r="G146" s="9">
        <v>1.8200000000000001E-2</v>
      </c>
    </row>
    <row r="147" spans="1:7" x14ac:dyDescent="0.35">
      <c r="A147" s="10" t="s">
        <v>5</v>
      </c>
      <c r="B147" s="10" t="s">
        <v>2</v>
      </c>
      <c r="C147" s="9" t="s">
        <v>1</v>
      </c>
      <c r="D147" s="10" t="s">
        <v>64</v>
      </c>
      <c r="E147" s="9">
        <v>2024</v>
      </c>
      <c r="F147" s="9">
        <v>3.57</v>
      </c>
      <c r="G147" s="9">
        <v>3.5700000000000003E-2</v>
      </c>
    </row>
    <row r="148" spans="1:7" x14ac:dyDescent="0.35">
      <c r="A148" s="10" t="s">
        <v>5</v>
      </c>
      <c r="B148" s="10" t="s">
        <v>2</v>
      </c>
      <c r="C148" s="9">
        <v>25</v>
      </c>
      <c r="D148" s="10" t="s">
        <v>66</v>
      </c>
      <c r="E148" s="9">
        <v>2024</v>
      </c>
      <c r="F148" s="9">
        <v>1.37</v>
      </c>
      <c r="G148" s="9">
        <v>1.3100000000000001E-2</v>
      </c>
    </row>
    <row r="149" spans="1:7" x14ac:dyDescent="0.35">
      <c r="A149" s="10" t="s">
        <v>5</v>
      </c>
      <c r="B149" s="10" t="s">
        <v>3</v>
      </c>
      <c r="C149" s="9">
        <v>15</v>
      </c>
      <c r="D149" s="10" t="s">
        <v>64</v>
      </c>
      <c r="E149" s="9">
        <v>2024</v>
      </c>
      <c r="F149" s="9">
        <v>1.446</v>
      </c>
      <c r="G149" s="9">
        <v>1.4500000000000001E-2</v>
      </c>
    </row>
    <row r="150" spans="1:7" x14ac:dyDescent="0.35">
      <c r="A150" s="10" t="s">
        <v>5</v>
      </c>
      <c r="B150" s="10" t="s">
        <v>3</v>
      </c>
      <c r="C150" s="9" t="s">
        <v>1</v>
      </c>
      <c r="D150" s="10" t="s">
        <v>64</v>
      </c>
      <c r="E150" s="9">
        <v>2024</v>
      </c>
      <c r="F150" s="9">
        <v>2.68</v>
      </c>
      <c r="G150" s="9">
        <v>2.6100000000000002E-2</v>
      </c>
    </row>
    <row r="151" spans="1:7" x14ac:dyDescent="0.35">
      <c r="A151" s="10" t="s">
        <v>5</v>
      </c>
      <c r="B151" s="10" t="s">
        <v>3</v>
      </c>
      <c r="C151" s="9">
        <v>25</v>
      </c>
      <c r="D151" s="10" t="s">
        <v>66</v>
      </c>
      <c r="E151" s="9">
        <v>2024</v>
      </c>
      <c r="F151" s="9">
        <v>1.91</v>
      </c>
      <c r="G151" s="9">
        <v>1.09E-2</v>
      </c>
    </row>
    <row r="152" spans="1:7" x14ac:dyDescent="0.35">
      <c r="A152" s="10" t="s">
        <v>5</v>
      </c>
      <c r="B152" s="10" t="s">
        <v>2</v>
      </c>
      <c r="C152" s="9">
        <v>15</v>
      </c>
      <c r="D152" s="10" t="s">
        <v>64</v>
      </c>
      <c r="E152" s="9">
        <v>2023</v>
      </c>
      <c r="F152" s="9">
        <v>1.8280000000000001</v>
      </c>
      <c r="G152" s="9">
        <v>1.83E-2</v>
      </c>
    </row>
    <row r="153" spans="1:7" x14ac:dyDescent="0.35">
      <c r="A153" s="10" t="s">
        <v>5</v>
      </c>
      <c r="B153" s="10" t="s">
        <v>2</v>
      </c>
      <c r="C153" s="9" t="s">
        <v>1</v>
      </c>
      <c r="D153" s="10" t="s">
        <v>64</v>
      </c>
      <c r="E153" s="9">
        <v>2023</v>
      </c>
      <c r="F153" s="9">
        <v>3.5640000000000001</v>
      </c>
      <c r="G153" s="9">
        <v>3.56E-2</v>
      </c>
    </row>
    <row r="154" spans="1:7" x14ac:dyDescent="0.35">
      <c r="A154" s="10" t="s">
        <v>5</v>
      </c>
      <c r="B154" s="10" t="s">
        <v>2</v>
      </c>
      <c r="C154" s="9">
        <v>25</v>
      </c>
      <c r="D154" s="10" t="s">
        <v>66</v>
      </c>
      <c r="E154" s="9">
        <v>2023</v>
      </c>
      <c r="F154" s="9">
        <v>1.39</v>
      </c>
      <c r="G154" s="9">
        <v>1.3100000000000001E-2</v>
      </c>
    </row>
    <row r="155" spans="1:7" x14ac:dyDescent="0.35">
      <c r="A155" s="10" t="s">
        <v>5</v>
      </c>
      <c r="B155" s="10" t="s">
        <v>3</v>
      </c>
      <c r="C155" s="9">
        <v>15</v>
      </c>
      <c r="D155" s="10" t="s">
        <v>64</v>
      </c>
      <c r="E155" s="9">
        <v>2023</v>
      </c>
      <c r="F155" s="9">
        <v>1.448</v>
      </c>
      <c r="G155" s="9">
        <v>1.4500000000000001E-2</v>
      </c>
    </row>
    <row r="156" spans="1:7" x14ac:dyDescent="0.35">
      <c r="A156" s="10" t="s">
        <v>5</v>
      </c>
      <c r="B156" s="10" t="s">
        <v>3</v>
      </c>
      <c r="C156" s="9" t="s">
        <v>1</v>
      </c>
      <c r="D156" s="10" t="s">
        <v>64</v>
      </c>
      <c r="E156" s="9">
        <v>2023</v>
      </c>
      <c r="F156" s="9">
        <v>2.69</v>
      </c>
      <c r="G156" s="9">
        <v>2.6100000000000002E-2</v>
      </c>
    </row>
    <row r="157" spans="1:7" x14ac:dyDescent="0.35">
      <c r="A157" s="10" t="s">
        <v>5</v>
      </c>
      <c r="B157" s="10" t="s">
        <v>3</v>
      </c>
      <c r="C157" s="9">
        <v>25</v>
      </c>
      <c r="D157" s="10" t="s">
        <v>66</v>
      </c>
      <c r="E157" s="9">
        <v>2023</v>
      </c>
      <c r="F157" s="9">
        <v>1.95</v>
      </c>
      <c r="G157" s="9">
        <v>1.0999999999999999E-2</v>
      </c>
    </row>
    <row r="158" spans="1:7" x14ac:dyDescent="0.35">
      <c r="A158" s="10" t="s">
        <v>5</v>
      </c>
      <c r="B158" s="10" t="s">
        <v>2</v>
      </c>
      <c r="C158" s="9">
        <v>15</v>
      </c>
      <c r="D158" s="10" t="s">
        <v>64</v>
      </c>
      <c r="E158" s="9">
        <v>2022</v>
      </c>
      <c r="F158" s="9">
        <v>1.881</v>
      </c>
      <c r="G158" s="9">
        <v>1.8800000000000001E-2</v>
      </c>
    </row>
    <row r="159" spans="1:7" x14ac:dyDescent="0.35">
      <c r="A159" s="10" t="s">
        <v>5</v>
      </c>
      <c r="B159" s="10" t="s">
        <v>2</v>
      </c>
      <c r="C159" s="9" t="s">
        <v>1</v>
      </c>
      <c r="D159" s="10" t="s">
        <v>64</v>
      </c>
      <c r="E159" s="9">
        <v>2022</v>
      </c>
      <c r="F159" s="9">
        <v>3.66</v>
      </c>
      <c r="G159" s="9">
        <v>3.61E-2</v>
      </c>
    </row>
    <row r="160" spans="1:7" x14ac:dyDescent="0.35">
      <c r="A160" s="10" t="s">
        <v>5</v>
      </c>
      <c r="B160" s="10" t="s">
        <v>2</v>
      </c>
      <c r="C160" s="9">
        <v>25</v>
      </c>
      <c r="D160" s="10" t="s">
        <v>66</v>
      </c>
      <c r="E160" s="9">
        <v>2022</v>
      </c>
      <c r="F160" s="9">
        <v>1.36</v>
      </c>
      <c r="G160" s="9">
        <v>1.3599999999999999E-2</v>
      </c>
    </row>
    <row r="161" spans="1:7" x14ac:dyDescent="0.35">
      <c r="A161" s="10" t="s">
        <v>5</v>
      </c>
      <c r="B161" s="10" t="s">
        <v>3</v>
      </c>
      <c r="C161" s="9">
        <v>15</v>
      </c>
      <c r="D161" s="10" t="s">
        <v>64</v>
      </c>
      <c r="E161" s="9">
        <v>2022</v>
      </c>
      <c r="F161" s="9">
        <v>1.4830000000000001</v>
      </c>
      <c r="G161" s="9">
        <v>1.4800000000000001E-2</v>
      </c>
    </row>
    <row r="162" spans="1:7" x14ac:dyDescent="0.35">
      <c r="A162" s="10" t="s">
        <v>5</v>
      </c>
      <c r="B162" s="10" t="s">
        <v>3</v>
      </c>
      <c r="C162" s="9" t="s">
        <v>1</v>
      </c>
      <c r="D162" s="10" t="s">
        <v>64</v>
      </c>
      <c r="E162" s="9">
        <v>2022</v>
      </c>
      <c r="F162" s="9">
        <v>2.6419999999999999</v>
      </c>
      <c r="G162" s="9">
        <v>2.64E-2</v>
      </c>
    </row>
    <row r="163" spans="1:7" x14ac:dyDescent="0.35">
      <c r="A163" s="10" t="s">
        <v>5</v>
      </c>
      <c r="B163" s="10" t="s">
        <v>3</v>
      </c>
      <c r="C163" s="9">
        <v>25</v>
      </c>
      <c r="D163" s="10" t="s">
        <v>66</v>
      </c>
      <c r="E163" s="9">
        <v>2022</v>
      </c>
      <c r="F163" s="9">
        <v>1.129</v>
      </c>
      <c r="G163" s="9">
        <v>1.1299999999999999E-2</v>
      </c>
    </row>
    <row r="164" spans="1:7" x14ac:dyDescent="0.35">
      <c r="A164" s="10" t="s">
        <v>5</v>
      </c>
      <c r="B164" s="10" t="s">
        <v>2</v>
      </c>
      <c r="C164" s="9">
        <v>15</v>
      </c>
      <c r="D164" s="10" t="s">
        <v>64</v>
      </c>
      <c r="E164" s="9">
        <v>2021</v>
      </c>
      <c r="F164" s="9">
        <v>2.21</v>
      </c>
      <c r="G164" s="9">
        <v>2.0199999999999999E-2</v>
      </c>
    </row>
    <row r="165" spans="1:7" x14ac:dyDescent="0.35">
      <c r="A165" s="10" t="s">
        <v>5</v>
      </c>
      <c r="B165" s="10" t="s">
        <v>2</v>
      </c>
      <c r="C165" s="9" t="s">
        <v>1</v>
      </c>
      <c r="D165" s="10" t="s">
        <v>64</v>
      </c>
      <c r="E165" s="9">
        <v>2021</v>
      </c>
      <c r="F165" s="9">
        <v>3.5259999999999998</v>
      </c>
      <c r="G165" s="9">
        <v>3.5299999999999998E-2</v>
      </c>
    </row>
    <row r="166" spans="1:7" x14ac:dyDescent="0.35">
      <c r="A166" s="10" t="s">
        <v>5</v>
      </c>
      <c r="B166" s="10" t="s">
        <v>2</v>
      </c>
      <c r="C166" s="9">
        <v>25</v>
      </c>
      <c r="D166" s="10" t="s">
        <v>66</v>
      </c>
      <c r="E166" s="9">
        <v>2021</v>
      </c>
      <c r="F166" s="9">
        <v>1.593</v>
      </c>
      <c r="G166" s="9">
        <v>1.5900000000000001E-2</v>
      </c>
    </row>
    <row r="167" spans="1:7" x14ac:dyDescent="0.35">
      <c r="A167" s="10" t="s">
        <v>5</v>
      </c>
      <c r="B167" s="10" t="s">
        <v>3</v>
      </c>
      <c r="C167" s="9">
        <v>15</v>
      </c>
      <c r="D167" s="10" t="s">
        <v>64</v>
      </c>
      <c r="E167" s="9">
        <v>2021</v>
      </c>
      <c r="F167" s="9">
        <v>1.64</v>
      </c>
      <c r="G167" s="9">
        <v>1.6400000000000001E-2</v>
      </c>
    </row>
    <row r="168" spans="1:7" x14ac:dyDescent="0.35">
      <c r="A168" s="10" t="s">
        <v>5</v>
      </c>
      <c r="B168" s="10" t="s">
        <v>3</v>
      </c>
      <c r="C168" s="9" t="s">
        <v>1</v>
      </c>
      <c r="D168" s="10" t="s">
        <v>64</v>
      </c>
      <c r="E168" s="9">
        <v>2021</v>
      </c>
      <c r="F168" s="9">
        <v>2.9630000000000001</v>
      </c>
      <c r="G168" s="9">
        <v>2.9600000000000001E-2</v>
      </c>
    </row>
    <row r="169" spans="1:7" x14ac:dyDescent="0.35">
      <c r="A169" s="10" t="s">
        <v>5</v>
      </c>
      <c r="B169" s="10" t="s">
        <v>3</v>
      </c>
      <c r="C169" s="9">
        <v>25</v>
      </c>
      <c r="D169" s="10" t="s">
        <v>66</v>
      </c>
      <c r="E169" s="9">
        <v>2021</v>
      </c>
      <c r="F169" s="9">
        <v>1.246</v>
      </c>
      <c r="G169" s="9">
        <v>1.2500000000000001E-2</v>
      </c>
    </row>
    <row r="170" spans="1:7" x14ac:dyDescent="0.35">
      <c r="A170" s="10" t="s">
        <v>5</v>
      </c>
      <c r="B170" s="10" t="s">
        <v>2</v>
      </c>
      <c r="C170" s="9">
        <v>15</v>
      </c>
      <c r="D170" s="10" t="s">
        <v>64</v>
      </c>
      <c r="E170" s="9">
        <v>2020</v>
      </c>
      <c r="F170" s="9">
        <v>1.5660000000000001</v>
      </c>
      <c r="G170" s="9">
        <v>1.5699999999999999E-2</v>
      </c>
    </row>
    <row r="171" spans="1:7" x14ac:dyDescent="0.35">
      <c r="A171" s="10" t="s">
        <v>5</v>
      </c>
      <c r="B171" s="10" t="s">
        <v>2</v>
      </c>
      <c r="C171" s="9" t="s">
        <v>1</v>
      </c>
      <c r="D171" s="10" t="s">
        <v>64</v>
      </c>
      <c r="E171" s="9">
        <v>2020</v>
      </c>
      <c r="F171" s="9">
        <v>2.75</v>
      </c>
      <c r="G171" s="9">
        <v>2.75E-2</v>
      </c>
    </row>
    <row r="172" spans="1:7" x14ac:dyDescent="0.35">
      <c r="A172" s="10" t="s">
        <v>5</v>
      </c>
      <c r="B172" s="10" t="s">
        <v>2</v>
      </c>
      <c r="C172" s="9">
        <v>25</v>
      </c>
      <c r="D172" s="10" t="s">
        <v>66</v>
      </c>
      <c r="E172" s="9">
        <v>2020</v>
      </c>
      <c r="F172" s="9">
        <v>1.24</v>
      </c>
      <c r="G172" s="9">
        <v>1.24E-2</v>
      </c>
    </row>
    <row r="173" spans="1:7" x14ac:dyDescent="0.35">
      <c r="A173" s="10" t="s">
        <v>5</v>
      </c>
      <c r="B173" s="10" t="s">
        <v>3</v>
      </c>
      <c r="C173" s="9">
        <v>15</v>
      </c>
      <c r="D173" s="10" t="s">
        <v>64</v>
      </c>
      <c r="E173" s="9">
        <v>2020</v>
      </c>
      <c r="F173" s="9">
        <v>1.4690000000000001</v>
      </c>
      <c r="G173" s="9">
        <v>1.47E-2</v>
      </c>
    </row>
    <row r="174" spans="1:7" x14ac:dyDescent="0.35">
      <c r="A174" s="10" t="s">
        <v>5</v>
      </c>
      <c r="B174" s="10" t="s">
        <v>3</v>
      </c>
      <c r="C174" s="9" t="s">
        <v>1</v>
      </c>
      <c r="D174" s="10" t="s">
        <v>64</v>
      </c>
      <c r="E174" s="9">
        <v>2020</v>
      </c>
      <c r="F174" s="9">
        <v>3.1589999999999998</v>
      </c>
      <c r="G174" s="9">
        <v>3.1600000000000003E-2</v>
      </c>
    </row>
    <row r="175" spans="1:7" x14ac:dyDescent="0.35">
      <c r="A175" s="10" t="s">
        <v>5</v>
      </c>
      <c r="B175" s="10" t="s">
        <v>3</v>
      </c>
      <c r="C175" s="9">
        <v>25</v>
      </c>
      <c r="D175" s="10" t="s">
        <v>66</v>
      </c>
      <c r="E175" s="9">
        <v>2020</v>
      </c>
      <c r="F175" s="9">
        <v>0.96</v>
      </c>
      <c r="G175" s="9">
        <v>9.5999999999999992E-3</v>
      </c>
    </row>
    <row r="176" spans="1:7" x14ac:dyDescent="0.35">
      <c r="A176" s="10" t="s">
        <v>5</v>
      </c>
      <c r="B176" s="10" t="s">
        <v>2</v>
      </c>
      <c r="C176" s="9">
        <v>15</v>
      </c>
      <c r="D176" s="10" t="s">
        <v>64</v>
      </c>
      <c r="E176" s="9">
        <v>2019</v>
      </c>
      <c r="F176" s="9">
        <v>1.91</v>
      </c>
      <c r="G176" s="9">
        <v>1.09E-2</v>
      </c>
    </row>
    <row r="177" spans="1:7" x14ac:dyDescent="0.35">
      <c r="A177" s="10" t="s">
        <v>5</v>
      </c>
      <c r="B177" s="10" t="s">
        <v>2</v>
      </c>
      <c r="C177" s="9" t="s">
        <v>1</v>
      </c>
      <c r="D177" s="10" t="s">
        <v>64</v>
      </c>
      <c r="E177" s="9">
        <v>2019</v>
      </c>
      <c r="F177" s="9">
        <v>1.95</v>
      </c>
      <c r="G177" s="9">
        <v>1.9099999999999999E-2</v>
      </c>
    </row>
    <row r="178" spans="1:7" x14ac:dyDescent="0.35">
      <c r="A178" s="10" t="s">
        <v>5</v>
      </c>
      <c r="B178" s="10" t="s">
        <v>2</v>
      </c>
      <c r="C178" s="9">
        <v>25</v>
      </c>
      <c r="D178" s="10" t="s">
        <v>66</v>
      </c>
      <c r="E178" s="9">
        <v>2019</v>
      </c>
      <c r="F178" s="9">
        <v>0.879</v>
      </c>
      <c r="G178" s="9">
        <v>8.8000000000000005E-3</v>
      </c>
    </row>
    <row r="179" spans="1:7" x14ac:dyDescent="0.35">
      <c r="A179" s="10" t="s">
        <v>5</v>
      </c>
      <c r="B179" s="10" t="s">
        <v>3</v>
      </c>
      <c r="C179" s="9">
        <v>15</v>
      </c>
      <c r="D179" s="10" t="s">
        <v>64</v>
      </c>
      <c r="E179" s="9">
        <v>2019</v>
      </c>
      <c r="F179" s="9">
        <v>1.3380000000000001</v>
      </c>
      <c r="G179" s="9">
        <v>1.34E-2</v>
      </c>
    </row>
    <row r="180" spans="1:7" x14ac:dyDescent="0.35">
      <c r="A180" s="10" t="s">
        <v>5</v>
      </c>
      <c r="B180" s="10" t="s">
        <v>3</v>
      </c>
      <c r="C180" s="9" t="s">
        <v>1</v>
      </c>
      <c r="D180" s="10" t="s">
        <v>64</v>
      </c>
      <c r="E180" s="9">
        <v>2019</v>
      </c>
      <c r="F180" s="9">
        <v>2.6589999999999998</v>
      </c>
      <c r="G180" s="9">
        <v>2.6599999999999999E-2</v>
      </c>
    </row>
    <row r="181" spans="1:7" x14ac:dyDescent="0.35">
      <c r="A181" s="10" t="s">
        <v>5</v>
      </c>
      <c r="B181" s="10" t="s">
        <v>3</v>
      </c>
      <c r="C181" s="9">
        <v>25</v>
      </c>
      <c r="D181" s="10" t="s">
        <v>66</v>
      </c>
      <c r="E181" s="9">
        <v>2019</v>
      </c>
      <c r="F181" s="9">
        <v>0.94099999999999995</v>
      </c>
      <c r="G181" s="9">
        <v>9.4000000000000004E-3</v>
      </c>
    </row>
    <row r="182" spans="1:7" x14ac:dyDescent="0.35">
      <c r="A182" s="10" t="s">
        <v>5</v>
      </c>
      <c r="B182" s="10" t="s">
        <v>2</v>
      </c>
      <c r="C182" s="9">
        <v>15</v>
      </c>
      <c r="D182" s="10" t="s">
        <v>64</v>
      </c>
      <c r="E182" s="9">
        <v>2018</v>
      </c>
      <c r="F182" s="9">
        <v>1.371</v>
      </c>
      <c r="G182" s="9">
        <v>1.37E-2</v>
      </c>
    </row>
    <row r="183" spans="1:7" x14ac:dyDescent="0.35">
      <c r="A183" s="10" t="s">
        <v>5</v>
      </c>
      <c r="B183" s="10" t="s">
        <v>2</v>
      </c>
      <c r="C183" s="9" t="s">
        <v>1</v>
      </c>
      <c r="D183" s="10" t="s">
        <v>64</v>
      </c>
      <c r="E183" s="9">
        <v>2018</v>
      </c>
      <c r="F183" s="9">
        <v>2.3650000000000002</v>
      </c>
      <c r="G183" s="9">
        <v>2.3699999999999999E-2</v>
      </c>
    </row>
    <row r="184" spans="1:7" x14ac:dyDescent="0.35">
      <c r="A184" s="10" t="s">
        <v>5</v>
      </c>
      <c r="B184" s="10" t="s">
        <v>2</v>
      </c>
      <c r="C184" s="9">
        <v>25</v>
      </c>
      <c r="D184" s="10" t="s">
        <v>66</v>
      </c>
      <c r="E184" s="9">
        <v>2018</v>
      </c>
      <c r="F184" s="9">
        <v>1.1140000000000001</v>
      </c>
      <c r="G184" s="9">
        <v>1.11E-2</v>
      </c>
    </row>
    <row r="185" spans="1:7" x14ac:dyDescent="0.35">
      <c r="A185" s="10" t="s">
        <v>5</v>
      </c>
      <c r="B185" s="10" t="s">
        <v>3</v>
      </c>
      <c r="C185" s="9">
        <v>15</v>
      </c>
      <c r="D185" s="10" t="s">
        <v>64</v>
      </c>
      <c r="E185" s="9">
        <v>2018</v>
      </c>
      <c r="F185" s="9">
        <v>1.4810000000000001</v>
      </c>
      <c r="G185" s="9">
        <v>1.4800000000000001E-2</v>
      </c>
    </row>
    <row r="186" spans="1:7" x14ac:dyDescent="0.35">
      <c r="A186" s="10" t="s">
        <v>5</v>
      </c>
      <c r="B186" s="10" t="s">
        <v>3</v>
      </c>
      <c r="C186" s="9" t="s">
        <v>1</v>
      </c>
      <c r="D186" s="10" t="s">
        <v>64</v>
      </c>
      <c r="E186" s="9">
        <v>2018</v>
      </c>
      <c r="F186" s="9">
        <v>2.85</v>
      </c>
      <c r="G186" s="9">
        <v>2.8500000000000001E-2</v>
      </c>
    </row>
    <row r="187" spans="1:7" x14ac:dyDescent="0.35">
      <c r="A187" s="10" t="s">
        <v>5</v>
      </c>
      <c r="B187" s="10" t="s">
        <v>3</v>
      </c>
      <c r="C187" s="9">
        <v>25</v>
      </c>
      <c r="D187" s="10" t="s">
        <v>66</v>
      </c>
      <c r="E187" s="9">
        <v>2018</v>
      </c>
      <c r="F187" s="9">
        <v>1.69</v>
      </c>
      <c r="G187" s="9">
        <v>1.0699999999999999E-2</v>
      </c>
    </row>
    <row r="188" spans="1:7" x14ac:dyDescent="0.35">
      <c r="A188" s="10" t="s">
        <v>5</v>
      </c>
      <c r="B188" s="10" t="s">
        <v>2</v>
      </c>
      <c r="C188" s="9">
        <v>15</v>
      </c>
      <c r="D188" s="10" t="s">
        <v>64</v>
      </c>
      <c r="E188" s="9">
        <v>2017</v>
      </c>
      <c r="F188" s="9">
        <v>1.7170000000000001</v>
      </c>
      <c r="G188" s="9">
        <v>1.72E-2</v>
      </c>
    </row>
    <row r="189" spans="1:7" x14ac:dyDescent="0.35">
      <c r="A189" s="10" t="s">
        <v>5</v>
      </c>
      <c r="B189" s="10" t="s">
        <v>2</v>
      </c>
      <c r="C189" s="9" t="s">
        <v>1</v>
      </c>
      <c r="D189" s="10" t="s">
        <v>64</v>
      </c>
      <c r="E189" s="9">
        <v>2017</v>
      </c>
      <c r="F189" s="9">
        <v>2.871</v>
      </c>
      <c r="G189" s="9">
        <v>2.87E-2</v>
      </c>
    </row>
    <row r="190" spans="1:7" x14ac:dyDescent="0.35">
      <c r="A190" s="10" t="s">
        <v>5</v>
      </c>
      <c r="B190" s="10" t="s">
        <v>2</v>
      </c>
      <c r="C190" s="9">
        <v>25</v>
      </c>
      <c r="D190" s="10" t="s">
        <v>66</v>
      </c>
      <c r="E190" s="9">
        <v>2017</v>
      </c>
      <c r="F190" s="9">
        <v>1.4239999999999999</v>
      </c>
      <c r="G190" s="9">
        <v>1.4200000000000001E-2</v>
      </c>
    </row>
    <row r="191" spans="1:7" x14ac:dyDescent="0.35">
      <c r="A191" s="10" t="s">
        <v>5</v>
      </c>
      <c r="B191" s="10" t="s">
        <v>3</v>
      </c>
      <c r="C191" s="9">
        <v>15</v>
      </c>
      <c r="D191" s="10" t="s">
        <v>64</v>
      </c>
      <c r="E191" s="9">
        <v>2017</v>
      </c>
      <c r="F191" s="9">
        <v>1.665</v>
      </c>
      <c r="G191" s="9">
        <v>1.67E-2</v>
      </c>
    </row>
    <row r="192" spans="1:7" x14ac:dyDescent="0.35">
      <c r="A192" s="10" t="s">
        <v>5</v>
      </c>
      <c r="B192" s="10" t="s">
        <v>3</v>
      </c>
      <c r="C192" s="9" t="s">
        <v>1</v>
      </c>
      <c r="D192" s="10" t="s">
        <v>64</v>
      </c>
      <c r="E192" s="9">
        <v>2017</v>
      </c>
      <c r="F192" s="9">
        <v>3.78</v>
      </c>
      <c r="G192" s="9">
        <v>3.0800000000000001E-2</v>
      </c>
    </row>
    <row r="193" spans="1:7" x14ac:dyDescent="0.35">
      <c r="A193" s="10" t="s">
        <v>5</v>
      </c>
      <c r="B193" s="10" t="s">
        <v>3</v>
      </c>
      <c r="C193" s="9">
        <v>25</v>
      </c>
      <c r="D193" s="10" t="s">
        <v>66</v>
      </c>
      <c r="E193" s="9">
        <v>2017</v>
      </c>
      <c r="F193" s="9">
        <v>1.24</v>
      </c>
      <c r="G193" s="9">
        <v>1.24E-2</v>
      </c>
    </row>
    <row r="194" spans="1:7" x14ac:dyDescent="0.35">
      <c r="A194" s="10" t="s">
        <v>5</v>
      </c>
      <c r="B194" s="10" t="s">
        <v>2</v>
      </c>
      <c r="C194" s="9">
        <v>15</v>
      </c>
      <c r="D194" s="10" t="s">
        <v>64</v>
      </c>
      <c r="E194" s="9">
        <v>2016</v>
      </c>
      <c r="F194" s="9">
        <v>1.9319999999999999</v>
      </c>
      <c r="G194" s="9">
        <v>1.9300000000000001E-2</v>
      </c>
    </row>
    <row r="195" spans="1:7" x14ac:dyDescent="0.35">
      <c r="A195" s="10" t="s">
        <v>5</v>
      </c>
      <c r="B195" s="10" t="s">
        <v>2</v>
      </c>
      <c r="C195" s="9" t="s">
        <v>1</v>
      </c>
      <c r="D195" s="10" t="s">
        <v>64</v>
      </c>
      <c r="E195" s="9">
        <v>2016</v>
      </c>
      <c r="F195" s="9">
        <v>3.2930000000000001</v>
      </c>
      <c r="G195" s="9">
        <v>3.2899999999999999E-2</v>
      </c>
    </row>
    <row r="196" spans="1:7" x14ac:dyDescent="0.35">
      <c r="A196" s="10" t="s">
        <v>5</v>
      </c>
      <c r="B196" s="10" t="s">
        <v>2</v>
      </c>
      <c r="C196" s="9">
        <v>25</v>
      </c>
      <c r="D196" s="10" t="s">
        <v>66</v>
      </c>
      <c r="E196" s="9">
        <v>2016</v>
      </c>
      <c r="F196" s="9">
        <v>1.591</v>
      </c>
      <c r="G196" s="9">
        <v>1.5900000000000001E-2</v>
      </c>
    </row>
    <row r="197" spans="1:7" x14ac:dyDescent="0.35">
      <c r="A197" s="10" t="s">
        <v>5</v>
      </c>
      <c r="B197" s="10" t="s">
        <v>3</v>
      </c>
      <c r="C197" s="9">
        <v>15</v>
      </c>
      <c r="D197" s="10" t="s">
        <v>64</v>
      </c>
      <c r="E197" s="9">
        <v>2016</v>
      </c>
      <c r="F197" s="9">
        <v>1.7350000000000001</v>
      </c>
      <c r="G197" s="9">
        <v>1.7399999999999999E-2</v>
      </c>
    </row>
    <row r="198" spans="1:7" x14ac:dyDescent="0.35">
      <c r="A198" s="10" t="s">
        <v>5</v>
      </c>
      <c r="B198" s="10" t="s">
        <v>3</v>
      </c>
      <c r="C198" s="9" t="s">
        <v>1</v>
      </c>
      <c r="D198" s="10" t="s">
        <v>64</v>
      </c>
      <c r="E198" s="9">
        <v>2016</v>
      </c>
      <c r="F198" s="9">
        <v>3.1880000000000002</v>
      </c>
      <c r="G198" s="9">
        <v>3.1899999999999998E-2</v>
      </c>
    </row>
    <row r="199" spans="1:7" x14ac:dyDescent="0.35">
      <c r="A199" s="10" t="s">
        <v>5</v>
      </c>
      <c r="B199" s="10" t="s">
        <v>3</v>
      </c>
      <c r="C199" s="9">
        <v>25</v>
      </c>
      <c r="D199" s="10" t="s">
        <v>66</v>
      </c>
      <c r="E199" s="9">
        <v>2016</v>
      </c>
      <c r="F199" s="9">
        <v>1.296</v>
      </c>
      <c r="G199" s="9">
        <v>1.2999999999999999E-2</v>
      </c>
    </row>
    <row r="200" spans="1:7" x14ac:dyDescent="0.35">
      <c r="A200" s="10" t="s">
        <v>7</v>
      </c>
      <c r="B200" s="10" t="s">
        <v>2</v>
      </c>
      <c r="C200" s="9">
        <v>15</v>
      </c>
      <c r="D200" s="10" t="s">
        <v>64</v>
      </c>
      <c r="E200" s="9">
        <v>2026</v>
      </c>
      <c r="F200" s="9">
        <v>21.855</v>
      </c>
      <c r="G200" s="9">
        <v>0.21859999999999999</v>
      </c>
    </row>
    <row r="201" spans="1:7" x14ac:dyDescent="0.35">
      <c r="A201" s="10" t="s">
        <v>7</v>
      </c>
      <c r="B201" s="10" t="s">
        <v>2</v>
      </c>
      <c r="C201" s="9" t="s">
        <v>1</v>
      </c>
      <c r="D201" s="10" t="s">
        <v>64</v>
      </c>
      <c r="E201" s="9">
        <v>2026</v>
      </c>
      <c r="F201" s="9">
        <v>41.743000000000002</v>
      </c>
      <c r="G201" s="9">
        <v>0.41739999999999999</v>
      </c>
    </row>
    <row r="202" spans="1:7" x14ac:dyDescent="0.35">
      <c r="A202" s="10" t="s">
        <v>7</v>
      </c>
      <c r="B202" s="10" t="s">
        <v>2</v>
      </c>
      <c r="C202" s="9">
        <v>25</v>
      </c>
      <c r="D202" s="10" t="s">
        <v>66</v>
      </c>
      <c r="E202" s="9">
        <v>2026</v>
      </c>
      <c r="F202" s="9">
        <v>17.762</v>
      </c>
      <c r="G202" s="9">
        <v>0.17760000000000001</v>
      </c>
    </row>
    <row r="203" spans="1:7" x14ac:dyDescent="0.35">
      <c r="A203" s="10" t="s">
        <v>7</v>
      </c>
      <c r="B203" s="10" t="s">
        <v>3</v>
      </c>
      <c r="C203" s="9">
        <v>15</v>
      </c>
      <c r="D203" s="10" t="s">
        <v>64</v>
      </c>
      <c r="E203" s="9">
        <v>2026</v>
      </c>
      <c r="F203" s="9">
        <v>28.154</v>
      </c>
      <c r="G203" s="9">
        <v>0.28149999999999997</v>
      </c>
    </row>
    <row r="204" spans="1:7" x14ac:dyDescent="0.35">
      <c r="A204" s="10" t="s">
        <v>7</v>
      </c>
      <c r="B204" s="10" t="s">
        <v>3</v>
      </c>
      <c r="C204" s="9" t="s">
        <v>1</v>
      </c>
      <c r="D204" s="10" t="s">
        <v>64</v>
      </c>
      <c r="E204" s="9">
        <v>2026</v>
      </c>
      <c r="F204" s="9">
        <v>51.49</v>
      </c>
      <c r="G204" s="9">
        <v>0.51490000000000002</v>
      </c>
    </row>
    <row r="205" spans="1:7" x14ac:dyDescent="0.35">
      <c r="A205" s="10" t="s">
        <v>7</v>
      </c>
      <c r="B205" s="10" t="s">
        <v>3</v>
      </c>
      <c r="C205" s="9">
        <v>25</v>
      </c>
      <c r="D205" s="10" t="s">
        <v>66</v>
      </c>
      <c r="E205" s="9">
        <v>2026</v>
      </c>
      <c r="F205" s="9">
        <v>23.696999999999999</v>
      </c>
      <c r="G205" s="9">
        <v>0.23699999999999999</v>
      </c>
    </row>
    <row r="206" spans="1:7" x14ac:dyDescent="0.35">
      <c r="A206" s="10" t="s">
        <v>7</v>
      </c>
      <c r="B206" s="10" t="s">
        <v>2</v>
      </c>
      <c r="C206" s="9">
        <v>15</v>
      </c>
      <c r="D206" s="10" t="s">
        <v>64</v>
      </c>
      <c r="E206" s="9">
        <v>2025</v>
      </c>
      <c r="F206" s="9">
        <v>21.491</v>
      </c>
      <c r="G206" s="9">
        <v>0.21490000000000001</v>
      </c>
    </row>
    <row r="207" spans="1:7" x14ac:dyDescent="0.35">
      <c r="A207" s="10" t="s">
        <v>7</v>
      </c>
      <c r="B207" s="10" t="s">
        <v>2</v>
      </c>
      <c r="C207" s="9" t="s">
        <v>1</v>
      </c>
      <c r="D207" s="10" t="s">
        <v>64</v>
      </c>
      <c r="E207" s="9">
        <v>2025</v>
      </c>
      <c r="F207" s="9">
        <v>41.271999999999998</v>
      </c>
      <c r="G207" s="9">
        <v>0.41270000000000001</v>
      </c>
    </row>
    <row r="208" spans="1:7" x14ac:dyDescent="0.35">
      <c r="A208" s="10" t="s">
        <v>7</v>
      </c>
      <c r="B208" s="10" t="s">
        <v>2</v>
      </c>
      <c r="C208" s="9">
        <v>25</v>
      </c>
      <c r="D208" s="10" t="s">
        <v>66</v>
      </c>
      <c r="E208" s="9">
        <v>2025</v>
      </c>
      <c r="F208" s="9">
        <v>17.285</v>
      </c>
      <c r="G208" s="9">
        <v>0.1729</v>
      </c>
    </row>
    <row r="209" spans="1:7" x14ac:dyDescent="0.35">
      <c r="A209" s="10" t="s">
        <v>7</v>
      </c>
      <c r="B209" s="10" t="s">
        <v>3</v>
      </c>
      <c r="C209" s="9">
        <v>15</v>
      </c>
      <c r="D209" s="10" t="s">
        <v>64</v>
      </c>
      <c r="E209" s="9">
        <v>2025</v>
      </c>
      <c r="F209" s="9">
        <v>27.884</v>
      </c>
      <c r="G209" s="9">
        <v>0.27879999999999999</v>
      </c>
    </row>
    <row r="210" spans="1:7" x14ac:dyDescent="0.35">
      <c r="A210" s="10" t="s">
        <v>7</v>
      </c>
      <c r="B210" s="10" t="s">
        <v>3</v>
      </c>
      <c r="C210" s="9" t="s">
        <v>1</v>
      </c>
      <c r="D210" s="10" t="s">
        <v>64</v>
      </c>
      <c r="E210" s="9">
        <v>2025</v>
      </c>
      <c r="F210" s="9">
        <v>51.713000000000001</v>
      </c>
      <c r="G210" s="9">
        <v>0.5171</v>
      </c>
    </row>
    <row r="211" spans="1:7" x14ac:dyDescent="0.35">
      <c r="A211" s="10" t="s">
        <v>7</v>
      </c>
      <c r="B211" s="10" t="s">
        <v>3</v>
      </c>
      <c r="C211" s="9">
        <v>25</v>
      </c>
      <c r="D211" s="10" t="s">
        <v>66</v>
      </c>
      <c r="E211" s="9">
        <v>2025</v>
      </c>
      <c r="F211" s="9">
        <v>23.146999999999998</v>
      </c>
      <c r="G211" s="9">
        <v>0.23150000000000001</v>
      </c>
    </row>
    <row r="212" spans="1:7" x14ac:dyDescent="0.35">
      <c r="A212" s="10" t="s">
        <v>7</v>
      </c>
      <c r="B212" s="10" t="s">
        <v>2</v>
      </c>
      <c r="C212" s="9">
        <v>15</v>
      </c>
      <c r="D212" s="10" t="s">
        <v>64</v>
      </c>
      <c r="E212" s="9">
        <v>2024</v>
      </c>
      <c r="F212" s="9">
        <v>2.5270000000000001</v>
      </c>
      <c r="G212" s="9">
        <v>0.20530000000000001</v>
      </c>
    </row>
    <row r="213" spans="1:7" x14ac:dyDescent="0.35">
      <c r="A213" s="10" t="s">
        <v>7</v>
      </c>
      <c r="B213" s="10" t="s">
        <v>2</v>
      </c>
      <c r="C213" s="9" t="s">
        <v>1</v>
      </c>
      <c r="D213" s="10" t="s">
        <v>64</v>
      </c>
      <c r="E213" s="9">
        <v>2024</v>
      </c>
      <c r="F213" s="9">
        <v>4.4550000000000001</v>
      </c>
      <c r="G213" s="9">
        <v>0.40460000000000002</v>
      </c>
    </row>
    <row r="214" spans="1:7" x14ac:dyDescent="0.35">
      <c r="A214" s="10" t="s">
        <v>7</v>
      </c>
      <c r="B214" s="10" t="s">
        <v>2</v>
      </c>
      <c r="C214" s="9">
        <v>25</v>
      </c>
      <c r="D214" s="10" t="s">
        <v>66</v>
      </c>
      <c r="E214" s="9">
        <v>2024</v>
      </c>
      <c r="F214" s="9">
        <v>16.14</v>
      </c>
      <c r="G214" s="9">
        <v>0.16139999999999999</v>
      </c>
    </row>
    <row r="215" spans="1:7" x14ac:dyDescent="0.35">
      <c r="A215" s="10" t="s">
        <v>7</v>
      </c>
      <c r="B215" s="10" t="s">
        <v>3</v>
      </c>
      <c r="C215" s="9">
        <v>15</v>
      </c>
      <c r="D215" s="10" t="s">
        <v>64</v>
      </c>
      <c r="E215" s="9">
        <v>2024</v>
      </c>
      <c r="F215" s="9">
        <v>27.565000000000001</v>
      </c>
      <c r="G215" s="9">
        <v>0.2757</v>
      </c>
    </row>
    <row r="216" spans="1:7" x14ac:dyDescent="0.35">
      <c r="A216" s="10" t="s">
        <v>7</v>
      </c>
      <c r="B216" s="10" t="s">
        <v>3</v>
      </c>
      <c r="C216" s="9" t="s">
        <v>1</v>
      </c>
      <c r="D216" s="10" t="s">
        <v>64</v>
      </c>
      <c r="E216" s="9">
        <v>2024</v>
      </c>
      <c r="F216" s="9">
        <v>51.13</v>
      </c>
      <c r="G216" s="9">
        <v>0.51100000000000001</v>
      </c>
    </row>
    <row r="217" spans="1:7" x14ac:dyDescent="0.35">
      <c r="A217" s="10" t="s">
        <v>7</v>
      </c>
      <c r="B217" s="10" t="s">
        <v>3</v>
      </c>
      <c r="C217" s="9">
        <v>25</v>
      </c>
      <c r="D217" s="10" t="s">
        <v>66</v>
      </c>
      <c r="E217" s="9">
        <v>2024</v>
      </c>
      <c r="F217" s="9">
        <v>22.675999999999998</v>
      </c>
      <c r="G217" s="9">
        <v>0.2268</v>
      </c>
    </row>
    <row r="218" spans="1:7" x14ac:dyDescent="0.35">
      <c r="A218" s="10" t="s">
        <v>7</v>
      </c>
      <c r="B218" s="10" t="s">
        <v>2</v>
      </c>
      <c r="C218" s="9">
        <v>15</v>
      </c>
      <c r="D218" s="10" t="s">
        <v>64</v>
      </c>
      <c r="E218" s="9">
        <v>2023</v>
      </c>
      <c r="F218" s="9">
        <v>2.1389999999999998</v>
      </c>
      <c r="G218" s="9">
        <v>0.2014</v>
      </c>
    </row>
    <row r="219" spans="1:7" x14ac:dyDescent="0.35">
      <c r="A219" s="10" t="s">
        <v>7</v>
      </c>
      <c r="B219" s="10" t="s">
        <v>2</v>
      </c>
      <c r="C219" s="9" t="s">
        <v>1</v>
      </c>
      <c r="D219" s="10" t="s">
        <v>64</v>
      </c>
      <c r="E219" s="9">
        <v>2023</v>
      </c>
      <c r="F219" s="9">
        <v>39.591999999999999</v>
      </c>
      <c r="G219" s="9">
        <v>0.39589999999999997</v>
      </c>
    </row>
    <row r="220" spans="1:7" x14ac:dyDescent="0.35">
      <c r="A220" s="10" t="s">
        <v>7</v>
      </c>
      <c r="B220" s="10" t="s">
        <v>2</v>
      </c>
      <c r="C220" s="9">
        <v>25</v>
      </c>
      <c r="D220" s="10" t="s">
        <v>66</v>
      </c>
      <c r="E220" s="9">
        <v>2023</v>
      </c>
      <c r="F220" s="9">
        <v>15.739000000000001</v>
      </c>
      <c r="G220" s="9">
        <v>0.15740000000000001</v>
      </c>
    </row>
    <row r="221" spans="1:7" x14ac:dyDescent="0.35">
      <c r="A221" s="10" t="s">
        <v>7</v>
      </c>
      <c r="B221" s="10" t="s">
        <v>3</v>
      </c>
      <c r="C221" s="9">
        <v>15</v>
      </c>
      <c r="D221" s="10" t="s">
        <v>64</v>
      </c>
      <c r="E221" s="9">
        <v>2023</v>
      </c>
      <c r="F221" s="9">
        <v>27.69</v>
      </c>
      <c r="G221" s="9">
        <v>0.2707</v>
      </c>
    </row>
    <row r="222" spans="1:7" x14ac:dyDescent="0.35">
      <c r="A222" s="10" t="s">
        <v>7</v>
      </c>
      <c r="B222" s="10" t="s">
        <v>3</v>
      </c>
      <c r="C222" s="9" t="s">
        <v>1</v>
      </c>
      <c r="D222" s="10" t="s">
        <v>64</v>
      </c>
      <c r="E222" s="9">
        <v>2023</v>
      </c>
      <c r="F222" s="9">
        <v>49.985999999999997</v>
      </c>
      <c r="G222" s="9">
        <v>0.49990000000000001</v>
      </c>
    </row>
    <row r="223" spans="1:7" x14ac:dyDescent="0.35">
      <c r="A223" s="10" t="s">
        <v>7</v>
      </c>
      <c r="B223" s="10" t="s">
        <v>3</v>
      </c>
      <c r="C223" s="9">
        <v>25</v>
      </c>
      <c r="D223" s="10" t="s">
        <v>66</v>
      </c>
      <c r="E223" s="9">
        <v>2023</v>
      </c>
      <c r="F223" s="9">
        <v>22.19</v>
      </c>
      <c r="G223" s="9">
        <v>0.22109999999999999</v>
      </c>
    </row>
    <row r="224" spans="1:7" x14ac:dyDescent="0.35">
      <c r="A224" s="10" t="s">
        <v>7</v>
      </c>
      <c r="B224" s="10" t="s">
        <v>2</v>
      </c>
      <c r="C224" s="9">
        <v>15</v>
      </c>
      <c r="D224" s="10" t="s">
        <v>64</v>
      </c>
      <c r="E224" s="9">
        <v>2022</v>
      </c>
      <c r="F224" s="9">
        <v>21.483000000000001</v>
      </c>
      <c r="G224" s="9">
        <v>0.21479999999999999</v>
      </c>
    </row>
    <row r="225" spans="1:7" x14ac:dyDescent="0.35">
      <c r="A225" s="10" t="s">
        <v>7</v>
      </c>
      <c r="B225" s="10" t="s">
        <v>2</v>
      </c>
      <c r="C225" s="9" t="s">
        <v>1</v>
      </c>
      <c r="D225" s="10" t="s">
        <v>64</v>
      </c>
      <c r="E225" s="9">
        <v>2022</v>
      </c>
      <c r="F225" s="9">
        <v>36.765000000000001</v>
      </c>
      <c r="G225" s="9">
        <v>0.36770000000000003</v>
      </c>
    </row>
    <row r="226" spans="1:7" x14ac:dyDescent="0.35">
      <c r="A226" s="10" t="s">
        <v>7</v>
      </c>
      <c r="B226" s="10" t="s">
        <v>2</v>
      </c>
      <c r="C226" s="9">
        <v>25</v>
      </c>
      <c r="D226" s="10" t="s">
        <v>66</v>
      </c>
      <c r="E226" s="9">
        <v>2022</v>
      </c>
      <c r="F226" s="9">
        <v>18.670000000000002</v>
      </c>
      <c r="G226" s="9">
        <v>0.1807</v>
      </c>
    </row>
    <row r="227" spans="1:7" x14ac:dyDescent="0.35">
      <c r="A227" s="10" t="s">
        <v>7</v>
      </c>
      <c r="B227" s="10" t="s">
        <v>3</v>
      </c>
      <c r="C227" s="9">
        <v>15</v>
      </c>
      <c r="D227" s="10" t="s">
        <v>64</v>
      </c>
      <c r="E227" s="9">
        <v>2022</v>
      </c>
      <c r="F227" s="9">
        <v>26.56</v>
      </c>
      <c r="G227" s="9">
        <v>0.2606</v>
      </c>
    </row>
    <row r="228" spans="1:7" x14ac:dyDescent="0.35">
      <c r="A228" s="10" t="s">
        <v>7</v>
      </c>
      <c r="B228" s="10" t="s">
        <v>3</v>
      </c>
      <c r="C228" s="9" t="s">
        <v>1</v>
      </c>
      <c r="D228" s="10" t="s">
        <v>64</v>
      </c>
      <c r="E228" s="9">
        <v>2022</v>
      </c>
      <c r="F228" s="9">
        <v>49.44</v>
      </c>
      <c r="G228" s="9">
        <v>0.49440000000000001</v>
      </c>
    </row>
    <row r="229" spans="1:7" x14ac:dyDescent="0.35">
      <c r="A229" s="10" t="s">
        <v>7</v>
      </c>
      <c r="B229" s="10" t="s">
        <v>3</v>
      </c>
      <c r="C229" s="9">
        <v>25</v>
      </c>
      <c r="D229" s="10" t="s">
        <v>66</v>
      </c>
      <c r="E229" s="9">
        <v>2022</v>
      </c>
      <c r="F229" s="9">
        <v>2.956</v>
      </c>
      <c r="G229" s="9">
        <v>0.20960000000000001</v>
      </c>
    </row>
    <row r="230" spans="1:7" x14ac:dyDescent="0.35">
      <c r="A230" s="10" t="s">
        <v>7</v>
      </c>
      <c r="B230" s="10" t="s">
        <v>2</v>
      </c>
      <c r="C230" s="9">
        <v>15</v>
      </c>
      <c r="D230" s="10" t="s">
        <v>64</v>
      </c>
      <c r="E230" s="9">
        <v>2021</v>
      </c>
      <c r="F230" s="9">
        <v>2.4159999999999999</v>
      </c>
      <c r="G230" s="9">
        <v>0.20419999999999999</v>
      </c>
    </row>
    <row r="231" spans="1:7" x14ac:dyDescent="0.35">
      <c r="A231" s="10" t="s">
        <v>7</v>
      </c>
      <c r="B231" s="10" t="s">
        <v>2</v>
      </c>
      <c r="C231" s="9" t="s">
        <v>1</v>
      </c>
      <c r="D231" s="10" t="s">
        <v>64</v>
      </c>
      <c r="E231" s="9">
        <v>2021</v>
      </c>
      <c r="F231" s="9">
        <v>38.194000000000003</v>
      </c>
      <c r="G231" s="9">
        <v>0.38190000000000002</v>
      </c>
    </row>
    <row r="232" spans="1:7" x14ac:dyDescent="0.35">
      <c r="A232" s="10" t="s">
        <v>7</v>
      </c>
      <c r="B232" s="10" t="s">
        <v>2</v>
      </c>
      <c r="C232" s="9">
        <v>25</v>
      </c>
      <c r="D232" s="10" t="s">
        <v>66</v>
      </c>
      <c r="E232" s="9">
        <v>2021</v>
      </c>
      <c r="F232" s="9">
        <v>16.54</v>
      </c>
      <c r="G232" s="9">
        <v>0.16539999999999999</v>
      </c>
    </row>
    <row r="233" spans="1:7" x14ac:dyDescent="0.35">
      <c r="A233" s="10" t="s">
        <v>7</v>
      </c>
      <c r="B233" s="10" t="s">
        <v>3</v>
      </c>
      <c r="C233" s="9">
        <v>15</v>
      </c>
      <c r="D233" s="10" t="s">
        <v>64</v>
      </c>
      <c r="E233" s="9">
        <v>2021</v>
      </c>
      <c r="F233" s="9">
        <v>26.227</v>
      </c>
      <c r="G233" s="9">
        <v>0.26229999999999998</v>
      </c>
    </row>
    <row r="234" spans="1:7" x14ac:dyDescent="0.35">
      <c r="A234" s="10" t="s">
        <v>7</v>
      </c>
      <c r="B234" s="10" t="s">
        <v>3</v>
      </c>
      <c r="C234" s="9" t="s">
        <v>1</v>
      </c>
      <c r="D234" s="10" t="s">
        <v>64</v>
      </c>
      <c r="E234" s="9">
        <v>2021</v>
      </c>
      <c r="F234" s="9">
        <v>49.149000000000001</v>
      </c>
      <c r="G234" s="9">
        <v>0.49149999999999999</v>
      </c>
    </row>
    <row r="235" spans="1:7" x14ac:dyDescent="0.35">
      <c r="A235" s="10" t="s">
        <v>7</v>
      </c>
      <c r="B235" s="10" t="s">
        <v>3</v>
      </c>
      <c r="C235" s="9">
        <v>25</v>
      </c>
      <c r="D235" s="10" t="s">
        <v>66</v>
      </c>
      <c r="E235" s="9">
        <v>2021</v>
      </c>
      <c r="F235" s="9">
        <v>21.26</v>
      </c>
      <c r="G235" s="9">
        <v>0.21029999999999999</v>
      </c>
    </row>
    <row r="236" spans="1:7" x14ac:dyDescent="0.35">
      <c r="A236" s="10" t="s">
        <v>7</v>
      </c>
      <c r="B236" s="10" t="s">
        <v>2</v>
      </c>
      <c r="C236" s="9">
        <v>15</v>
      </c>
      <c r="D236" s="10" t="s">
        <v>64</v>
      </c>
      <c r="E236" s="9">
        <v>2020</v>
      </c>
      <c r="F236" s="9">
        <v>19.61</v>
      </c>
      <c r="G236" s="9">
        <v>0.19600000000000001</v>
      </c>
    </row>
    <row r="237" spans="1:7" x14ac:dyDescent="0.35">
      <c r="A237" s="10" t="s">
        <v>7</v>
      </c>
      <c r="B237" s="10" t="s">
        <v>2</v>
      </c>
      <c r="C237" s="9" t="s">
        <v>1</v>
      </c>
      <c r="D237" s="10" t="s">
        <v>64</v>
      </c>
      <c r="E237" s="9">
        <v>2020</v>
      </c>
      <c r="F237" s="9">
        <v>38.371000000000002</v>
      </c>
      <c r="G237" s="9">
        <v>0.38369999999999999</v>
      </c>
    </row>
    <row r="238" spans="1:7" x14ac:dyDescent="0.35">
      <c r="A238" s="10" t="s">
        <v>7</v>
      </c>
      <c r="B238" s="10" t="s">
        <v>2</v>
      </c>
      <c r="C238" s="9">
        <v>25</v>
      </c>
      <c r="D238" s="10" t="s">
        <v>66</v>
      </c>
      <c r="E238" s="9">
        <v>2020</v>
      </c>
      <c r="F238" s="9">
        <v>15.534000000000001</v>
      </c>
      <c r="G238" s="9">
        <v>0.15529999999999999</v>
      </c>
    </row>
    <row r="239" spans="1:7" x14ac:dyDescent="0.35">
      <c r="A239" s="10" t="s">
        <v>7</v>
      </c>
      <c r="B239" s="10" t="s">
        <v>3</v>
      </c>
      <c r="C239" s="9">
        <v>15</v>
      </c>
      <c r="D239" s="10" t="s">
        <v>64</v>
      </c>
      <c r="E239" s="9">
        <v>2020</v>
      </c>
      <c r="F239" s="9">
        <v>22.672999999999998</v>
      </c>
      <c r="G239" s="9">
        <v>0.22670000000000001</v>
      </c>
    </row>
    <row r="240" spans="1:7" x14ac:dyDescent="0.35">
      <c r="A240" s="10" t="s">
        <v>7</v>
      </c>
      <c r="B240" s="10" t="s">
        <v>3</v>
      </c>
      <c r="C240" s="9" t="s">
        <v>1</v>
      </c>
      <c r="D240" s="10" t="s">
        <v>64</v>
      </c>
      <c r="E240" s="9">
        <v>2020</v>
      </c>
      <c r="F240" s="9">
        <v>42.915999999999997</v>
      </c>
      <c r="G240" s="9">
        <v>0.42920000000000003</v>
      </c>
    </row>
    <row r="241" spans="1:7" x14ac:dyDescent="0.35">
      <c r="A241" s="10" t="s">
        <v>7</v>
      </c>
      <c r="B241" s="10" t="s">
        <v>3</v>
      </c>
      <c r="C241" s="9">
        <v>25</v>
      </c>
      <c r="D241" s="10" t="s">
        <v>66</v>
      </c>
      <c r="E241" s="9">
        <v>2020</v>
      </c>
      <c r="F241" s="9">
        <v>18.425000000000001</v>
      </c>
      <c r="G241" s="9">
        <v>0.18429999999999999</v>
      </c>
    </row>
    <row r="242" spans="1:7" x14ac:dyDescent="0.35">
      <c r="A242" s="10" t="s">
        <v>7</v>
      </c>
      <c r="B242" s="10" t="s">
        <v>2</v>
      </c>
      <c r="C242" s="9">
        <v>15</v>
      </c>
      <c r="D242" s="10" t="s">
        <v>64</v>
      </c>
      <c r="E242" s="9">
        <v>2019</v>
      </c>
      <c r="F242" s="9">
        <v>18.457000000000001</v>
      </c>
      <c r="G242" s="9">
        <v>0.18459999999999999</v>
      </c>
    </row>
    <row r="243" spans="1:7" x14ac:dyDescent="0.35">
      <c r="A243" s="10" t="s">
        <v>7</v>
      </c>
      <c r="B243" s="10" t="s">
        <v>2</v>
      </c>
      <c r="C243" s="9" t="s">
        <v>1</v>
      </c>
      <c r="D243" s="10" t="s">
        <v>64</v>
      </c>
      <c r="E243" s="9">
        <v>2019</v>
      </c>
      <c r="F243" s="9">
        <v>34.816000000000003</v>
      </c>
      <c r="G243" s="9">
        <v>0.34820000000000001</v>
      </c>
    </row>
    <row r="244" spans="1:7" x14ac:dyDescent="0.35">
      <c r="A244" s="10" t="s">
        <v>7</v>
      </c>
      <c r="B244" s="10" t="s">
        <v>2</v>
      </c>
      <c r="C244" s="9">
        <v>25</v>
      </c>
      <c r="D244" s="10" t="s">
        <v>66</v>
      </c>
      <c r="E244" s="9">
        <v>2019</v>
      </c>
      <c r="F244" s="9">
        <v>14.853</v>
      </c>
      <c r="G244" s="9">
        <v>0.14849999999999999</v>
      </c>
    </row>
    <row r="245" spans="1:7" x14ac:dyDescent="0.35">
      <c r="A245" s="10" t="s">
        <v>7</v>
      </c>
      <c r="B245" s="10" t="s">
        <v>3</v>
      </c>
      <c r="C245" s="9">
        <v>15</v>
      </c>
      <c r="D245" s="10" t="s">
        <v>64</v>
      </c>
      <c r="E245" s="9">
        <v>2019</v>
      </c>
      <c r="F245" s="9">
        <v>22.1</v>
      </c>
      <c r="G245" s="9">
        <v>0.22009999999999999</v>
      </c>
    </row>
    <row r="246" spans="1:7" x14ac:dyDescent="0.35">
      <c r="A246" s="10" t="s">
        <v>7</v>
      </c>
      <c r="B246" s="10" t="s">
        <v>3</v>
      </c>
      <c r="C246" s="9" t="s">
        <v>1</v>
      </c>
      <c r="D246" s="10" t="s">
        <v>64</v>
      </c>
      <c r="E246" s="9">
        <v>2019</v>
      </c>
      <c r="F246" s="9">
        <v>34.31</v>
      </c>
      <c r="G246" s="9">
        <v>0.34300000000000003</v>
      </c>
    </row>
    <row r="247" spans="1:7" x14ac:dyDescent="0.35">
      <c r="A247" s="10" t="s">
        <v>7</v>
      </c>
      <c r="B247" s="10" t="s">
        <v>3</v>
      </c>
      <c r="C247" s="9">
        <v>25</v>
      </c>
      <c r="D247" s="10" t="s">
        <v>66</v>
      </c>
      <c r="E247" s="9">
        <v>2019</v>
      </c>
      <c r="F247" s="9">
        <v>19.548999999999999</v>
      </c>
      <c r="G247" s="9">
        <v>0.19550000000000001</v>
      </c>
    </row>
    <row r="248" spans="1:7" x14ac:dyDescent="0.35">
      <c r="A248" s="10" t="s">
        <v>7</v>
      </c>
      <c r="B248" s="10" t="s">
        <v>2</v>
      </c>
      <c r="C248" s="9">
        <v>15</v>
      </c>
      <c r="D248" s="10" t="s">
        <v>64</v>
      </c>
      <c r="E248" s="9">
        <v>2018</v>
      </c>
      <c r="F248" s="9">
        <v>17.875</v>
      </c>
      <c r="G248" s="9">
        <v>0.17879999999999999</v>
      </c>
    </row>
    <row r="249" spans="1:7" x14ac:dyDescent="0.35">
      <c r="A249" s="10" t="s">
        <v>7</v>
      </c>
      <c r="B249" s="10" t="s">
        <v>2</v>
      </c>
      <c r="C249" s="9" t="s">
        <v>1</v>
      </c>
      <c r="D249" s="10" t="s">
        <v>64</v>
      </c>
      <c r="E249" s="9">
        <v>2018</v>
      </c>
      <c r="F249" s="9">
        <v>33.921999999999997</v>
      </c>
      <c r="G249" s="9">
        <v>0.3392</v>
      </c>
    </row>
    <row r="250" spans="1:7" x14ac:dyDescent="0.35">
      <c r="A250" s="10" t="s">
        <v>7</v>
      </c>
      <c r="B250" s="10" t="s">
        <v>2</v>
      </c>
      <c r="C250" s="9">
        <v>25</v>
      </c>
      <c r="D250" s="10" t="s">
        <v>66</v>
      </c>
      <c r="E250" s="9">
        <v>2018</v>
      </c>
      <c r="F250" s="9">
        <v>14.263999999999999</v>
      </c>
      <c r="G250" s="9">
        <v>0.1426</v>
      </c>
    </row>
    <row r="251" spans="1:7" x14ac:dyDescent="0.35">
      <c r="A251" s="10" t="s">
        <v>7</v>
      </c>
      <c r="B251" s="10" t="s">
        <v>3</v>
      </c>
      <c r="C251" s="9">
        <v>15</v>
      </c>
      <c r="D251" s="10" t="s">
        <v>64</v>
      </c>
      <c r="E251" s="9">
        <v>2018</v>
      </c>
      <c r="F251" s="9">
        <v>21.765999999999998</v>
      </c>
      <c r="G251" s="9">
        <v>0.2177</v>
      </c>
    </row>
    <row r="252" spans="1:7" x14ac:dyDescent="0.35">
      <c r="A252" s="10" t="s">
        <v>7</v>
      </c>
      <c r="B252" s="10" t="s">
        <v>3</v>
      </c>
      <c r="C252" s="9" t="s">
        <v>1</v>
      </c>
      <c r="D252" s="10" t="s">
        <v>64</v>
      </c>
      <c r="E252" s="9">
        <v>2018</v>
      </c>
      <c r="F252" s="9">
        <v>35.119999999999997</v>
      </c>
      <c r="G252" s="9">
        <v>0.35010000000000002</v>
      </c>
    </row>
    <row r="253" spans="1:7" x14ac:dyDescent="0.35">
      <c r="A253" s="10" t="s">
        <v>7</v>
      </c>
      <c r="B253" s="10" t="s">
        <v>3</v>
      </c>
      <c r="C253" s="9">
        <v>25</v>
      </c>
      <c r="D253" s="10" t="s">
        <v>66</v>
      </c>
      <c r="E253" s="9">
        <v>2018</v>
      </c>
      <c r="F253" s="9">
        <v>19.43</v>
      </c>
      <c r="G253" s="9">
        <v>0.19040000000000001</v>
      </c>
    </row>
    <row r="254" spans="1:7" x14ac:dyDescent="0.35">
      <c r="A254" s="10" t="s">
        <v>7</v>
      </c>
      <c r="B254" s="10" t="s">
        <v>2</v>
      </c>
      <c r="C254" s="9">
        <v>15</v>
      </c>
      <c r="D254" s="10" t="s">
        <v>64</v>
      </c>
      <c r="E254" s="9">
        <v>2017</v>
      </c>
      <c r="F254" s="9">
        <v>17.696000000000002</v>
      </c>
      <c r="G254" s="9">
        <v>0.17699999999999999</v>
      </c>
    </row>
    <row r="255" spans="1:7" x14ac:dyDescent="0.35">
      <c r="A255" s="10" t="s">
        <v>7</v>
      </c>
      <c r="B255" s="10" t="s">
        <v>2</v>
      </c>
      <c r="C255" s="9" t="s">
        <v>1</v>
      </c>
      <c r="D255" s="10" t="s">
        <v>64</v>
      </c>
      <c r="E255" s="9">
        <v>2017</v>
      </c>
      <c r="F255" s="9">
        <v>33.691000000000003</v>
      </c>
      <c r="G255" s="9">
        <v>0.33689999999999998</v>
      </c>
    </row>
    <row r="256" spans="1:7" x14ac:dyDescent="0.35">
      <c r="A256" s="10" t="s">
        <v>7</v>
      </c>
      <c r="B256" s="10" t="s">
        <v>2</v>
      </c>
      <c r="C256" s="9">
        <v>25</v>
      </c>
      <c r="D256" s="10" t="s">
        <v>66</v>
      </c>
      <c r="E256" s="9">
        <v>2017</v>
      </c>
      <c r="F256" s="9">
        <v>14.33</v>
      </c>
      <c r="G256" s="9">
        <v>0.14030000000000001</v>
      </c>
    </row>
    <row r="257" spans="1:7" x14ac:dyDescent="0.35">
      <c r="A257" s="10" t="s">
        <v>7</v>
      </c>
      <c r="B257" s="10" t="s">
        <v>3</v>
      </c>
      <c r="C257" s="9">
        <v>15</v>
      </c>
      <c r="D257" s="10" t="s">
        <v>64</v>
      </c>
      <c r="E257" s="9">
        <v>2017</v>
      </c>
      <c r="F257" s="9">
        <v>21.992000000000001</v>
      </c>
      <c r="G257" s="9">
        <v>0.21990000000000001</v>
      </c>
    </row>
    <row r="258" spans="1:7" x14ac:dyDescent="0.35">
      <c r="A258" s="10" t="s">
        <v>7</v>
      </c>
      <c r="B258" s="10" t="s">
        <v>3</v>
      </c>
      <c r="C258" s="9" t="s">
        <v>1</v>
      </c>
      <c r="D258" s="10" t="s">
        <v>64</v>
      </c>
      <c r="E258" s="9">
        <v>2017</v>
      </c>
      <c r="F258" s="9">
        <v>36.360999999999997</v>
      </c>
      <c r="G258" s="9">
        <v>0.36359999999999998</v>
      </c>
    </row>
    <row r="259" spans="1:7" x14ac:dyDescent="0.35">
      <c r="A259" s="10" t="s">
        <v>7</v>
      </c>
      <c r="B259" s="10" t="s">
        <v>3</v>
      </c>
      <c r="C259" s="9">
        <v>25</v>
      </c>
      <c r="D259" s="10" t="s">
        <v>66</v>
      </c>
      <c r="E259" s="9">
        <v>2017</v>
      </c>
      <c r="F259" s="9">
        <v>18.972000000000001</v>
      </c>
      <c r="G259" s="9">
        <v>0.18970000000000001</v>
      </c>
    </row>
    <row r="260" spans="1:7" x14ac:dyDescent="0.35">
      <c r="A260" s="10" t="s">
        <v>7</v>
      </c>
      <c r="B260" s="10" t="s">
        <v>2</v>
      </c>
      <c r="C260" s="9">
        <v>15</v>
      </c>
      <c r="D260" s="10" t="s">
        <v>64</v>
      </c>
      <c r="E260" s="9">
        <v>2016</v>
      </c>
      <c r="F260" s="9">
        <v>17.193000000000001</v>
      </c>
      <c r="G260" s="9">
        <v>0.1719</v>
      </c>
    </row>
    <row r="261" spans="1:7" x14ac:dyDescent="0.35">
      <c r="A261" s="10" t="s">
        <v>7</v>
      </c>
      <c r="B261" s="10" t="s">
        <v>2</v>
      </c>
      <c r="C261" s="9" t="s">
        <v>1</v>
      </c>
      <c r="D261" s="10" t="s">
        <v>64</v>
      </c>
      <c r="E261" s="9">
        <v>2016</v>
      </c>
      <c r="F261" s="9">
        <v>32.972999999999999</v>
      </c>
      <c r="G261" s="9">
        <v>0.32969999999999999</v>
      </c>
    </row>
    <row r="262" spans="1:7" x14ac:dyDescent="0.35">
      <c r="A262" s="10" t="s">
        <v>7</v>
      </c>
      <c r="B262" s="10" t="s">
        <v>2</v>
      </c>
      <c r="C262" s="9">
        <v>25</v>
      </c>
      <c r="D262" s="10" t="s">
        <v>66</v>
      </c>
      <c r="E262" s="9">
        <v>2016</v>
      </c>
      <c r="F262" s="9">
        <v>13.534000000000001</v>
      </c>
      <c r="G262" s="9">
        <v>0.1353</v>
      </c>
    </row>
    <row r="263" spans="1:7" x14ac:dyDescent="0.35">
      <c r="A263" s="10" t="s">
        <v>7</v>
      </c>
      <c r="B263" s="10" t="s">
        <v>3</v>
      </c>
      <c r="C263" s="9">
        <v>15</v>
      </c>
      <c r="D263" s="10" t="s">
        <v>64</v>
      </c>
      <c r="E263" s="9">
        <v>2016</v>
      </c>
      <c r="F263" s="9">
        <v>21.84</v>
      </c>
      <c r="G263" s="9">
        <v>0.21840000000000001</v>
      </c>
    </row>
    <row r="264" spans="1:7" x14ac:dyDescent="0.35">
      <c r="A264" s="10" t="s">
        <v>7</v>
      </c>
      <c r="B264" s="10" t="s">
        <v>3</v>
      </c>
      <c r="C264" s="9" t="s">
        <v>1</v>
      </c>
      <c r="D264" s="10" t="s">
        <v>64</v>
      </c>
      <c r="E264" s="9">
        <v>2016</v>
      </c>
      <c r="F264" s="9">
        <v>37.210999999999999</v>
      </c>
      <c r="G264" s="9">
        <v>0.37209999999999999</v>
      </c>
    </row>
    <row r="265" spans="1:7" x14ac:dyDescent="0.35">
      <c r="A265" s="10" t="s">
        <v>7</v>
      </c>
      <c r="B265" s="10" t="s">
        <v>3</v>
      </c>
      <c r="C265" s="9">
        <v>25</v>
      </c>
      <c r="D265" s="10" t="s">
        <v>66</v>
      </c>
      <c r="E265" s="9">
        <v>2016</v>
      </c>
      <c r="F265" s="9">
        <v>18.550999999999998</v>
      </c>
      <c r="G265" s="9">
        <v>0.1855</v>
      </c>
    </row>
    <row r="266" spans="1:7" x14ac:dyDescent="0.35">
      <c r="A266" s="10" t="s">
        <v>6</v>
      </c>
      <c r="B266" s="10" t="s">
        <v>2</v>
      </c>
      <c r="C266" s="9">
        <v>15</v>
      </c>
      <c r="D266" s="10" t="s">
        <v>64</v>
      </c>
      <c r="E266" s="9">
        <v>2026</v>
      </c>
      <c r="F266" s="9">
        <v>2.9630000000000001</v>
      </c>
      <c r="G266" s="9">
        <v>2.9600000000000001E-2</v>
      </c>
    </row>
    <row r="267" spans="1:7" x14ac:dyDescent="0.35">
      <c r="A267" s="10" t="s">
        <v>6</v>
      </c>
      <c r="B267" s="10" t="s">
        <v>2</v>
      </c>
      <c r="C267" s="9" t="s">
        <v>1</v>
      </c>
      <c r="D267" s="10" t="s">
        <v>64</v>
      </c>
      <c r="E267" s="9">
        <v>2026</v>
      </c>
      <c r="F267" s="9">
        <v>5.71</v>
      </c>
      <c r="G267" s="9">
        <v>5.0700000000000002E-2</v>
      </c>
    </row>
    <row r="268" spans="1:7" x14ac:dyDescent="0.35">
      <c r="A268" s="10" t="s">
        <v>6</v>
      </c>
      <c r="B268" s="10" t="s">
        <v>2</v>
      </c>
      <c r="C268" s="9">
        <v>25</v>
      </c>
      <c r="D268" s="10" t="s">
        <v>66</v>
      </c>
      <c r="E268" s="9">
        <v>2026</v>
      </c>
      <c r="F268" s="9">
        <v>2.1469999999999998</v>
      </c>
      <c r="G268" s="9">
        <v>2.1499999999999998E-2</v>
      </c>
    </row>
    <row r="269" spans="1:7" x14ac:dyDescent="0.35">
      <c r="A269" s="10" t="s">
        <v>6</v>
      </c>
      <c r="B269" s="10" t="s">
        <v>3</v>
      </c>
      <c r="C269" s="9">
        <v>15</v>
      </c>
      <c r="D269" s="10" t="s">
        <v>64</v>
      </c>
      <c r="E269" s="9">
        <v>2026</v>
      </c>
      <c r="F269" s="9">
        <v>4.1349999999999998</v>
      </c>
      <c r="G269" s="9">
        <v>4.1399999999999999E-2</v>
      </c>
    </row>
    <row r="270" spans="1:7" x14ac:dyDescent="0.35">
      <c r="A270" s="10" t="s">
        <v>6</v>
      </c>
      <c r="B270" s="10" t="s">
        <v>3</v>
      </c>
      <c r="C270" s="9" t="s">
        <v>1</v>
      </c>
      <c r="D270" s="10" t="s">
        <v>64</v>
      </c>
      <c r="E270" s="9">
        <v>2026</v>
      </c>
      <c r="F270" s="9">
        <v>8.67</v>
      </c>
      <c r="G270" s="9">
        <v>8.0699999999999994E-2</v>
      </c>
    </row>
    <row r="271" spans="1:7" x14ac:dyDescent="0.35">
      <c r="A271" s="10" t="s">
        <v>6</v>
      </c>
      <c r="B271" s="10" t="s">
        <v>3</v>
      </c>
      <c r="C271" s="9">
        <v>25</v>
      </c>
      <c r="D271" s="10" t="s">
        <v>66</v>
      </c>
      <c r="E271" s="9">
        <v>2026</v>
      </c>
      <c r="F271" s="9">
        <v>2.867</v>
      </c>
      <c r="G271" s="9">
        <v>2.87E-2</v>
      </c>
    </row>
    <row r="272" spans="1:7" x14ac:dyDescent="0.35">
      <c r="A272" s="10" t="s">
        <v>6</v>
      </c>
      <c r="B272" s="10" t="s">
        <v>2</v>
      </c>
      <c r="C272" s="9">
        <v>15</v>
      </c>
      <c r="D272" s="10" t="s">
        <v>64</v>
      </c>
      <c r="E272" s="9">
        <v>2025</v>
      </c>
      <c r="F272" s="9">
        <v>2.798</v>
      </c>
      <c r="G272" s="9">
        <v>2.8000000000000001E-2</v>
      </c>
    </row>
    <row r="273" spans="1:7" x14ac:dyDescent="0.35">
      <c r="A273" s="10" t="s">
        <v>6</v>
      </c>
      <c r="B273" s="10" t="s">
        <v>2</v>
      </c>
      <c r="C273" s="9" t="s">
        <v>1</v>
      </c>
      <c r="D273" s="10" t="s">
        <v>64</v>
      </c>
      <c r="E273" s="9">
        <v>2025</v>
      </c>
      <c r="F273" s="9">
        <v>4.9390000000000001</v>
      </c>
      <c r="G273" s="9">
        <v>4.9399999999999999E-2</v>
      </c>
    </row>
    <row r="274" spans="1:7" x14ac:dyDescent="0.35">
      <c r="A274" s="10" t="s">
        <v>6</v>
      </c>
      <c r="B274" s="10" t="s">
        <v>2</v>
      </c>
      <c r="C274" s="9">
        <v>25</v>
      </c>
      <c r="D274" s="10" t="s">
        <v>66</v>
      </c>
      <c r="E274" s="9">
        <v>2025</v>
      </c>
      <c r="F274" s="9">
        <v>1.9650000000000001</v>
      </c>
      <c r="G274" s="9">
        <v>1.9699999999999999E-2</v>
      </c>
    </row>
    <row r="275" spans="1:7" x14ac:dyDescent="0.35">
      <c r="A275" s="10" t="s">
        <v>6</v>
      </c>
      <c r="B275" s="10" t="s">
        <v>3</v>
      </c>
      <c r="C275" s="9">
        <v>15</v>
      </c>
      <c r="D275" s="10" t="s">
        <v>64</v>
      </c>
      <c r="E275" s="9">
        <v>2025</v>
      </c>
      <c r="F275" s="9">
        <v>4.2569999999999997</v>
      </c>
      <c r="G275" s="9">
        <v>4.2599999999999999E-2</v>
      </c>
    </row>
    <row r="276" spans="1:7" x14ac:dyDescent="0.35">
      <c r="A276" s="10" t="s">
        <v>6</v>
      </c>
      <c r="B276" s="10" t="s">
        <v>3</v>
      </c>
      <c r="C276" s="9" t="s">
        <v>1</v>
      </c>
      <c r="D276" s="10" t="s">
        <v>64</v>
      </c>
      <c r="E276" s="9">
        <v>2025</v>
      </c>
      <c r="F276" s="9">
        <v>8.48</v>
      </c>
      <c r="G276" s="9">
        <v>8.4099999999999994E-2</v>
      </c>
    </row>
    <row r="277" spans="1:7" x14ac:dyDescent="0.35">
      <c r="A277" s="10" t="s">
        <v>6</v>
      </c>
      <c r="B277" s="10" t="s">
        <v>3</v>
      </c>
      <c r="C277" s="9">
        <v>25</v>
      </c>
      <c r="D277" s="10" t="s">
        <v>66</v>
      </c>
      <c r="E277" s="9">
        <v>2025</v>
      </c>
      <c r="F277" s="9">
        <v>2.911</v>
      </c>
      <c r="G277" s="9">
        <v>2.9100000000000001E-2</v>
      </c>
    </row>
    <row r="278" spans="1:7" x14ac:dyDescent="0.35">
      <c r="A278" s="10" t="s">
        <v>6</v>
      </c>
      <c r="B278" s="10" t="s">
        <v>2</v>
      </c>
      <c r="C278" s="9">
        <v>15</v>
      </c>
      <c r="D278" s="10" t="s">
        <v>64</v>
      </c>
      <c r="E278" s="9">
        <v>2024</v>
      </c>
      <c r="F278" s="9">
        <v>2.5920000000000001</v>
      </c>
      <c r="G278" s="9">
        <v>2.5899999999999999E-2</v>
      </c>
    </row>
    <row r="279" spans="1:7" x14ac:dyDescent="0.35">
      <c r="A279" s="10" t="s">
        <v>6</v>
      </c>
      <c r="B279" s="10" t="s">
        <v>2</v>
      </c>
      <c r="C279" s="9" t="s">
        <v>1</v>
      </c>
      <c r="D279" s="10" t="s">
        <v>64</v>
      </c>
      <c r="E279" s="9">
        <v>2024</v>
      </c>
      <c r="F279" s="9">
        <v>4.7939999999999996</v>
      </c>
      <c r="G279" s="9">
        <v>4.7899999999999998E-2</v>
      </c>
    </row>
    <row r="280" spans="1:7" x14ac:dyDescent="0.35">
      <c r="A280" s="10" t="s">
        <v>6</v>
      </c>
      <c r="B280" s="10" t="s">
        <v>2</v>
      </c>
      <c r="C280" s="9">
        <v>25</v>
      </c>
      <c r="D280" s="10" t="s">
        <v>66</v>
      </c>
      <c r="E280" s="9">
        <v>2024</v>
      </c>
      <c r="F280" s="9">
        <v>1.732</v>
      </c>
      <c r="G280" s="9">
        <v>1.7299999999999999E-2</v>
      </c>
    </row>
    <row r="281" spans="1:7" x14ac:dyDescent="0.35">
      <c r="A281" s="10" t="s">
        <v>6</v>
      </c>
      <c r="B281" s="10" t="s">
        <v>3</v>
      </c>
      <c r="C281" s="9">
        <v>15</v>
      </c>
      <c r="D281" s="10" t="s">
        <v>64</v>
      </c>
      <c r="E281" s="9">
        <v>2024</v>
      </c>
      <c r="F281" s="9">
        <v>4.4160000000000004</v>
      </c>
      <c r="G281" s="9">
        <v>4.4200000000000003E-2</v>
      </c>
    </row>
    <row r="282" spans="1:7" x14ac:dyDescent="0.35">
      <c r="A282" s="10" t="s">
        <v>6</v>
      </c>
      <c r="B282" s="10" t="s">
        <v>3</v>
      </c>
      <c r="C282" s="9" t="s">
        <v>1</v>
      </c>
      <c r="D282" s="10" t="s">
        <v>64</v>
      </c>
      <c r="E282" s="9">
        <v>2024</v>
      </c>
      <c r="F282" s="9">
        <v>8.7929999999999993</v>
      </c>
      <c r="G282" s="9">
        <v>8.7900000000000006E-2</v>
      </c>
    </row>
    <row r="283" spans="1:7" x14ac:dyDescent="0.35">
      <c r="A283" s="10" t="s">
        <v>6</v>
      </c>
      <c r="B283" s="10" t="s">
        <v>3</v>
      </c>
      <c r="C283" s="9">
        <v>25</v>
      </c>
      <c r="D283" s="10" t="s">
        <v>66</v>
      </c>
      <c r="E283" s="9">
        <v>2024</v>
      </c>
      <c r="F283" s="9">
        <v>2.9889999999999999</v>
      </c>
      <c r="G283" s="9">
        <v>2.9899999999999999E-2</v>
      </c>
    </row>
    <row r="284" spans="1:7" x14ac:dyDescent="0.35">
      <c r="A284" s="10" t="s">
        <v>6</v>
      </c>
      <c r="B284" s="10" t="s">
        <v>2</v>
      </c>
      <c r="C284" s="9">
        <v>15</v>
      </c>
      <c r="D284" s="10" t="s">
        <v>64</v>
      </c>
      <c r="E284" s="9">
        <v>2023</v>
      </c>
      <c r="F284" s="9">
        <v>2.911</v>
      </c>
      <c r="G284" s="9">
        <v>2.9100000000000001E-2</v>
      </c>
    </row>
    <row r="285" spans="1:7" x14ac:dyDescent="0.35">
      <c r="A285" s="10" t="s">
        <v>6</v>
      </c>
      <c r="B285" s="10" t="s">
        <v>2</v>
      </c>
      <c r="C285" s="9" t="s">
        <v>1</v>
      </c>
      <c r="D285" s="10" t="s">
        <v>64</v>
      </c>
      <c r="E285" s="9">
        <v>2023</v>
      </c>
      <c r="F285" s="9">
        <v>5.1630000000000003</v>
      </c>
      <c r="G285" s="9">
        <v>5.16E-2</v>
      </c>
    </row>
    <row r="286" spans="1:7" x14ac:dyDescent="0.35">
      <c r="A286" s="10" t="s">
        <v>6</v>
      </c>
      <c r="B286" s="10" t="s">
        <v>2</v>
      </c>
      <c r="C286" s="9">
        <v>25</v>
      </c>
      <c r="D286" s="10" t="s">
        <v>66</v>
      </c>
      <c r="E286" s="9">
        <v>2023</v>
      </c>
      <c r="F286" s="9">
        <v>1.986</v>
      </c>
      <c r="G286" s="9">
        <v>1.9900000000000001E-2</v>
      </c>
    </row>
    <row r="287" spans="1:7" x14ac:dyDescent="0.35">
      <c r="A287" s="10" t="s">
        <v>6</v>
      </c>
      <c r="B287" s="10" t="s">
        <v>3</v>
      </c>
      <c r="C287" s="9">
        <v>15</v>
      </c>
      <c r="D287" s="10" t="s">
        <v>64</v>
      </c>
      <c r="E287" s="9">
        <v>2023</v>
      </c>
      <c r="F287" s="9">
        <v>4.43</v>
      </c>
      <c r="G287" s="9">
        <v>4.3999999999999997E-2</v>
      </c>
    </row>
    <row r="288" spans="1:7" x14ac:dyDescent="0.35">
      <c r="A288" s="10" t="s">
        <v>6</v>
      </c>
      <c r="B288" s="10" t="s">
        <v>3</v>
      </c>
      <c r="C288" s="9" t="s">
        <v>1</v>
      </c>
      <c r="D288" s="10" t="s">
        <v>64</v>
      </c>
      <c r="E288" s="9">
        <v>2023</v>
      </c>
      <c r="F288" s="9">
        <v>8.3919999999999995</v>
      </c>
      <c r="G288" s="9">
        <v>8.3900000000000002E-2</v>
      </c>
    </row>
    <row r="289" spans="1:7" x14ac:dyDescent="0.35">
      <c r="A289" s="10" t="s">
        <v>6</v>
      </c>
      <c r="B289" s="10" t="s">
        <v>3</v>
      </c>
      <c r="C289" s="9">
        <v>25</v>
      </c>
      <c r="D289" s="10" t="s">
        <v>66</v>
      </c>
      <c r="E289" s="9">
        <v>2023</v>
      </c>
      <c r="F289" s="9">
        <v>2.9950000000000001</v>
      </c>
      <c r="G289" s="9">
        <v>0.03</v>
      </c>
    </row>
    <row r="290" spans="1:7" x14ac:dyDescent="0.35">
      <c r="A290" s="10" t="s">
        <v>6</v>
      </c>
      <c r="B290" s="10" t="s">
        <v>2</v>
      </c>
      <c r="C290" s="9">
        <v>15</v>
      </c>
      <c r="D290" s="10" t="s">
        <v>64</v>
      </c>
      <c r="E290" s="9">
        <v>2022</v>
      </c>
      <c r="F290" s="9">
        <v>3.2829999999999999</v>
      </c>
      <c r="G290" s="9">
        <v>3.2800000000000003E-2</v>
      </c>
    </row>
    <row r="291" spans="1:7" x14ac:dyDescent="0.35">
      <c r="A291" s="10" t="s">
        <v>6</v>
      </c>
      <c r="B291" s="10" t="s">
        <v>2</v>
      </c>
      <c r="C291" s="9" t="s">
        <v>1</v>
      </c>
      <c r="D291" s="10" t="s">
        <v>64</v>
      </c>
      <c r="E291" s="9">
        <v>2022</v>
      </c>
      <c r="F291" s="9">
        <v>5.6109999999999998</v>
      </c>
      <c r="G291" s="9">
        <v>5.6099999999999997E-2</v>
      </c>
    </row>
    <row r="292" spans="1:7" x14ac:dyDescent="0.35">
      <c r="A292" s="10" t="s">
        <v>6</v>
      </c>
      <c r="B292" s="10" t="s">
        <v>2</v>
      </c>
      <c r="C292" s="9">
        <v>25</v>
      </c>
      <c r="D292" s="10" t="s">
        <v>66</v>
      </c>
      <c r="E292" s="9">
        <v>2022</v>
      </c>
      <c r="F292" s="9">
        <v>2.2810000000000001</v>
      </c>
      <c r="G292" s="9">
        <v>2.2800000000000001E-2</v>
      </c>
    </row>
    <row r="293" spans="1:7" x14ac:dyDescent="0.35">
      <c r="A293" s="10" t="s">
        <v>6</v>
      </c>
      <c r="B293" s="10" t="s">
        <v>3</v>
      </c>
      <c r="C293" s="9">
        <v>15</v>
      </c>
      <c r="D293" s="10" t="s">
        <v>64</v>
      </c>
      <c r="E293" s="9">
        <v>2022</v>
      </c>
      <c r="F293" s="9">
        <v>4.4669999999999996</v>
      </c>
      <c r="G293" s="9">
        <v>4.4699999999999997E-2</v>
      </c>
    </row>
    <row r="294" spans="1:7" x14ac:dyDescent="0.35">
      <c r="A294" s="10" t="s">
        <v>6</v>
      </c>
      <c r="B294" s="10" t="s">
        <v>3</v>
      </c>
      <c r="C294" s="9" t="s">
        <v>1</v>
      </c>
      <c r="D294" s="10" t="s">
        <v>64</v>
      </c>
      <c r="E294" s="9">
        <v>2022</v>
      </c>
      <c r="F294" s="9">
        <v>8.1440000000000001</v>
      </c>
      <c r="G294" s="9">
        <v>8.14E-2</v>
      </c>
    </row>
    <row r="295" spans="1:7" x14ac:dyDescent="0.35">
      <c r="A295" s="10" t="s">
        <v>6</v>
      </c>
      <c r="B295" s="10" t="s">
        <v>3</v>
      </c>
      <c r="C295" s="9">
        <v>25</v>
      </c>
      <c r="D295" s="10" t="s">
        <v>66</v>
      </c>
      <c r="E295" s="9">
        <v>2022</v>
      </c>
      <c r="F295" s="9">
        <v>3.68</v>
      </c>
      <c r="G295" s="9">
        <v>3.0700000000000002E-2</v>
      </c>
    </row>
    <row r="296" spans="1:7" x14ac:dyDescent="0.35">
      <c r="A296" s="10" t="s">
        <v>6</v>
      </c>
      <c r="B296" s="10" t="s">
        <v>2</v>
      </c>
      <c r="C296" s="9">
        <v>15</v>
      </c>
      <c r="D296" s="10" t="s">
        <v>64</v>
      </c>
      <c r="E296" s="9">
        <v>2021</v>
      </c>
      <c r="F296" s="9">
        <v>4.17</v>
      </c>
      <c r="G296" s="9">
        <v>4.1700000000000001E-2</v>
      </c>
    </row>
    <row r="297" spans="1:7" x14ac:dyDescent="0.35">
      <c r="A297" s="10" t="s">
        <v>6</v>
      </c>
      <c r="B297" s="10" t="s">
        <v>2</v>
      </c>
      <c r="C297" s="9" t="s">
        <v>1</v>
      </c>
      <c r="D297" s="10" t="s">
        <v>64</v>
      </c>
      <c r="E297" s="9">
        <v>2021</v>
      </c>
      <c r="F297" s="9">
        <v>6.7329999999999997</v>
      </c>
      <c r="G297" s="9">
        <v>6.7299999999999999E-2</v>
      </c>
    </row>
    <row r="298" spans="1:7" x14ac:dyDescent="0.35">
      <c r="A298" s="10" t="s">
        <v>6</v>
      </c>
      <c r="B298" s="10" t="s">
        <v>2</v>
      </c>
      <c r="C298" s="9">
        <v>25</v>
      </c>
      <c r="D298" s="10" t="s">
        <v>66</v>
      </c>
      <c r="E298" s="9">
        <v>2021</v>
      </c>
      <c r="F298" s="9">
        <v>3.55</v>
      </c>
      <c r="G298" s="9">
        <v>3.0599999999999999E-2</v>
      </c>
    </row>
    <row r="299" spans="1:7" x14ac:dyDescent="0.35">
      <c r="A299" s="10" t="s">
        <v>6</v>
      </c>
      <c r="B299" s="10" t="s">
        <v>3</v>
      </c>
      <c r="C299" s="9">
        <v>15</v>
      </c>
      <c r="D299" s="10" t="s">
        <v>64</v>
      </c>
      <c r="E299" s="9">
        <v>2021</v>
      </c>
      <c r="F299" s="9">
        <v>4.93</v>
      </c>
      <c r="G299" s="9">
        <v>4.9000000000000002E-2</v>
      </c>
    </row>
    <row r="300" spans="1:7" x14ac:dyDescent="0.35">
      <c r="A300" s="10" t="s">
        <v>6</v>
      </c>
      <c r="B300" s="10" t="s">
        <v>3</v>
      </c>
      <c r="C300" s="9" t="s">
        <v>1</v>
      </c>
      <c r="D300" s="10" t="s">
        <v>64</v>
      </c>
      <c r="E300" s="9">
        <v>2021</v>
      </c>
      <c r="F300" s="9">
        <v>8.7739999999999991</v>
      </c>
      <c r="G300" s="9">
        <v>8.77E-2</v>
      </c>
    </row>
    <row r="301" spans="1:7" x14ac:dyDescent="0.35">
      <c r="A301" s="10" t="s">
        <v>6</v>
      </c>
      <c r="B301" s="10" t="s">
        <v>3</v>
      </c>
      <c r="C301" s="9">
        <v>25</v>
      </c>
      <c r="D301" s="10" t="s">
        <v>66</v>
      </c>
      <c r="E301" s="9">
        <v>2021</v>
      </c>
      <c r="F301" s="9">
        <v>3.46</v>
      </c>
      <c r="G301" s="9">
        <v>3.4099999999999998E-2</v>
      </c>
    </row>
    <row r="302" spans="1:7" x14ac:dyDescent="0.35">
      <c r="A302" s="10" t="s">
        <v>6</v>
      </c>
      <c r="B302" s="10" t="s">
        <v>2</v>
      </c>
      <c r="C302" s="9">
        <v>15</v>
      </c>
      <c r="D302" s="10" t="s">
        <v>64</v>
      </c>
      <c r="E302" s="9">
        <v>2020</v>
      </c>
      <c r="F302" s="9">
        <v>4.4279999999999999</v>
      </c>
      <c r="G302" s="9">
        <v>4.4299999999999999E-2</v>
      </c>
    </row>
    <row r="303" spans="1:7" x14ac:dyDescent="0.35">
      <c r="A303" s="10" t="s">
        <v>6</v>
      </c>
      <c r="B303" s="10" t="s">
        <v>2</v>
      </c>
      <c r="C303" s="9" t="s">
        <v>1</v>
      </c>
      <c r="D303" s="10" t="s">
        <v>64</v>
      </c>
      <c r="E303" s="9">
        <v>2020</v>
      </c>
      <c r="F303" s="9">
        <v>7.2430000000000003</v>
      </c>
      <c r="G303" s="9">
        <v>7.2400000000000006E-2</v>
      </c>
    </row>
    <row r="304" spans="1:7" x14ac:dyDescent="0.35">
      <c r="A304" s="10" t="s">
        <v>6</v>
      </c>
      <c r="B304" s="10" t="s">
        <v>2</v>
      </c>
      <c r="C304" s="9">
        <v>25</v>
      </c>
      <c r="D304" s="10" t="s">
        <v>66</v>
      </c>
      <c r="E304" s="9">
        <v>2020</v>
      </c>
      <c r="F304" s="9">
        <v>3.194</v>
      </c>
      <c r="G304" s="9">
        <v>3.1899999999999998E-2</v>
      </c>
    </row>
    <row r="305" spans="1:7" x14ac:dyDescent="0.35">
      <c r="A305" s="10" t="s">
        <v>6</v>
      </c>
      <c r="B305" s="10" t="s">
        <v>3</v>
      </c>
      <c r="C305" s="9">
        <v>15</v>
      </c>
      <c r="D305" s="10" t="s">
        <v>64</v>
      </c>
      <c r="E305" s="9">
        <v>2020</v>
      </c>
      <c r="F305" s="9">
        <v>4.7709999999999999</v>
      </c>
      <c r="G305" s="9">
        <v>4.7699999999999999E-2</v>
      </c>
    </row>
    <row r="306" spans="1:7" x14ac:dyDescent="0.35">
      <c r="A306" s="10" t="s">
        <v>6</v>
      </c>
      <c r="B306" s="10" t="s">
        <v>3</v>
      </c>
      <c r="C306" s="9" t="s">
        <v>1</v>
      </c>
      <c r="D306" s="10" t="s">
        <v>64</v>
      </c>
      <c r="E306" s="9">
        <v>2020</v>
      </c>
      <c r="F306" s="9">
        <v>8.8729999999999993</v>
      </c>
      <c r="G306" s="9">
        <v>8.8700000000000001E-2</v>
      </c>
    </row>
    <row r="307" spans="1:7" x14ac:dyDescent="0.35">
      <c r="A307" s="10" t="s">
        <v>6</v>
      </c>
      <c r="B307" s="10" t="s">
        <v>3</v>
      </c>
      <c r="C307" s="9">
        <v>25</v>
      </c>
      <c r="D307" s="10" t="s">
        <v>66</v>
      </c>
      <c r="E307" s="9">
        <v>2020</v>
      </c>
      <c r="F307" s="9">
        <v>3.1680000000000001</v>
      </c>
      <c r="G307" s="9">
        <v>3.1699999999999999E-2</v>
      </c>
    </row>
    <row r="308" spans="1:7" x14ac:dyDescent="0.35">
      <c r="A308" s="10" t="s">
        <v>6</v>
      </c>
      <c r="B308" s="10" t="s">
        <v>2</v>
      </c>
      <c r="C308" s="9">
        <v>15</v>
      </c>
      <c r="D308" s="10" t="s">
        <v>64</v>
      </c>
      <c r="E308" s="9">
        <v>2019</v>
      </c>
      <c r="F308" s="9">
        <v>4.399</v>
      </c>
      <c r="G308" s="9">
        <v>4.3999999999999997E-2</v>
      </c>
    </row>
    <row r="309" spans="1:7" x14ac:dyDescent="0.35">
      <c r="A309" s="10" t="s">
        <v>6</v>
      </c>
      <c r="B309" s="10" t="s">
        <v>2</v>
      </c>
      <c r="C309" s="9" t="s">
        <v>1</v>
      </c>
      <c r="D309" s="10" t="s">
        <v>64</v>
      </c>
      <c r="E309" s="9">
        <v>2019</v>
      </c>
      <c r="F309" s="9">
        <v>7.125</v>
      </c>
      <c r="G309" s="9">
        <v>7.1300000000000002E-2</v>
      </c>
    </row>
    <row r="310" spans="1:7" x14ac:dyDescent="0.35">
      <c r="A310" s="10" t="s">
        <v>6</v>
      </c>
      <c r="B310" s="10" t="s">
        <v>2</v>
      </c>
      <c r="C310" s="9">
        <v>25</v>
      </c>
      <c r="D310" s="10" t="s">
        <v>66</v>
      </c>
      <c r="E310" s="9">
        <v>2019</v>
      </c>
      <c r="F310" s="9">
        <v>3.198</v>
      </c>
      <c r="G310" s="9">
        <v>3.2000000000000001E-2</v>
      </c>
    </row>
    <row r="311" spans="1:7" x14ac:dyDescent="0.35">
      <c r="A311" s="10" t="s">
        <v>6</v>
      </c>
      <c r="B311" s="10" t="s">
        <v>3</v>
      </c>
      <c r="C311" s="9">
        <v>15</v>
      </c>
      <c r="D311" s="10" t="s">
        <v>64</v>
      </c>
      <c r="E311" s="9">
        <v>2019</v>
      </c>
      <c r="F311" s="9">
        <v>4.5970000000000004</v>
      </c>
      <c r="G311" s="9">
        <v>4.5999999999999999E-2</v>
      </c>
    </row>
    <row r="312" spans="1:7" x14ac:dyDescent="0.35">
      <c r="A312" s="10" t="s">
        <v>6</v>
      </c>
      <c r="B312" s="10" t="s">
        <v>3</v>
      </c>
      <c r="C312" s="9" t="s">
        <v>1</v>
      </c>
      <c r="D312" s="10" t="s">
        <v>64</v>
      </c>
      <c r="E312" s="9">
        <v>2019</v>
      </c>
      <c r="F312" s="9">
        <v>7.798</v>
      </c>
      <c r="G312" s="9">
        <v>7.8E-2</v>
      </c>
    </row>
    <row r="313" spans="1:7" x14ac:dyDescent="0.35">
      <c r="A313" s="10" t="s">
        <v>6</v>
      </c>
      <c r="B313" s="10" t="s">
        <v>3</v>
      </c>
      <c r="C313" s="9">
        <v>25</v>
      </c>
      <c r="D313" s="10" t="s">
        <v>66</v>
      </c>
      <c r="E313" s="9">
        <v>2019</v>
      </c>
      <c r="F313" s="9">
        <v>3.3340000000000001</v>
      </c>
      <c r="G313" s="9">
        <v>3.3300000000000003E-2</v>
      </c>
    </row>
    <row r="314" spans="1:7" x14ac:dyDescent="0.35">
      <c r="A314" s="10" t="s">
        <v>6</v>
      </c>
      <c r="B314" s="10" t="s">
        <v>2</v>
      </c>
      <c r="C314" s="9">
        <v>15</v>
      </c>
      <c r="D314" s="10" t="s">
        <v>64</v>
      </c>
      <c r="E314" s="9">
        <v>2018</v>
      </c>
      <c r="F314" s="9">
        <v>4.7489999999999997</v>
      </c>
      <c r="G314" s="9">
        <v>4.7500000000000001E-2</v>
      </c>
    </row>
    <row r="315" spans="1:7" x14ac:dyDescent="0.35">
      <c r="A315" s="10" t="s">
        <v>6</v>
      </c>
      <c r="B315" s="10" t="s">
        <v>2</v>
      </c>
      <c r="C315" s="9" t="s">
        <v>1</v>
      </c>
      <c r="D315" s="10" t="s">
        <v>64</v>
      </c>
      <c r="E315" s="9">
        <v>2018</v>
      </c>
      <c r="F315" s="9">
        <v>7.61</v>
      </c>
      <c r="G315" s="9">
        <v>7.5999999999999998E-2</v>
      </c>
    </row>
    <row r="316" spans="1:7" x14ac:dyDescent="0.35">
      <c r="A316" s="10" t="s">
        <v>6</v>
      </c>
      <c r="B316" s="10" t="s">
        <v>2</v>
      </c>
      <c r="C316" s="9">
        <v>25</v>
      </c>
      <c r="D316" s="10" t="s">
        <v>66</v>
      </c>
      <c r="E316" s="9">
        <v>2018</v>
      </c>
      <c r="F316" s="9">
        <v>3.4830000000000001</v>
      </c>
      <c r="G316" s="9">
        <v>3.4799999999999998E-2</v>
      </c>
    </row>
    <row r="317" spans="1:7" x14ac:dyDescent="0.35">
      <c r="A317" s="10" t="s">
        <v>6</v>
      </c>
      <c r="B317" s="10" t="s">
        <v>3</v>
      </c>
      <c r="C317" s="9">
        <v>15</v>
      </c>
      <c r="D317" s="10" t="s">
        <v>64</v>
      </c>
      <c r="E317" s="9">
        <v>2018</v>
      </c>
      <c r="F317" s="9">
        <v>4.6360000000000001</v>
      </c>
      <c r="G317" s="9">
        <v>4.6399999999999997E-2</v>
      </c>
    </row>
    <row r="318" spans="1:7" x14ac:dyDescent="0.35">
      <c r="A318" s="10" t="s">
        <v>6</v>
      </c>
      <c r="B318" s="10" t="s">
        <v>3</v>
      </c>
      <c r="C318" s="9" t="s">
        <v>1</v>
      </c>
      <c r="D318" s="10" t="s">
        <v>64</v>
      </c>
      <c r="E318" s="9">
        <v>2018</v>
      </c>
      <c r="F318" s="9">
        <v>7.6829999999999998</v>
      </c>
      <c r="G318" s="9">
        <v>7.6799999999999993E-2</v>
      </c>
    </row>
    <row r="319" spans="1:7" x14ac:dyDescent="0.35">
      <c r="A319" s="10" t="s">
        <v>6</v>
      </c>
      <c r="B319" s="10" t="s">
        <v>3</v>
      </c>
      <c r="C319" s="9">
        <v>25</v>
      </c>
      <c r="D319" s="10" t="s">
        <v>66</v>
      </c>
      <c r="E319" s="9">
        <v>2018</v>
      </c>
      <c r="F319" s="9">
        <v>3.4209999999999998</v>
      </c>
      <c r="G319" s="9">
        <v>3.4200000000000001E-2</v>
      </c>
    </row>
    <row r="320" spans="1:7" x14ac:dyDescent="0.35">
      <c r="A320" s="10" t="s">
        <v>6</v>
      </c>
      <c r="B320" s="10" t="s">
        <v>2</v>
      </c>
      <c r="C320" s="9">
        <v>15</v>
      </c>
      <c r="D320" s="10" t="s">
        <v>64</v>
      </c>
      <c r="E320" s="9">
        <v>2017</v>
      </c>
      <c r="F320" s="9">
        <v>4.6680000000000001</v>
      </c>
      <c r="G320" s="9">
        <v>4.6699999999999998E-2</v>
      </c>
    </row>
    <row r="321" spans="1:7" x14ac:dyDescent="0.35">
      <c r="A321" s="10" t="s">
        <v>6</v>
      </c>
      <c r="B321" s="10" t="s">
        <v>2</v>
      </c>
      <c r="C321" s="9" t="s">
        <v>1</v>
      </c>
      <c r="D321" s="10" t="s">
        <v>64</v>
      </c>
      <c r="E321" s="9">
        <v>2017</v>
      </c>
      <c r="F321" s="9">
        <v>7.4169999999999998</v>
      </c>
      <c r="G321" s="9">
        <v>7.4200000000000002E-2</v>
      </c>
    </row>
    <row r="322" spans="1:7" x14ac:dyDescent="0.35">
      <c r="A322" s="10" t="s">
        <v>6</v>
      </c>
      <c r="B322" s="10" t="s">
        <v>2</v>
      </c>
      <c r="C322" s="9">
        <v>25</v>
      </c>
      <c r="D322" s="10" t="s">
        <v>66</v>
      </c>
      <c r="E322" s="9">
        <v>2017</v>
      </c>
      <c r="F322" s="9">
        <v>3.4369999999999998</v>
      </c>
      <c r="G322" s="9">
        <v>3.44E-2</v>
      </c>
    </row>
    <row r="323" spans="1:7" x14ac:dyDescent="0.35">
      <c r="A323" s="10" t="s">
        <v>6</v>
      </c>
      <c r="B323" s="10" t="s">
        <v>3</v>
      </c>
      <c r="C323" s="9">
        <v>15</v>
      </c>
      <c r="D323" s="10" t="s">
        <v>64</v>
      </c>
      <c r="E323" s="9">
        <v>2017</v>
      </c>
      <c r="F323" s="9">
        <v>4.6559999999999997</v>
      </c>
      <c r="G323" s="9">
        <v>4.6600000000000003E-2</v>
      </c>
    </row>
    <row r="324" spans="1:7" x14ac:dyDescent="0.35">
      <c r="A324" s="10" t="s">
        <v>6</v>
      </c>
      <c r="B324" s="10" t="s">
        <v>3</v>
      </c>
      <c r="C324" s="9" t="s">
        <v>1</v>
      </c>
      <c r="D324" s="10" t="s">
        <v>64</v>
      </c>
      <c r="E324" s="9">
        <v>2017</v>
      </c>
      <c r="F324" s="9">
        <v>7.6630000000000003</v>
      </c>
      <c r="G324" s="9">
        <v>7.6600000000000001E-2</v>
      </c>
    </row>
    <row r="325" spans="1:7" x14ac:dyDescent="0.35">
      <c r="A325" s="10" t="s">
        <v>6</v>
      </c>
      <c r="B325" s="10" t="s">
        <v>3</v>
      </c>
      <c r="C325" s="9">
        <v>25</v>
      </c>
      <c r="D325" s="10" t="s">
        <v>66</v>
      </c>
      <c r="E325" s="9">
        <v>2017</v>
      </c>
      <c r="F325" s="9">
        <v>3.444</v>
      </c>
      <c r="G325" s="9">
        <v>3.44E-2</v>
      </c>
    </row>
    <row r="326" spans="1:7" x14ac:dyDescent="0.35">
      <c r="A326" s="10" t="s">
        <v>6</v>
      </c>
      <c r="B326" s="10" t="s">
        <v>2</v>
      </c>
      <c r="C326" s="9">
        <v>15</v>
      </c>
      <c r="D326" s="10" t="s">
        <v>64</v>
      </c>
      <c r="E326" s="9">
        <v>2016</v>
      </c>
      <c r="F326" s="9">
        <v>4.5529999999999999</v>
      </c>
      <c r="G326" s="9">
        <v>4.5499999999999999E-2</v>
      </c>
    </row>
    <row r="327" spans="1:7" x14ac:dyDescent="0.35">
      <c r="A327" s="10" t="s">
        <v>6</v>
      </c>
      <c r="B327" s="10" t="s">
        <v>2</v>
      </c>
      <c r="C327" s="9" t="s">
        <v>1</v>
      </c>
      <c r="D327" s="10" t="s">
        <v>64</v>
      </c>
      <c r="E327" s="9">
        <v>2016</v>
      </c>
      <c r="F327" s="9">
        <v>7.1909999999999998</v>
      </c>
      <c r="G327" s="9">
        <v>7.1900000000000006E-2</v>
      </c>
    </row>
    <row r="328" spans="1:7" x14ac:dyDescent="0.35">
      <c r="A328" s="10" t="s">
        <v>6</v>
      </c>
      <c r="B328" s="10" t="s">
        <v>2</v>
      </c>
      <c r="C328" s="9">
        <v>25</v>
      </c>
      <c r="D328" s="10" t="s">
        <v>66</v>
      </c>
      <c r="E328" s="9">
        <v>2016</v>
      </c>
      <c r="F328" s="9">
        <v>3.3580000000000001</v>
      </c>
      <c r="G328" s="9">
        <v>3.3599999999999998E-2</v>
      </c>
    </row>
    <row r="329" spans="1:7" x14ac:dyDescent="0.35">
      <c r="A329" s="10" t="s">
        <v>6</v>
      </c>
      <c r="B329" s="10" t="s">
        <v>3</v>
      </c>
      <c r="C329" s="9">
        <v>15</v>
      </c>
      <c r="D329" s="10" t="s">
        <v>64</v>
      </c>
      <c r="E329" s="9">
        <v>2016</v>
      </c>
      <c r="F329" s="9">
        <v>4.6479999999999997</v>
      </c>
      <c r="G329" s="9">
        <v>4.65E-2</v>
      </c>
    </row>
    <row r="330" spans="1:7" x14ac:dyDescent="0.35">
      <c r="A330" s="10" t="s">
        <v>6</v>
      </c>
      <c r="B330" s="10" t="s">
        <v>3</v>
      </c>
      <c r="C330" s="9" t="s">
        <v>1</v>
      </c>
      <c r="D330" s="10" t="s">
        <v>64</v>
      </c>
      <c r="E330" s="9">
        <v>2016</v>
      </c>
      <c r="F330" s="9">
        <v>7.68</v>
      </c>
      <c r="G330" s="9">
        <v>7.6100000000000001E-2</v>
      </c>
    </row>
    <row r="331" spans="1:7" x14ac:dyDescent="0.35">
      <c r="A331" s="10" t="s">
        <v>6</v>
      </c>
      <c r="B331" s="10" t="s">
        <v>3</v>
      </c>
      <c r="C331" s="9">
        <v>25</v>
      </c>
      <c r="D331" s="10" t="s">
        <v>66</v>
      </c>
      <c r="E331" s="9">
        <v>2016</v>
      </c>
      <c r="F331" s="9">
        <v>3.4409999999999998</v>
      </c>
      <c r="G331" s="9">
        <v>3.44E-2</v>
      </c>
    </row>
    <row r="332" spans="1:7" x14ac:dyDescent="0.35">
      <c r="A332" s="10" t="s">
        <v>4</v>
      </c>
      <c r="B332" s="10" t="s">
        <v>2</v>
      </c>
      <c r="C332" s="9">
        <v>15</v>
      </c>
      <c r="D332" s="10" t="s">
        <v>64</v>
      </c>
      <c r="E332" s="9">
        <v>2026</v>
      </c>
      <c r="F332" s="9">
        <v>1.25</v>
      </c>
      <c r="G332" s="9">
        <v>1.03E-2</v>
      </c>
    </row>
    <row r="333" spans="1:7" x14ac:dyDescent="0.35">
      <c r="A333" s="10" t="s">
        <v>4</v>
      </c>
      <c r="B333" s="10" t="s">
        <v>2</v>
      </c>
      <c r="C333" s="9" t="s">
        <v>1</v>
      </c>
      <c r="D333" s="10" t="s">
        <v>64</v>
      </c>
      <c r="E333" s="9">
        <v>2026</v>
      </c>
      <c r="F333" s="9">
        <v>2.7</v>
      </c>
      <c r="G333" s="9">
        <v>2.07E-2</v>
      </c>
    </row>
    <row r="334" spans="1:7" x14ac:dyDescent="0.35">
      <c r="A334" s="10" t="s">
        <v>4</v>
      </c>
      <c r="B334" s="10" t="s">
        <v>2</v>
      </c>
      <c r="C334" s="9">
        <v>25</v>
      </c>
      <c r="D334" s="10" t="s">
        <v>66</v>
      </c>
      <c r="E334" s="9">
        <v>2026</v>
      </c>
      <c r="F334" s="9">
        <v>0.71</v>
      </c>
      <c r="G334" s="9">
        <v>7.0000000000000001E-3</v>
      </c>
    </row>
    <row r="335" spans="1:7" x14ac:dyDescent="0.35">
      <c r="A335" s="10" t="s">
        <v>4</v>
      </c>
      <c r="B335" s="10" t="s">
        <v>3</v>
      </c>
      <c r="C335" s="9">
        <v>15</v>
      </c>
      <c r="D335" s="10" t="s">
        <v>64</v>
      </c>
      <c r="E335" s="9">
        <v>2026</v>
      </c>
      <c r="F335" s="9">
        <v>0.79600000000000004</v>
      </c>
      <c r="G335" s="9">
        <v>8.0000000000000002E-3</v>
      </c>
    </row>
    <row r="336" spans="1:7" x14ac:dyDescent="0.35">
      <c r="A336" s="10" t="s">
        <v>4</v>
      </c>
      <c r="B336" s="10" t="s">
        <v>3</v>
      </c>
      <c r="C336" s="9" t="s">
        <v>1</v>
      </c>
      <c r="D336" s="10" t="s">
        <v>64</v>
      </c>
      <c r="E336" s="9">
        <v>2026</v>
      </c>
      <c r="F336" s="9">
        <v>1.2390000000000001</v>
      </c>
      <c r="G336" s="9">
        <v>1.24E-2</v>
      </c>
    </row>
    <row r="337" spans="1:7" x14ac:dyDescent="0.35">
      <c r="A337" s="10" t="s">
        <v>4</v>
      </c>
      <c r="B337" s="10" t="s">
        <v>3</v>
      </c>
      <c r="C337" s="9">
        <v>25</v>
      </c>
      <c r="D337" s="10" t="s">
        <v>66</v>
      </c>
      <c r="E337" s="9">
        <v>2026</v>
      </c>
      <c r="F337" s="9">
        <v>0.63500000000000001</v>
      </c>
      <c r="G337" s="9">
        <v>6.4000000000000003E-3</v>
      </c>
    </row>
    <row r="338" spans="1:7" x14ac:dyDescent="0.35">
      <c r="A338" s="10" t="s">
        <v>4</v>
      </c>
      <c r="B338" s="10" t="s">
        <v>2</v>
      </c>
      <c r="C338" s="9">
        <v>15</v>
      </c>
      <c r="D338" s="10" t="s">
        <v>64</v>
      </c>
      <c r="E338" s="9">
        <v>2025</v>
      </c>
      <c r="F338" s="9">
        <v>1.41</v>
      </c>
      <c r="G338" s="9">
        <v>1.04E-2</v>
      </c>
    </row>
    <row r="339" spans="1:7" x14ac:dyDescent="0.35">
      <c r="A339" s="10" t="s">
        <v>4</v>
      </c>
      <c r="B339" s="10" t="s">
        <v>2</v>
      </c>
      <c r="C339" s="9" t="s">
        <v>1</v>
      </c>
      <c r="D339" s="10" t="s">
        <v>64</v>
      </c>
      <c r="E339" s="9">
        <v>2025</v>
      </c>
      <c r="F339" s="9">
        <v>2.1760000000000002</v>
      </c>
      <c r="G339" s="9">
        <v>2.18E-2</v>
      </c>
    </row>
    <row r="340" spans="1:7" x14ac:dyDescent="0.35">
      <c r="A340" s="10" t="s">
        <v>4</v>
      </c>
      <c r="B340" s="10" t="s">
        <v>2</v>
      </c>
      <c r="C340" s="9">
        <v>25</v>
      </c>
      <c r="D340" s="10" t="s">
        <v>66</v>
      </c>
      <c r="E340" s="9">
        <v>2025</v>
      </c>
      <c r="F340" s="9">
        <v>0.69699999999999995</v>
      </c>
      <c r="G340" s="9">
        <v>7.0000000000000001E-3</v>
      </c>
    </row>
    <row r="341" spans="1:7" x14ac:dyDescent="0.35">
      <c r="A341" s="10" t="s">
        <v>4</v>
      </c>
      <c r="B341" s="10" t="s">
        <v>3</v>
      </c>
      <c r="C341" s="9">
        <v>15</v>
      </c>
      <c r="D341" s="10" t="s">
        <v>64</v>
      </c>
      <c r="E341" s="9">
        <v>2025</v>
      </c>
      <c r="F341" s="9">
        <v>0.81100000000000005</v>
      </c>
      <c r="G341" s="9">
        <v>8.0999999999999996E-3</v>
      </c>
    </row>
    <row r="342" spans="1:7" x14ac:dyDescent="0.35">
      <c r="A342" s="10" t="s">
        <v>4</v>
      </c>
      <c r="B342" s="10" t="s">
        <v>3</v>
      </c>
      <c r="C342" s="9" t="s">
        <v>1</v>
      </c>
      <c r="D342" s="10" t="s">
        <v>64</v>
      </c>
      <c r="E342" s="9">
        <v>2025</v>
      </c>
      <c r="F342" s="9">
        <v>1.2649999999999999</v>
      </c>
      <c r="G342" s="9">
        <v>1.2699999999999999E-2</v>
      </c>
    </row>
    <row r="343" spans="1:7" x14ac:dyDescent="0.35">
      <c r="A343" s="10" t="s">
        <v>4</v>
      </c>
      <c r="B343" s="10" t="s">
        <v>3</v>
      </c>
      <c r="C343" s="9">
        <v>25</v>
      </c>
      <c r="D343" s="10" t="s">
        <v>66</v>
      </c>
      <c r="E343" s="9">
        <v>2025</v>
      </c>
      <c r="F343" s="9">
        <v>0.65</v>
      </c>
      <c r="G343" s="9">
        <v>6.4999999999999997E-3</v>
      </c>
    </row>
    <row r="344" spans="1:7" x14ac:dyDescent="0.35">
      <c r="A344" s="10" t="s">
        <v>4</v>
      </c>
      <c r="B344" s="10" t="s">
        <v>2</v>
      </c>
      <c r="C344" s="9">
        <v>15</v>
      </c>
      <c r="D344" s="10" t="s">
        <v>64</v>
      </c>
      <c r="E344" s="9">
        <v>2024</v>
      </c>
      <c r="F344" s="9">
        <v>1.2</v>
      </c>
      <c r="G344" s="9">
        <v>1.0200000000000001E-2</v>
      </c>
    </row>
    <row r="345" spans="1:7" x14ac:dyDescent="0.35">
      <c r="A345" s="10" t="s">
        <v>4</v>
      </c>
      <c r="B345" s="10" t="s">
        <v>2</v>
      </c>
      <c r="C345" s="9" t="s">
        <v>1</v>
      </c>
      <c r="D345" s="10" t="s">
        <v>64</v>
      </c>
      <c r="E345" s="9">
        <v>2024</v>
      </c>
      <c r="F345" s="9">
        <v>2.2320000000000002</v>
      </c>
      <c r="G345" s="9">
        <v>2.23E-2</v>
      </c>
    </row>
    <row r="346" spans="1:7" x14ac:dyDescent="0.35">
      <c r="A346" s="10" t="s">
        <v>4</v>
      </c>
      <c r="B346" s="10" t="s">
        <v>2</v>
      </c>
      <c r="C346" s="9">
        <v>25</v>
      </c>
      <c r="D346" s="10" t="s">
        <v>66</v>
      </c>
      <c r="E346" s="9">
        <v>2024</v>
      </c>
      <c r="F346" s="9">
        <v>0.66200000000000003</v>
      </c>
      <c r="G346" s="9">
        <v>6.6E-3</v>
      </c>
    </row>
    <row r="347" spans="1:7" x14ac:dyDescent="0.35">
      <c r="A347" s="10" t="s">
        <v>4</v>
      </c>
      <c r="B347" s="10" t="s">
        <v>3</v>
      </c>
      <c r="C347" s="9">
        <v>15</v>
      </c>
      <c r="D347" s="10" t="s">
        <v>64</v>
      </c>
      <c r="E347" s="9">
        <v>2024</v>
      </c>
      <c r="F347" s="9">
        <v>0.81599999999999995</v>
      </c>
      <c r="G347" s="9">
        <v>8.2000000000000007E-3</v>
      </c>
    </row>
    <row r="348" spans="1:7" x14ac:dyDescent="0.35">
      <c r="A348" s="10" t="s">
        <v>4</v>
      </c>
      <c r="B348" s="10" t="s">
        <v>3</v>
      </c>
      <c r="C348" s="9" t="s">
        <v>1</v>
      </c>
      <c r="D348" s="10" t="s">
        <v>64</v>
      </c>
      <c r="E348" s="9">
        <v>2024</v>
      </c>
      <c r="F348" s="9">
        <v>1.2490000000000001</v>
      </c>
      <c r="G348" s="9">
        <v>1.2500000000000001E-2</v>
      </c>
    </row>
    <row r="349" spans="1:7" x14ac:dyDescent="0.35">
      <c r="A349" s="10" t="s">
        <v>4</v>
      </c>
      <c r="B349" s="10" t="s">
        <v>3</v>
      </c>
      <c r="C349" s="9">
        <v>25</v>
      </c>
      <c r="D349" s="10" t="s">
        <v>66</v>
      </c>
      <c r="E349" s="9">
        <v>2024</v>
      </c>
      <c r="F349" s="9">
        <v>0.66600000000000004</v>
      </c>
      <c r="G349" s="9">
        <v>6.7000000000000002E-3</v>
      </c>
    </row>
    <row r="350" spans="1:7" x14ac:dyDescent="0.35">
      <c r="A350" s="10" t="s">
        <v>4</v>
      </c>
      <c r="B350" s="10" t="s">
        <v>2</v>
      </c>
      <c r="C350" s="9">
        <v>15</v>
      </c>
      <c r="D350" s="10" t="s">
        <v>64</v>
      </c>
      <c r="E350" s="9">
        <v>2023</v>
      </c>
      <c r="F350" s="9">
        <v>1.1599999999999999</v>
      </c>
      <c r="G350" s="9">
        <v>1.0200000000000001E-2</v>
      </c>
    </row>
    <row r="351" spans="1:7" x14ac:dyDescent="0.35">
      <c r="A351" s="10" t="s">
        <v>4</v>
      </c>
      <c r="B351" s="10" t="s">
        <v>2</v>
      </c>
      <c r="C351" s="9" t="s">
        <v>1</v>
      </c>
      <c r="D351" s="10" t="s">
        <v>64</v>
      </c>
      <c r="E351" s="9">
        <v>2023</v>
      </c>
      <c r="F351" s="9">
        <v>2.2400000000000002</v>
      </c>
      <c r="G351" s="9">
        <v>2.24E-2</v>
      </c>
    </row>
    <row r="352" spans="1:7" x14ac:dyDescent="0.35">
      <c r="A352" s="10" t="s">
        <v>4</v>
      </c>
      <c r="B352" s="10" t="s">
        <v>2</v>
      </c>
      <c r="C352" s="9">
        <v>25</v>
      </c>
      <c r="D352" s="10" t="s">
        <v>66</v>
      </c>
      <c r="E352" s="9">
        <v>2023</v>
      </c>
      <c r="F352" s="9">
        <v>0.66300000000000003</v>
      </c>
      <c r="G352" s="9">
        <v>6.6E-3</v>
      </c>
    </row>
    <row r="353" spans="1:7" x14ac:dyDescent="0.35">
      <c r="A353" s="10" t="s">
        <v>4</v>
      </c>
      <c r="B353" s="10" t="s">
        <v>3</v>
      </c>
      <c r="C353" s="9">
        <v>15</v>
      </c>
      <c r="D353" s="10" t="s">
        <v>64</v>
      </c>
      <c r="E353" s="9">
        <v>2023</v>
      </c>
      <c r="F353" s="9">
        <v>0.81399999999999995</v>
      </c>
      <c r="G353" s="9">
        <v>8.0999999999999996E-3</v>
      </c>
    </row>
    <row r="354" spans="1:7" x14ac:dyDescent="0.35">
      <c r="A354" s="10" t="s">
        <v>4</v>
      </c>
      <c r="B354" s="10" t="s">
        <v>3</v>
      </c>
      <c r="C354" s="9" t="s">
        <v>1</v>
      </c>
      <c r="D354" s="10" t="s">
        <v>64</v>
      </c>
      <c r="E354" s="9">
        <v>2023</v>
      </c>
      <c r="F354" s="9">
        <v>1.2509999999999999</v>
      </c>
      <c r="G354" s="9">
        <v>1.2500000000000001E-2</v>
      </c>
    </row>
    <row r="355" spans="1:7" x14ac:dyDescent="0.35">
      <c r="A355" s="10" t="s">
        <v>4</v>
      </c>
      <c r="B355" s="10" t="s">
        <v>3</v>
      </c>
      <c r="C355" s="9">
        <v>25</v>
      </c>
      <c r="D355" s="10" t="s">
        <v>66</v>
      </c>
      <c r="E355" s="9">
        <v>2023</v>
      </c>
      <c r="F355" s="9">
        <v>0.66600000000000004</v>
      </c>
      <c r="G355" s="9">
        <v>6.7000000000000002E-3</v>
      </c>
    </row>
    <row r="356" spans="1:7" x14ac:dyDescent="0.35">
      <c r="A356" s="10" t="s">
        <v>4</v>
      </c>
      <c r="B356" s="10" t="s">
        <v>2</v>
      </c>
      <c r="C356" s="9">
        <v>15</v>
      </c>
      <c r="D356" s="10" t="s">
        <v>64</v>
      </c>
      <c r="E356" s="9">
        <v>2022</v>
      </c>
      <c r="F356" s="9">
        <v>1.1200000000000001</v>
      </c>
      <c r="G356" s="9">
        <v>1.01E-2</v>
      </c>
    </row>
    <row r="357" spans="1:7" x14ac:dyDescent="0.35">
      <c r="A357" s="10" t="s">
        <v>4</v>
      </c>
      <c r="B357" s="10" t="s">
        <v>2</v>
      </c>
      <c r="C357" s="9" t="s">
        <v>1</v>
      </c>
      <c r="D357" s="10" t="s">
        <v>64</v>
      </c>
      <c r="E357" s="9">
        <v>2022</v>
      </c>
      <c r="F357" s="9">
        <v>2.25</v>
      </c>
      <c r="G357" s="9">
        <v>2.2499999999999999E-2</v>
      </c>
    </row>
    <row r="358" spans="1:7" x14ac:dyDescent="0.35">
      <c r="A358" s="10" t="s">
        <v>4</v>
      </c>
      <c r="B358" s="10" t="s">
        <v>2</v>
      </c>
      <c r="C358" s="9">
        <v>25</v>
      </c>
      <c r="D358" s="10" t="s">
        <v>66</v>
      </c>
      <c r="E358" s="9">
        <v>2022</v>
      </c>
      <c r="F358" s="9">
        <v>0.66400000000000003</v>
      </c>
      <c r="G358" s="9">
        <v>6.6E-3</v>
      </c>
    </row>
    <row r="359" spans="1:7" x14ac:dyDescent="0.35">
      <c r="A359" s="10" t="s">
        <v>4</v>
      </c>
      <c r="B359" s="10" t="s">
        <v>3</v>
      </c>
      <c r="C359" s="9">
        <v>15</v>
      </c>
      <c r="D359" s="10" t="s">
        <v>64</v>
      </c>
      <c r="E359" s="9">
        <v>2022</v>
      </c>
      <c r="F359" s="9">
        <v>0.81100000000000005</v>
      </c>
      <c r="G359" s="9">
        <v>8.0999999999999996E-3</v>
      </c>
    </row>
    <row r="360" spans="1:7" x14ac:dyDescent="0.35">
      <c r="A360" s="10" t="s">
        <v>4</v>
      </c>
      <c r="B360" s="10" t="s">
        <v>3</v>
      </c>
      <c r="C360" s="9" t="s">
        <v>1</v>
      </c>
      <c r="D360" s="10" t="s">
        <v>64</v>
      </c>
      <c r="E360" s="9">
        <v>2022</v>
      </c>
      <c r="F360" s="9">
        <v>1.2529999999999999</v>
      </c>
      <c r="G360" s="9">
        <v>1.2500000000000001E-2</v>
      </c>
    </row>
    <row r="361" spans="1:7" x14ac:dyDescent="0.35">
      <c r="A361" s="10" t="s">
        <v>4</v>
      </c>
      <c r="B361" s="10" t="s">
        <v>3</v>
      </c>
      <c r="C361" s="9">
        <v>25</v>
      </c>
      <c r="D361" s="10" t="s">
        <v>66</v>
      </c>
      <c r="E361" s="9">
        <v>2022</v>
      </c>
      <c r="F361" s="9">
        <v>0.66500000000000004</v>
      </c>
      <c r="G361" s="9">
        <v>6.7000000000000002E-3</v>
      </c>
    </row>
    <row r="362" spans="1:7" x14ac:dyDescent="0.35">
      <c r="A362" s="10" t="s">
        <v>4</v>
      </c>
      <c r="B362" s="10" t="s">
        <v>2</v>
      </c>
      <c r="C362" s="9">
        <v>15</v>
      </c>
      <c r="D362" s="10" t="s">
        <v>64</v>
      </c>
      <c r="E362" s="9">
        <v>2021</v>
      </c>
      <c r="F362" s="9">
        <v>1.22</v>
      </c>
      <c r="G362" s="9">
        <v>1.2E-2</v>
      </c>
    </row>
    <row r="363" spans="1:7" x14ac:dyDescent="0.35">
      <c r="A363" s="10" t="s">
        <v>4</v>
      </c>
      <c r="B363" s="10" t="s">
        <v>2</v>
      </c>
      <c r="C363" s="9" t="s">
        <v>1</v>
      </c>
      <c r="D363" s="10" t="s">
        <v>64</v>
      </c>
      <c r="E363" s="9">
        <v>2021</v>
      </c>
      <c r="F363" s="9">
        <v>2.218</v>
      </c>
      <c r="G363" s="9">
        <v>2.2200000000000001E-2</v>
      </c>
    </row>
    <row r="364" spans="1:7" x14ac:dyDescent="0.35">
      <c r="A364" s="10" t="s">
        <v>4</v>
      </c>
      <c r="B364" s="10" t="s">
        <v>2</v>
      </c>
      <c r="C364" s="9">
        <v>25</v>
      </c>
      <c r="D364" s="10" t="s">
        <v>66</v>
      </c>
      <c r="E364" s="9">
        <v>2021</v>
      </c>
      <c r="F364" s="9">
        <v>0.92100000000000004</v>
      </c>
      <c r="G364" s="9">
        <v>9.1999999999999998E-3</v>
      </c>
    </row>
    <row r="365" spans="1:7" x14ac:dyDescent="0.35">
      <c r="A365" s="10" t="s">
        <v>4</v>
      </c>
      <c r="B365" s="10" t="s">
        <v>3</v>
      </c>
      <c r="C365" s="9">
        <v>15</v>
      </c>
      <c r="D365" s="10" t="s">
        <v>64</v>
      </c>
      <c r="E365" s="9">
        <v>2021</v>
      </c>
      <c r="F365" s="9">
        <v>1.41</v>
      </c>
      <c r="G365" s="9">
        <v>1.04E-2</v>
      </c>
    </row>
    <row r="366" spans="1:7" x14ac:dyDescent="0.35">
      <c r="A366" s="10" t="s">
        <v>4</v>
      </c>
      <c r="B366" s="10" t="s">
        <v>3</v>
      </c>
      <c r="C366" s="9" t="s">
        <v>1</v>
      </c>
      <c r="D366" s="10" t="s">
        <v>64</v>
      </c>
      <c r="E366" s="9">
        <v>2021</v>
      </c>
      <c r="F366" s="9">
        <v>1.46</v>
      </c>
      <c r="G366" s="9">
        <v>1.41E-2</v>
      </c>
    </row>
    <row r="367" spans="1:7" x14ac:dyDescent="0.35">
      <c r="A367" s="10" t="s">
        <v>4</v>
      </c>
      <c r="B367" s="10" t="s">
        <v>3</v>
      </c>
      <c r="C367" s="9">
        <v>25</v>
      </c>
      <c r="D367" s="10" t="s">
        <v>66</v>
      </c>
      <c r="E367" s="9">
        <v>2021</v>
      </c>
      <c r="F367" s="9">
        <v>0.92100000000000004</v>
      </c>
      <c r="G367" s="9">
        <v>9.1999999999999998E-3</v>
      </c>
    </row>
    <row r="368" spans="1:7" x14ac:dyDescent="0.35">
      <c r="A368" s="10" t="s">
        <v>4</v>
      </c>
      <c r="B368" s="10" t="s">
        <v>2</v>
      </c>
      <c r="C368" s="9">
        <v>15</v>
      </c>
      <c r="D368" s="10" t="s">
        <v>64</v>
      </c>
      <c r="E368" s="9">
        <v>2020</v>
      </c>
      <c r="F368" s="9">
        <v>1.86</v>
      </c>
      <c r="G368" s="9">
        <v>1.09E-2</v>
      </c>
    </row>
    <row r="369" spans="1:7" x14ac:dyDescent="0.35">
      <c r="A369" s="10" t="s">
        <v>4</v>
      </c>
      <c r="B369" s="10" t="s">
        <v>2</v>
      </c>
      <c r="C369" s="9" t="s">
        <v>1</v>
      </c>
      <c r="D369" s="10" t="s">
        <v>64</v>
      </c>
      <c r="E369" s="9">
        <v>2020</v>
      </c>
      <c r="F369" s="9">
        <v>2.12</v>
      </c>
      <c r="G369" s="9">
        <v>2.01E-2</v>
      </c>
    </row>
    <row r="370" spans="1:7" x14ac:dyDescent="0.35">
      <c r="A370" s="10" t="s">
        <v>4</v>
      </c>
      <c r="B370" s="10" t="s">
        <v>2</v>
      </c>
      <c r="C370" s="9">
        <v>25</v>
      </c>
      <c r="D370" s="10" t="s">
        <v>66</v>
      </c>
      <c r="E370" s="9">
        <v>2020</v>
      </c>
      <c r="F370" s="9">
        <v>0.79400000000000004</v>
      </c>
      <c r="G370" s="9">
        <v>7.9000000000000008E-3</v>
      </c>
    </row>
    <row r="371" spans="1:7" x14ac:dyDescent="0.35">
      <c r="A371" s="10" t="s">
        <v>4</v>
      </c>
      <c r="B371" s="10" t="s">
        <v>3</v>
      </c>
      <c r="C371" s="9">
        <v>15</v>
      </c>
      <c r="D371" s="10" t="s">
        <v>64</v>
      </c>
      <c r="E371" s="9">
        <v>2020</v>
      </c>
      <c r="F371" s="9">
        <v>0.97599999999999998</v>
      </c>
      <c r="G371" s="9">
        <v>9.7999999999999997E-3</v>
      </c>
    </row>
    <row r="372" spans="1:7" x14ac:dyDescent="0.35">
      <c r="A372" s="10" t="s">
        <v>4</v>
      </c>
      <c r="B372" s="10" t="s">
        <v>3</v>
      </c>
      <c r="C372" s="9" t="s">
        <v>1</v>
      </c>
      <c r="D372" s="10" t="s">
        <v>64</v>
      </c>
      <c r="E372" s="9">
        <v>2020</v>
      </c>
      <c r="F372" s="9">
        <v>1.3879999999999999</v>
      </c>
      <c r="G372" s="9">
        <v>1.3899999999999999E-2</v>
      </c>
    </row>
    <row r="373" spans="1:7" x14ac:dyDescent="0.35">
      <c r="A373" s="10" t="s">
        <v>4</v>
      </c>
      <c r="B373" s="10" t="s">
        <v>3</v>
      </c>
      <c r="C373" s="9">
        <v>25</v>
      </c>
      <c r="D373" s="10" t="s">
        <v>66</v>
      </c>
      <c r="E373" s="9">
        <v>2020</v>
      </c>
      <c r="F373" s="9">
        <v>0.84099999999999997</v>
      </c>
      <c r="G373" s="9">
        <v>8.3999999999999995E-3</v>
      </c>
    </row>
    <row r="374" spans="1:7" x14ac:dyDescent="0.35">
      <c r="A374" s="10" t="s">
        <v>4</v>
      </c>
      <c r="B374" s="10" t="s">
        <v>2</v>
      </c>
      <c r="C374" s="9">
        <v>15</v>
      </c>
      <c r="D374" s="10" t="s">
        <v>64</v>
      </c>
      <c r="E374" s="9">
        <v>2019</v>
      </c>
      <c r="F374" s="9">
        <v>1.135</v>
      </c>
      <c r="G374" s="9">
        <v>1.14E-2</v>
      </c>
    </row>
    <row r="375" spans="1:7" x14ac:dyDescent="0.35">
      <c r="A375" s="10" t="s">
        <v>4</v>
      </c>
      <c r="B375" s="10" t="s">
        <v>2</v>
      </c>
      <c r="C375" s="9" t="s">
        <v>1</v>
      </c>
      <c r="D375" s="10" t="s">
        <v>64</v>
      </c>
      <c r="E375" s="9">
        <v>2019</v>
      </c>
      <c r="F375" s="9">
        <v>2.286</v>
      </c>
      <c r="G375" s="9">
        <v>2.29E-2</v>
      </c>
    </row>
    <row r="376" spans="1:7" x14ac:dyDescent="0.35">
      <c r="A376" s="10" t="s">
        <v>4</v>
      </c>
      <c r="B376" s="10" t="s">
        <v>2</v>
      </c>
      <c r="C376" s="9">
        <v>25</v>
      </c>
      <c r="D376" s="10" t="s">
        <v>66</v>
      </c>
      <c r="E376" s="9">
        <v>2019</v>
      </c>
      <c r="F376" s="9">
        <v>0.82799999999999996</v>
      </c>
      <c r="G376" s="9">
        <v>8.3000000000000001E-3</v>
      </c>
    </row>
    <row r="377" spans="1:7" x14ac:dyDescent="0.35">
      <c r="A377" s="10" t="s">
        <v>4</v>
      </c>
      <c r="B377" s="10" t="s">
        <v>3</v>
      </c>
      <c r="C377" s="9">
        <v>15</v>
      </c>
      <c r="D377" s="10" t="s">
        <v>64</v>
      </c>
      <c r="E377" s="9">
        <v>2019</v>
      </c>
      <c r="F377" s="9">
        <v>0.95699999999999996</v>
      </c>
      <c r="G377" s="9">
        <v>9.5999999999999992E-3</v>
      </c>
    </row>
    <row r="378" spans="1:7" x14ac:dyDescent="0.35">
      <c r="A378" s="10" t="s">
        <v>4</v>
      </c>
      <c r="B378" s="10" t="s">
        <v>3</v>
      </c>
      <c r="C378" s="9" t="s">
        <v>1</v>
      </c>
      <c r="D378" s="10" t="s">
        <v>64</v>
      </c>
      <c r="E378" s="9">
        <v>2019</v>
      </c>
      <c r="F378" s="9">
        <v>1.3120000000000001</v>
      </c>
      <c r="G378" s="9">
        <v>1.3100000000000001E-2</v>
      </c>
    </row>
    <row r="379" spans="1:7" x14ac:dyDescent="0.35">
      <c r="A379" s="10" t="s">
        <v>4</v>
      </c>
      <c r="B379" s="10" t="s">
        <v>3</v>
      </c>
      <c r="C379" s="9">
        <v>25</v>
      </c>
      <c r="D379" s="10" t="s">
        <v>66</v>
      </c>
      <c r="E379" s="9">
        <v>2019</v>
      </c>
      <c r="F379" s="9">
        <v>0.84599999999999997</v>
      </c>
      <c r="G379" s="9">
        <v>8.5000000000000006E-3</v>
      </c>
    </row>
    <row r="380" spans="1:7" x14ac:dyDescent="0.35">
      <c r="A380" s="10" t="s">
        <v>4</v>
      </c>
      <c r="B380" s="10" t="s">
        <v>2</v>
      </c>
      <c r="C380" s="9">
        <v>15</v>
      </c>
      <c r="D380" s="10" t="s">
        <v>64</v>
      </c>
      <c r="E380" s="9">
        <v>2018</v>
      </c>
      <c r="F380" s="9">
        <v>1.31</v>
      </c>
      <c r="G380" s="9">
        <v>1.3100000000000001E-2</v>
      </c>
    </row>
    <row r="381" spans="1:7" x14ac:dyDescent="0.35">
      <c r="A381" s="10" t="s">
        <v>4</v>
      </c>
      <c r="B381" s="10" t="s">
        <v>2</v>
      </c>
      <c r="C381" s="9" t="s">
        <v>1</v>
      </c>
      <c r="D381" s="10" t="s">
        <v>64</v>
      </c>
      <c r="E381" s="9">
        <v>2018</v>
      </c>
      <c r="F381" s="9">
        <v>2.6629999999999998</v>
      </c>
      <c r="G381" s="9">
        <v>2.6599999999999999E-2</v>
      </c>
    </row>
    <row r="382" spans="1:7" x14ac:dyDescent="0.35">
      <c r="A382" s="10" t="s">
        <v>4</v>
      </c>
      <c r="B382" s="10" t="s">
        <v>2</v>
      </c>
      <c r="C382" s="9">
        <v>25</v>
      </c>
      <c r="D382" s="10" t="s">
        <v>66</v>
      </c>
      <c r="E382" s="9">
        <v>2018</v>
      </c>
      <c r="F382" s="9">
        <v>0.94899999999999995</v>
      </c>
      <c r="G382" s="9">
        <v>9.4999999999999998E-3</v>
      </c>
    </row>
    <row r="383" spans="1:7" x14ac:dyDescent="0.35">
      <c r="A383" s="10" t="s">
        <v>4</v>
      </c>
      <c r="B383" s="10" t="s">
        <v>3</v>
      </c>
      <c r="C383" s="9">
        <v>15</v>
      </c>
      <c r="D383" s="10" t="s">
        <v>64</v>
      </c>
      <c r="E383" s="9">
        <v>2018</v>
      </c>
      <c r="F383" s="9">
        <v>0.99399999999999999</v>
      </c>
      <c r="G383" s="9">
        <v>9.9000000000000008E-3</v>
      </c>
    </row>
    <row r="384" spans="1:7" x14ac:dyDescent="0.35">
      <c r="A384" s="10" t="s">
        <v>4</v>
      </c>
      <c r="B384" s="10" t="s">
        <v>3</v>
      </c>
      <c r="C384" s="9" t="s">
        <v>1</v>
      </c>
      <c r="D384" s="10" t="s">
        <v>64</v>
      </c>
      <c r="E384" s="9">
        <v>2018</v>
      </c>
      <c r="F384" s="9">
        <v>1.4330000000000001</v>
      </c>
      <c r="G384" s="9">
        <v>1.43E-2</v>
      </c>
    </row>
    <row r="385" spans="1:7" x14ac:dyDescent="0.35">
      <c r="A385" s="10" t="s">
        <v>4</v>
      </c>
      <c r="B385" s="10" t="s">
        <v>3</v>
      </c>
      <c r="C385" s="9">
        <v>25</v>
      </c>
      <c r="D385" s="10" t="s">
        <v>66</v>
      </c>
      <c r="E385" s="9">
        <v>2018</v>
      </c>
      <c r="F385" s="9">
        <v>0.85799999999999998</v>
      </c>
      <c r="G385" s="9">
        <v>8.6E-3</v>
      </c>
    </row>
    <row r="386" spans="1:7" x14ac:dyDescent="0.35">
      <c r="A386" s="10" t="s">
        <v>4</v>
      </c>
      <c r="B386" s="10" t="s">
        <v>2</v>
      </c>
      <c r="C386" s="9">
        <v>15</v>
      </c>
      <c r="D386" s="10" t="s">
        <v>64</v>
      </c>
      <c r="E386" s="9">
        <v>2017</v>
      </c>
      <c r="F386" s="9">
        <v>1.4830000000000001</v>
      </c>
      <c r="G386" s="9">
        <v>1.4800000000000001E-2</v>
      </c>
    </row>
    <row r="387" spans="1:7" x14ac:dyDescent="0.35">
      <c r="A387" s="10" t="s">
        <v>4</v>
      </c>
      <c r="B387" s="10" t="s">
        <v>2</v>
      </c>
      <c r="C387" s="9" t="s">
        <v>1</v>
      </c>
      <c r="D387" s="10" t="s">
        <v>64</v>
      </c>
      <c r="E387" s="9">
        <v>2017</v>
      </c>
      <c r="F387" s="9">
        <v>3.29</v>
      </c>
      <c r="G387" s="9">
        <v>3.0300000000000001E-2</v>
      </c>
    </row>
    <row r="388" spans="1:7" x14ac:dyDescent="0.35">
      <c r="A388" s="10" t="s">
        <v>4</v>
      </c>
      <c r="B388" s="10" t="s">
        <v>2</v>
      </c>
      <c r="C388" s="9">
        <v>25</v>
      </c>
      <c r="D388" s="10" t="s">
        <v>66</v>
      </c>
      <c r="E388" s="9">
        <v>2017</v>
      </c>
      <c r="F388" s="9">
        <v>1.66</v>
      </c>
      <c r="G388" s="9">
        <v>1.0699999999999999E-2</v>
      </c>
    </row>
    <row r="389" spans="1:7" x14ac:dyDescent="0.35">
      <c r="A389" s="10" t="s">
        <v>4</v>
      </c>
      <c r="B389" s="10" t="s">
        <v>3</v>
      </c>
      <c r="C389" s="9">
        <v>15</v>
      </c>
      <c r="D389" s="10" t="s">
        <v>64</v>
      </c>
      <c r="E389" s="9">
        <v>2017</v>
      </c>
      <c r="F389" s="9">
        <v>1.31</v>
      </c>
      <c r="G389" s="9">
        <v>1.03E-2</v>
      </c>
    </row>
    <row r="390" spans="1:7" x14ac:dyDescent="0.35">
      <c r="A390" s="10" t="s">
        <v>4</v>
      </c>
      <c r="B390" s="10" t="s">
        <v>3</v>
      </c>
      <c r="C390" s="9" t="s">
        <v>1</v>
      </c>
      <c r="D390" s="10" t="s">
        <v>64</v>
      </c>
      <c r="E390" s="9">
        <v>2017</v>
      </c>
      <c r="F390" s="9">
        <v>1.5509999999999999</v>
      </c>
      <c r="G390" s="9">
        <v>1.55E-2</v>
      </c>
    </row>
    <row r="391" spans="1:7" x14ac:dyDescent="0.35">
      <c r="A391" s="10" t="s">
        <v>4</v>
      </c>
      <c r="B391" s="10" t="s">
        <v>3</v>
      </c>
      <c r="C391" s="9">
        <v>25</v>
      </c>
      <c r="D391" s="10" t="s">
        <v>66</v>
      </c>
      <c r="E391" s="9">
        <v>2017</v>
      </c>
      <c r="F391" s="9">
        <v>0.86799999999999999</v>
      </c>
      <c r="G391" s="9">
        <v>8.6999999999999994E-3</v>
      </c>
    </row>
    <row r="392" spans="1:7" x14ac:dyDescent="0.35">
      <c r="A392" s="10" t="s">
        <v>4</v>
      </c>
      <c r="B392" s="10" t="s">
        <v>2</v>
      </c>
      <c r="C392" s="9">
        <v>15</v>
      </c>
      <c r="D392" s="10" t="s">
        <v>64</v>
      </c>
      <c r="E392" s="9">
        <v>2016</v>
      </c>
      <c r="F392" s="9">
        <v>1.655</v>
      </c>
      <c r="G392" s="9">
        <v>1.66E-2</v>
      </c>
    </row>
    <row r="393" spans="1:7" x14ac:dyDescent="0.35">
      <c r="A393" s="10" t="s">
        <v>4</v>
      </c>
      <c r="B393" s="10" t="s">
        <v>2</v>
      </c>
      <c r="C393" s="9" t="s">
        <v>1</v>
      </c>
      <c r="D393" s="10" t="s">
        <v>64</v>
      </c>
      <c r="E393" s="9">
        <v>2016</v>
      </c>
      <c r="F393" s="9">
        <v>3.399</v>
      </c>
      <c r="G393" s="9">
        <v>3.4000000000000002E-2</v>
      </c>
    </row>
    <row r="394" spans="1:7" x14ac:dyDescent="0.35">
      <c r="A394" s="10" t="s">
        <v>4</v>
      </c>
      <c r="B394" s="10" t="s">
        <v>2</v>
      </c>
      <c r="C394" s="9">
        <v>25</v>
      </c>
      <c r="D394" s="10" t="s">
        <v>66</v>
      </c>
      <c r="E394" s="9">
        <v>2016</v>
      </c>
      <c r="F394" s="9">
        <v>1.1839999999999999</v>
      </c>
      <c r="G394" s="9">
        <v>1.18E-2</v>
      </c>
    </row>
    <row r="395" spans="1:7" x14ac:dyDescent="0.35">
      <c r="A395" s="10" t="s">
        <v>4</v>
      </c>
      <c r="B395" s="10" t="s">
        <v>3</v>
      </c>
      <c r="C395" s="9">
        <v>15</v>
      </c>
      <c r="D395" s="10" t="s">
        <v>64</v>
      </c>
      <c r="E395" s="9">
        <v>2016</v>
      </c>
      <c r="F395" s="9">
        <v>1.67</v>
      </c>
      <c r="G395" s="9">
        <v>1.0699999999999999E-2</v>
      </c>
    </row>
    <row r="396" spans="1:7" x14ac:dyDescent="0.35">
      <c r="A396" s="10" t="s">
        <v>4</v>
      </c>
      <c r="B396" s="10" t="s">
        <v>3</v>
      </c>
      <c r="C396" s="9" t="s">
        <v>1</v>
      </c>
      <c r="D396" s="10" t="s">
        <v>64</v>
      </c>
      <c r="E396" s="9">
        <v>2016</v>
      </c>
      <c r="F396" s="9">
        <v>1.67</v>
      </c>
      <c r="G396" s="9">
        <v>1.67E-2</v>
      </c>
    </row>
    <row r="397" spans="1:7" x14ac:dyDescent="0.35">
      <c r="A397" s="10" t="s">
        <v>4</v>
      </c>
      <c r="B397" s="10" t="s">
        <v>3</v>
      </c>
      <c r="C397" s="9">
        <v>25</v>
      </c>
      <c r="D397" s="10" t="s">
        <v>66</v>
      </c>
      <c r="E397" s="9">
        <v>2016</v>
      </c>
      <c r="F397" s="9">
        <v>0.878</v>
      </c>
      <c r="G397" s="9">
        <v>8.8000000000000005E-3</v>
      </c>
    </row>
    <row r="398" spans="1:7" x14ac:dyDescent="0.35">
      <c r="A398" s="10" t="s">
        <v>14</v>
      </c>
      <c r="B398" s="10" t="s">
        <v>2</v>
      </c>
      <c r="C398" s="9">
        <v>15</v>
      </c>
      <c r="D398" s="10" t="s">
        <v>64</v>
      </c>
      <c r="E398" s="9">
        <v>2026</v>
      </c>
      <c r="F398" s="9">
        <v>12.430999999999999</v>
      </c>
      <c r="G398" s="9">
        <v>0.12429999999999999</v>
      </c>
    </row>
    <row r="399" spans="1:7" x14ac:dyDescent="0.35">
      <c r="A399" s="10" t="s">
        <v>14</v>
      </c>
      <c r="B399" s="10" t="s">
        <v>2</v>
      </c>
      <c r="C399" s="9" t="s">
        <v>1</v>
      </c>
      <c r="D399" s="10" t="s">
        <v>64</v>
      </c>
      <c r="E399" s="9">
        <v>2026</v>
      </c>
      <c r="F399" s="9">
        <v>25.28</v>
      </c>
      <c r="G399" s="9">
        <v>0.25280000000000002</v>
      </c>
    </row>
    <row r="400" spans="1:7" x14ac:dyDescent="0.35">
      <c r="A400" s="10" t="s">
        <v>14</v>
      </c>
      <c r="B400" s="10" t="s">
        <v>2</v>
      </c>
      <c r="C400" s="9">
        <v>25</v>
      </c>
      <c r="D400" s="10" t="s">
        <v>66</v>
      </c>
      <c r="E400" s="9">
        <v>2026</v>
      </c>
      <c r="F400" s="9">
        <v>1.472</v>
      </c>
      <c r="G400" s="9">
        <v>0.1047</v>
      </c>
    </row>
    <row r="401" spans="1:7" x14ac:dyDescent="0.35">
      <c r="A401" s="10" t="s">
        <v>14</v>
      </c>
      <c r="B401" s="10" t="s">
        <v>3</v>
      </c>
      <c r="C401" s="9">
        <v>15</v>
      </c>
      <c r="D401" s="10" t="s">
        <v>64</v>
      </c>
      <c r="E401" s="9">
        <v>2026</v>
      </c>
      <c r="F401" s="9">
        <v>11.545999999999999</v>
      </c>
      <c r="G401" s="9">
        <v>0.11550000000000001</v>
      </c>
    </row>
    <row r="402" spans="1:7" x14ac:dyDescent="0.35">
      <c r="A402" s="10" t="s">
        <v>14</v>
      </c>
      <c r="B402" s="10" t="s">
        <v>3</v>
      </c>
      <c r="C402" s="9" t="s">
        <v>1</v>
      </c>
      <c r="D402" s="10" t="s">
        <v>64</v>
      </c>
      <c r="E402" s="9">
        <v>2026</v>
      </c>
      <c r="F402" s="9">
        <v>34.533999999999999</v>
      </c>
      <c r="G402" s="9">
        <v>0.3453</v>
      </c>
    </row>
    <row r="403" spans="1:7" x14ac:dyDescent="0.35">
      <c r="A403" s="10" t="s">
        <v>14</v>
      </c>
      <c r="B403" s="10" t="s">
        <v>3</v>
      </c>
      <c r="C403" s="9">
        <v>25</v>
      </c>
      <c r="D403" s="10" t="s">
        <v>66</v>
      </c>
      <c r="E403" s="9">
        <v>2026</v>
      </c>
      <c r="F403" s="9">
        <v>8.6289999999999996</v>
      </c>
      <c r="G403" s="9">
        <v>8.6300000000000002E-2</v>
      </c>
    </row>
    <row r="404" spans="1:7" x14ac:dyDescent="0.35">
      <c r="A404" s="10" t="s">
        <v>14</v>
      </c>
      <c r="B404" s="10" t="s">
        <v>2</v>
      </c>
      <c r="C404" s="9">
        <v>15</v>
      </c>
      <c r="D404" s="10" t="s">
        <v>64</v>
      </c>
      <c r="E404" s="9">
        <v>2025</v>
      </c>
      <c r="F404" s="9">
        <v>12.366</v>
      </c>
      <c r="G404" s="9">
        <v>0.1237</v>
      </c>
    </row>
    <row r="405" spans="1:7" x14ac:dyDescent="0.35">
      <c r="A405" s="10" t="s">
        <v>14</v>
      </c>
      <c r="B405" s="10" t="s">
        <v>2</v>
      </c>
      <c r="C405" s="9" t="s">
        <v>1</v>
      </c>
      <c r="D405" s="10" t="s">
        <v>64</v>
      </c>
      <c r="E405" s="9">
        <v>2025</v>
      </c>
      <c r="F405" s="9">
        <v>24.832999999999998</v>
      </c>
      <c r="G405" s="9">
        <v>0.24829999999999999</v>
      </c>
    </row>
    <row r="406" spans="1:7" x14ac:dyDescent="0.35">
      <c r="A406" s="10" t="s">
        <v>14</v>
      </c>
      <c r="B406" s="10" t="s">
        <v>2</v>
      </c>
      <c r="C406" s="9">
        <v>25</v>
      </c>
      <c r="D406" s="10" t="s">
        <v>66</v>
      </c>
      <c r="E406" s="9">
        <v>2025</v>
      </c>
      <c r="F406" s="9">
        <v>1.4490000000000001</v>
      </c>
      <c r="G406" s="9">
        <v>0.1045</v>
      </c>
    </row>
    <row r="407" spans="1:7" x14ac:dyDescent="0.35">
      <c r="A407" s="10" t="s">
        <v>14</v>
      </c>
      <c r="B407" s="10" t="s">
        <v>3</v>
      </c>
      <c r="C407" s="9">
        <v>15</v>
      </c>
      <c r="D407" s="10" t="s">
        <v>64</v>
      </c>
      <c r="E407" s="9">
        <v>2025</v>
      </c>
      <c r="F407" s="9">
        <v>11.387</v>
      </c>
      <c r="G407" s="9">
        <v>0.1139</v>
      </c>
    </row>
    <row r="408" spans="1:7" x14ac:dyDescent="0.35">
      <c r="A408" s="10" t="s">
        <v>14</v>
      </c>
      <c r="B408" s="10" t="s">
        <v>3</v>
      </c>
      <c r="C408" s="9" t="s">
        <v>1</v>
      </c>
      <c r="D408" s="10" t="s">
        <v>64</v>
      </c>
      <c r="E408" s="9">
        <v>2025</v>
      </c>
      <c r="F408" s="9">
        <v>33.909999999999997</v>
      </c>
      <c r="G408" s="9">
        <v>0.33900000000000002</v>
      </c>
    </row>
    <row r="409" spans="1:7" x14ac:dyDescent="0.35">
      <c r="A409" s="10" t="s">
        <v>14</v>
      </c>
      <c r="B409" s="10" t="s">
        <v>3</v>
      </c>
      <c r="C409" s="9">
        <v>25</v>
      </c>
      <c r="D409" s="10" t="s">
        <v>66</v>
      </c>
      <c r="E409" s="9">
        <v>2025</v>
      </c>
      <c r="F409" s="9">
        <v>8.5340000000000007</v>
      </c>
      <c r="G409" s="9">
        <v>8.5300000000000001E-2</v>
      </c>
    </row>
    <row r="410" spans="1:7" x14ac:dyDescent="0.35">
      <c r="A410" s="10" t="s">
        <v>14</v>
      </c>
      <c r="B410" s="10" t="s">
        <v>2</v>
      </c>
      <c r="C410" s="9">
        <v>15</v>
      </c>
      <c r="D410" s="10" t="s">
        <v>64</v>
      </c>
      <c r="E410" s="9">
        <v>2024</v>
      </c>
      <c r="F410" s="9">
        <v>12.319000000000001</v>
      </c>
      <c r="G410" s="9">
        <v>0.1232</v>
      </c>
    </row>
    <row r="411" spans="1:7" x14ac:dyDescent="0.35">
      <c r="A411" s="10" t="s">
        <v>14</v>
      </c>
      <c r="B411" s="10" t="s">
        <v>2</v>
      </c>
      <c r="C411" s="9" t="s">
        <v>1</v>
      </c>
      <c r="D411" s="10" t="s">
        <v>64</v>
      </c>
      <c r="E411" s="9">
        <v>2024</v>
      </c>
      <c r="F411" s="9">
        <v>24.55</v>
      </c>
      <c r="G411" s="9">
        <v>0.2455</v>
      </c>
    </row>
    <row r="412" spans="1:7" x14ac:dyDescent="0.35">
      <c r="A412" s="10" t="s">
        <v>14</v>
      </c>
      <c r="B412" s="10" t="s">
        <v>2</v>
      </c>
      <c r="C412" s="9">
        <v>25</v>
      </c>
      <c r="D412" s="10" t="s">
        <v>66</v>
      </c>
      <c r="E412" s="9">
        <v>2024</v>
      </c>
      <c r="F412" s="9">
        <v>1.417</v>
      </c>
      <c r="G412" s="9">
        <v>0.1042</v>
      </c>
    </row>
    <row r="413" spans="1:7" x14ac:dyDescent="0.35">
      <c r="A413" s="10" t="s">
        <v>14</v>
      </c>
      <c r="B413" s="10" t="s">
        <v>3</v>
      </c>
      <c r="C413" s="9">
        <v>15</v>
      </c>
      <c r="D413" s="10" t="s">
        <v>64</v>
      </c>
      <c r="E413" s="9">
        <v>2024</v>
      </c>
      <c r="F413" s="9">
        <v>11.319000000000001</v>
      </c>
      <c r="G413" s="9">
        <v>0.1132</v>
      </c>
    </row>
    <row r="414" spans="1:7" x14ac:dyDescent="0.35">
      <c r="A414" s="10" t="s">
        <v>14</v>
      </c>
      <c r="B414" s="10" t="s">
        <v>3</v>
      </c>
      <c r="C414" s="9" t="s">
        <v>1</v>
      </c>
      <c r="D414" s="10" t="s">
        <v>64</v>
      </c>
      <c r="E414" s="9">
        <v>2024</v>
      </c>
      <c r="F414" s="9">
        <v>33.582000000000001</v>
      </c>
      <c r="G414" s="9">
        <v>0.33579999999999999</v>
      </c>
    </row>
    <row r="415" spans="1:7" x14ac:dyDescent="0.35">
      <c r="A415" s="10" t="s">
        <v>14</v>
      </c>
      <c r="B415" s="10" t="s">
        <v>3</v>
      </c>
      <c r="C415" s="9">
        <v>25</v>
      </c>
      <c r="D415" s="10" t="s">
        <v>66</v>
      </c>
      <c r="E415" s="9">
        <v>2024</v>
      </c>
      <c r="F415" s="9">
        <v>8.49</v>
      </c>
      <c r="G415" s="9">
        <v>8.4900000000000003E-2</v>
      </c>
    </row>
    <row r="416" spans="1:7" x14ac:dyDescent="0.35">
      <c r="A416" s="10" t="s">
        <v>14</v>
      </c>
      <c r="B416" s="10" t="s">
        <v>2</v>
      </c>
      <c r="C416" s="9">
        <v>15</v>
      </c>
      <c r="D416" s="10" t="s">
        <v>64</v>
      </c>
      <c r="E416" s="9">
        <v>2023</v>
      </c>
      <c r="F416" s="9">
        <v>12.316000000000001</v>
      </c>
      <c r="G416" s="9">
        <v>0.1232</v>
      </c>
    </row>
    <row r="417" spans="1:7" x14ac:dyDescent="0.35">
      <c r="A417" s="10" t="s">
        <v>14</v>
      </c>
      <c r="B417" s="10" t="s">
        <v>2</v>
      </c>
      <c r="C417" s="9" t="s">
        <v>1</v>
      </c>
      <c r="D417" s="10" t="s">
        <v>64</v>
      </c>
      <c r="E417" s="9">
        <v>2023</v>
      </c>
      <c r="F417" s="9">
        <v>24.521999999999998</v>
      </c>
      <c r="G417" s="9">
        <v>0.2452</v>
      </c>
    </row>
    <row r="418" spans="1:7" x14ac:dyDescent="0.35">
      <c r="A418" s="10" t="s">
        <v>14</v>
      </c>
      <c r="B418" s="10" t="s">
        <v>2</v>
      </c>
      <c r="C418" s="9">
        <v>25</v>
      </c>
      <c r="D418" s="10" t="s">
        <v>66</v>
      </c>
      <c r="E418" s="9">
        <v>2023</v>
      </c>
      <c r="F418" s="9">
        <v>1.3819999999999999</v>
      </c>
      <c r="G418" s="9">
        <v>0.1038</v>
      </c>
    </row>
    <row r="419" spans="1:7" x14ac:dyDescent="0.35">
      <c r="A419" s="10" t="s">
        <v>14</v>
      </c>
      <c r="B419" s="10" t="s">
        <v>3</v>
      </c>
      <c r="C419" s="9">
        <v>15</v>
      </c>
      <c r="D419" s="10" t="s">
        <v>64</v>
      </c>
      <c r="E419" s="9">
        <v>2023</v>
      </c>
      <c r="F419" s="9">
        <v>11.316000000000001</v>
      </c>
      <c r="G419" s="9">
        <v>0.1132</v>
      </c>
    </row>
    <row r="420" spans="1:7" x14ac:dyDescent="0.35">
      <c r="A420" s="10" t="s">
        <v>14</v>
      </c>
      <c r="B420" s="10" t="s">
        <v>3</v>
      </c>
      <c r="C420" s="9" t="s">
        <v>1</v>
      </c>
      <c r="D420" s="10" t="s">
        <v>64</v>
      </c>
      <c r="E420" s="9">
        <v>2023</v>
      </c>
      <c r="F420" s="9">
        <v>33.634</v>
      </c>
      <c r="G420" s="9">
        <v>0.33629999999999999</v>
      </c>
    </row>
    <row r="421" spans="1:7" x14ac:dyDescent="0.35">
      <c r="A421" s="10" t="s">
        <v>14</v>
      </c>
      <c r="B421" s="10" t="s">
        <v>3</v>
      </c>
      <c r="C421" s="9">
        <v>25</v>
      </c>
      <c r="D421" s="10" t="s">
        <v>66</v>
      </c>
      <c r="E421" s="9">
        <v>2023</v>
      </c>
      <c r="F421" s="9">
        <v>8.484</v>
      </c>
      <c r="G421" s="9">
        <v>8.48E-2</v>
      </c>
    </row>
    <row r="422" spans="1:7" x14ac:dyDescent="0.35">
      <c r="A422" s="10" t="s">
        <v>14</v>
      </c>
      <c r="B422" s="10" t="s">
        <v>2</v>
      </c>
      <c r="C422" s="9">
        <v>15</v>
      </c>
      <c r="D422" s="10" t="s">
        <v>64</v>
      </c>
      <c r="E422" s="9">
        <v>2022</v>
      </c>
      <c r="F422" s="9">
        <v>12.692</v>
      </c>
      <c r="G422" s="9">
        <v>0.12690000000000001</v>
      </c>
    </row>
    <row r="423" spans="1:7" x14ac:dyDescent="0.35">
      <c r="A423" s="10" t="s">
        <v>14</v>
      </c>
      <c r="B423" s="10" t="s">
        <v>2</v>
      </c>
      <c r="C423" s="9" t="s">
        <v>1</v>
      </c>
      <c r="D423" s="10" t="s">
        <v>64</v>
      </c>
      <c r="E423" s="9">
        <v>2022</v>
      </c>
      <c r="F423" s="9">
        <v>25.87</v>
      </c>
      <c r="G423" s="9">
        <v>0.25090000000000001</v>
      </c>
    </row>
    <row r="424" spans="1:7" x14ac:dyDescent="0.35">
      <c r="A424" s="10" t="s">
        <v>14</v>
      </c>
      <c r="B424" s="10" t="s">
        <v>2</v>
      </c>
      <c r="C424" s="9">
        <v>25</v>
      </c>
      <c r="D424" s="10" t="s">
        <v>66</v>
      </c>
      <c r="E424" s="9">
        <v>2022</v>
      </c>
      <c r="F424" s="9">
        <v>1.6830000000000001</v>
      </c>
      <c r="G424" s="9">
        <v>0.10680000000000001</v>
      </c>
    </row>
    <row r="425" spans="1:7" x14ac:dyDescent="0.35">
      <c r="A425" s="10" t="s">
        <v>14</v>
      </c>
      <c r="B425" s="10" t="s">
        <v>3</v>
      </c>
      <c r="C425" s="9">
        <v>15</v>
      </c>
      <c r="D425" s="10" t="s">
        <v>64</v>
      </c>
      <c r="E425" s="9">
        <v>2022</v>
      </c>
      <c r="F425" s="9">
        <v>11.641</v>
      </c>
      <c r="G425" s="9">
        <v>0.1164</v>
      </c>
    </row>
    <row r="426" spans="1:7" x14ac:dyDescent="0.35">
      <c r="A426" s="10" t="s">
        <v>14</v>
      </c>
      <c r="B426" s="10" t="s">
        <v>3</v>
      </c>
      <c r="C426" s="9" t="s">
        <v>1</v>
      </c>
      <c r="D426" s="10" t="s">
        <v>64</v>
      </c>
      <c r="E426" s="9">
        <v>2022</v>
      </c>
      <c r="F426" s="9">
        <v>34.479999999999997</v>
      </c>
      <c r="G426" s="9">
        <v>0.3448</v>
      </c>
    </row>
    <row r="427" spans="1:7" x14ac:dyDescent="0.35">
      <c r="A427" s="10" t="s">
        <v>14</v>
      </c>
      <c r="B427" s="10" t="s">
        <v>3</v>
      </c>
      <c r="C427" s="9">
        <v>25</v>
      </c>
      <c r="D427" s="10" t="s">
        <v>66</v>
      </c>
      <c r="E427" s="9">
        <v>2022</v>
      </c>
      <c r="F427" s="9">
        <v>8.74</v>
      </c>
      <c r="G427" s="9">
        <v>8.7400000000000005E-2</v>
      </c>
    </row>
    <row r="428" spans="1:7" x14ac:dyDescent="0.35">
      <c r="A428" s="10" t="s">
        <v>14</v>
      </c>
      <c r="B428" s="10" t="s">
        <v>2</v>
      </c>
      <c r="C428" s="9">
        <v>15</v>
      </c>
      <c r="D428" s="10" t="s">
        <v>64</v>
      </c>
      <c r="E428" s="9">
        <v>2021</v>
      </c>
      <c r="F428" s="9">
        <v>14.579000000000001</v>
      </c>
      <c r="G428" s="9">
        <v>0.14580000000000001</v>
      </c>
    </row>
    <row r="429" spans="1:7" x14ac:dyDescent="0.35">
      <c r="A429" s="10" t="s">
        <v>14</v>
      </c>
      <c r="B429" s="10" t="s">
        <v>2</v>
      </c>
      <c r="C429" s="9" t="s">
        <v>1</v>
      </c>
      <c r="D429" s="10" t="s">
        <v>64</v>
      </c>
      <c r="E429" s="9">
        <v>2021</v>
      </c>
      <c r="F429" s="9">
        <v>27.681999999999999</v>
      </c>
      <c r="G429" s="9">
        <v>0.27679999999999999</v>
      </c>
    </row>
    <row r="430" spans="1:7" x14ac:dyDescent="0.35">
      <c r="A430" s="10" t="s">
        <v>14</v>
      </c>
      <c r="B430" s="10" t="s">
        <v>2</v>
      </c>
      <c r="C430" s="9">
        <v>25</v>
      </c>
      <c r="D430" s="10" t="s">
        <v>66</v>
      </c>
      <c r="E430" s="9">
        <v>2021</v>
      </c>
      <c r="F430" s="9">
        <v>12.429</v>
      </c>
      <c r="G430" s="9">
        <v>0.12429999999999999</v>
      </c>
    </row>
    <row r="431" spans="1:7" x14ac:dyDescent="0.35">
      <c r="A431" s="10" t="s">
        <v>14</v>
      </c>
      <c r="B431" s="10" t="s">
        <v>3</v>
      </c>
      <c r="C431" s="9">
        <v>15</v>
      </c>
      <c r="D431" s="10" t="s">
        <v>64</v>
      </c>
      <c r="E431" s="9">
        <v>2021</v>
      </c>
      <c r="F431" s="9">
        <v>13.88</v>
      </c>
      <c r="G431" s="9">
        <v>0.13089999999999999</v>
      </c>
    </row>
    <row r="432" spans="1:7" x14ac:dyDescent="0.35">
      <c r="A432" s="10" t="s">
        <v>14</v>
      </c>
      <c r="B432" s="10" t="s">
        <v>3</v>
      </c>
      <c r="C432" s="9" t="s">
        <v>1</v>
      </c>
      <c r="D432" s="10" t="s">
        <v>64</v>
      </c>
      <c r="E432" s="9">
        <v>2021</v>
      </c>
      <c r="F432" s="9">
        <v>38.5</v>
      </c>
      <c r="G432" s="9">
        <v>0.3805</v>
      </c>
    </row>
    <row r="433" spans="1:7" x14ac:dyDescent="0.35">
      <c r="A433" s="10" t="s">
        <v>14</v>
      </c>
      <c r="B433" s="10" t="s">
        <v>3</v>
      </c>
      <c r="C433" s="9">
        <v>25</v>
      </c>
      <c r="D433" s="10" t="s">
        <v>66</v>
      </c>
      <c r="E433" s="9">
        <v>2021</v>
      </c>
      <c r="F433" s="9">
        <v>9.8699999999999992</v>
      </c>
      <c r="G433" s="9">
        <v>9.8699999999999996E-2</v>
      </c>
    </row>
    <row r="434" spans="1:7" x14ac:dyDescent="0.35">
      <c r="A434" s="10" t="s">
        <v>14</v>
      </c>
      <c r="B434" s="10" t="s">
        <v>2</v>
      </c>
      <c r="C434" s="9">
        <v>15</v>
      </c>
      <c r="D434" s="10" t="s">
        <v>64</v>
      </c>
      <c r="E434" s="9">
        <v>2020</v>
      </c>
      <c r="F434" s="9">
        <v>15.41</v>
      </c>
      <c r="G434" s="9">
        <v>0.154</v>
      </c>
    </row>
    <row r="435" spans="1:7" x14ac:dyDescent="0.35">
      <c r="A435" s="10" t="s">
        <v>14</v>
      </c>
      <c r="B435" s="10" t="s">
        <v>2</v>
      </c>
      <c r="C435" s="9" t="s">
        <v>1</v>
      </c>
      <c r="D435" s="10" t="s">
        <v>64</v>
      </c>
      <c r="E435" s="9">
        <v>2020</v>
      </c>
      <c r="F435" s="9">
        <v>29.946000000000002</v>
      </c>
      <c r="G435" s="9">
        <v>0.29949999999999999</v>
      </c>
    </row>
    <row r="436" spans="1:7" x14ac:dyDescent="0.35">
      <c r="A436" s="10" t="s">
        <v>14</v>
      </c>
      <c r="B436" s="10" t="s">
        <v>2</v>
      </c>
      <c r="C436" s="9">
        <v>25</v>
      </c>
      <c r="D436" s="10" t="s">
        <v>66</v>
      </c>
      <c r="E436" s="9">
        <v>2020</v>
      </c>
      <c r="F436" s="9">
        <v>13.12</v>
      </c>
      <c r="G436" s="9">
        <v>0.13009999999999999</v>
      </c>
    </row>
    <row r="437" spans="1:7" x14ac:dyDescent="0.35">
      <c r="A437" s="10" t="s">
        <v>14</v>
      </c>
      <c r="B437" s="10" t="s">
        <v>3</v>
      </c>
      <c r="C437" s="9">
        <v>15</v>
      </c>
      <c r="D437" s="10" t="s">
        <v>64</v>
      </c>
      <c r="E437" s="9">
        <v>2020</v>
      </c>
      <c r="F437" s="9">
        <v>13.664</v>
      </c>
      <c r="G437" s="9">
        <v>0.1366</v>
      </c>
    </row>
    <row r="438" spans="1:7" x14ac:dyDescent="0.35">
      <c r="A438" s="10" t="s">
        <v>14</v>
      </c>
      <c r="B438" s="10" t="s">
        <v>3</v>
      </c>
      <c r="C438" s="9" t="s">
        <v>1</v>
      </c>
      <c r="D438" s="10" t="s">
        <v>64</v>
      </c>
      <c r="E438" s="9">
        <v>2020</v>
      </c>
      <c r="F438" s="9">
        <v>41.831000000000003</v>
      </c>
      <c r="G438" s="9">
        <v>0.41830000000000001</v>
      </c>
    </row>
    <row r="439" spans="1:7" x14ac:dyDescent="0.35">
      <c r="A439" s="10" t="s">
        <v>14</v>
      </c>
      <c r="B439" s="10" t="s">
        <v>3</v>
      </c>
      <c r="C439" s="9">
        <v>25</v>
      </c>
      <c r="D439" s="10" t="s">
        <v>66</v>
      </c>
      <c r="E439" s="9">
        <v>2020</v>
      </c>
      <c r="F439" s="9">
        <v>1.43</v>
      </c>
      <c r="G439" s="9">
        <v>0.1004</v>
      </c>
    </row>
    <row r="440" spans="1:7" x14ac:dyDescent="0.35">
      <c r="A440" s="10" t="s">
        <v>14</v>
      </c>
      <c r="B440" s="10" t="s">
        <v>2</v>
      </c>
      <c r="C440" s="9">
        <v>15</v>
      </c>
      <c r="D440" s="10" t="s">
        <v>64</v>
      </c>
      <c r="E440" s="9">
        <v>2019</v>
      </c>
      <c r="F440" s="9">
        <v>12.62</v>
      </c>
      <c r="G440" s="9">
        <v>0.126</v>
      </c>
    </row>
    <row r="441" spans="1:7" x14ac:dyDescent="0.35">
      <c r="A441" s="10" t="s">
        <v>14</v>
      </c>
      <c r="B441" s="10" t="s">
        <v>2</v>
      </c>
      <c r="C441" s="9" t="s">
        <v>1</v>
      </c>
      <c r="D441" s="10" t="s">
        <v>64</v>
      </c>
      <c r="E441" s="9">
        <v>2019</v>
      </c>
      <c r="F441" s="9">
        <v>24.710999999999999</v>
      </c>
      <c r="G441" s="9">
        <v>0.24709999999999999</v>
      </c>
    </row>
    <row r="442" spans="1:7" x14ac:dyDescent="0.35">
      <c r="A442" s="10" t="s">
        <v>14</v>
      </c>
      <c r="B442" s="10" t="s">
        <v>2</v>
      </c>
      <c r="C442" s="9">
        <v>25</v>
      </c>
      <c r="D442" s="10" t="s">
        <v>66</v>
      </c>
      <c r="E442" s="9">
        <v>2019</v>
      </c>
      <c r="F442" s="9">
        <v>1.4950000000000001</v>
      </c>
      <c r="G442" s="9">
        <v>0.105</v>
      </c>
    </row>
    <row r="443" spans="1:7" x14ac:dyDescent="0.35">
      <c r="A443" s="10" t="s">
        <v>14</v>
      </c>
      <c r="B443" s="10" t="s">
        <v>3</v>
      </c>
      <c r="C443" s="9">
        <v>15</v>
      </c>
      <c r="D443" s="10" t="s">
        <v>64</v>
      </c>
      <c r="E443" s="9">
        <v>2019</v>
      </c>
      <c r="F443" s="9">
        <v>11.499000000000001</v>
      </c>
      <c r="G443" s="9">
        <v>0.115</v>
      </c>
    </row>
    <row r="444" spans="1:7" x14ac:dyDescent="0.35">
      <c r="A444" s="10" t="s">
        <v>14</v>
      </c>
      <c r="B444" s="10" t="s">
        <v>3</v>
      </c>
      <c r="C444" s="9" t="s">
        <v>1</v>
      </c>
      <c r="D444" s="10" t="s">
        <v>64</v>
      </c>
      <c r="E444" s="9">
        <v>2019</v>
      </c>
      <c r="F444" s="9">
        <v>33.520000000000003</v>
      </c>
      <c r="G444" s="9">
        <v>0.33500000000000002</v>
      </c>
    </row>
    <row r="445" spans="1:7" x14ac:dyDescent="0.35">
      <c r="A445" s="10" t="s">
        <v>14</v>
      </c>
      <c r="B445" s="10" t="s">
        <v>3</v>
      </c>
      <c r="C445" s="9">
        <v>25</v>
      </c>
      <c r="D445" s="10" t="s">
        <v>66</v>
      </c>
      <c r="E445" s="9">
        <v>2019</v>
      </c>
      <c r="F445" s="9">
        <v>8.4550000000000001</v>
      </c>
      <c r="G445" s="9">
        <v>8.4599999999999995E-2</v>
      </c>
    </row>
    <row r="446" spans="1:7" x14ac:dyDescent="0.35">
      <c r="A446" s="10" t="s">
        <v>14</v>
      </c>
      <c r="B446" s="10" t="s">
        <v>2</v>
      </c>
      <c r="C446" s="9">
        <v>15</v>
      </c>
      <c r="D446" s="10" t="s">
        <v>64</v>
      </c>
      <c r="E446" s="9">
        <v>2018</v>
      </c>
      <c r="F446" s="9">
        <v>12.651</v>
      </c>
      <c r="G446" s="9">
        <v>0.1265</v>
      </c>
    </row>
    <row r="447" spans="1:7" x14ac:dyDescent="0.35">
      <c r="A447" s="10" t="s">
        <v>14</v>
      </c>
      <c r="B447" s="10" t="s">
        <v>2</v>
      </c>
      <c r="C447" s="9" t="s">
        <v>1</v>
      </c>
      <c r="D447" s="10" t="s">
        <v>64</v>
      </c>
      <c r="E447" s="9">
        <v>2018</v>
      </c>
      <c r="F447" s="9">
        <v>24.47</v>
      </c>
      <c r="G447" s="9">
        <v>0.2447</v>
      </c>
    </row>
    <row r="448" spans="1:7" x14ac:dyDescent="0.35">
      <c r="A448" s="10" t="s">
        <v>14</v>
      </c>
      <c r="B448" s="10" t="s">
        <v>2</v>
      </c>
      <c r="C448" s="9">
        <v>25</v>
      </c>
      <c r="D448" s="10" t="s">
        <v>66</v>
      </c>
      <c r="E448" s="9">
        <v>2018</v>
      </c>
      <c r="F448" s="9">
        <v>1.4610000000000001</v>
      </c>
      <c r="G448" s="9">
        <v>0.1046</v>
      </c>
    </row>
    <row r="449" spans="1:7" x14ac:dyDescent="0.35">
      <c r="A449" s="10" t="s">
        <v>14</v>
      </c>
      <c r="B449" s="10" t="s">
        <v>3</v>
      </c>
      <c r="C449" s="9">
        <v>15</v>
      </c>
      <c r="D449" s="10" t="s">
        <v>64</v>
      </c>
      <c r="E449" s="9">
        <v>2018</v>
      </c>
      <c r="F449" s="9">
        <v>11.542</v>
      </c>
      <c r="G449" s="9">
        <v>0.1154</v>
      </c>
    </row>
    <row r="450" spans="1:7" x14ac:dyDescent="0.35">
      <c r="A450" s="10" t="s">
        <v>14</v>
      </c>
      <c r="B450" s="10" t="s">
        <v>3</v>
      </c>
      <c r="C450" s="9" t="s">
        <v>1</v>
      </c>
      <c r="D450" s="10" t="s">
        <v>64</v>
      </c>
      <c r="E450" s="9">
        <v>2018</v>
      </c>
      <c r="F450" s="9">
        <v>32.21</v>
      </c>
      <c r="G450" s="9">
        <v>0.32019999999999998</v>
      </c>
    </row>
    <row r="451" spans="1:7" x14ac:dyDescent="0.35">
      <c r="A451" s="10" t="s">
        <v>14</v>
      </c>
      <c r="B451" s="10" t="s">
        <v>3</v>
      </c>
      <c r="C451" s="9">
        <v>25</v>
      </c>
      <c r="D451" s="10" t="s">
        <v>66</v>
      </c>
      <c r="E451" s="9">
        <v>2018</v>
      </c>
      <c r="F451" s="9">
        <v>8.1329999999999991</v>
      </c>
      <c r="G451" s="9">
        <v>8.1299999999999997E-2</v>
      </c>
    </row>
    <row r="452" spans="1:7" x14ac:dyDescent="0.35">
      <c r="A452" s="10" t="s">
        <v>14</v>
      </c>
      <c r="B452" s="10" t="s">
        <v>2</v>
      </c>
      <c r="C452" s="9">
        <v>15</v>
      </c>
      <c r="D452" s="10" t="s">
        <v>64</v>
      </c>
      <c r="E452" s="9">
        <v>2017</v>
      </c>
      <c r="F452" s="9">
        <v>11.83</v>
      </c>
      <c r="G452" s="9">
        <v>0.1183</v>
      </c>
    </row>
    <row r="453" spans="1:7" x14ac:dyDescent="0.35">
      <c r="A453" s="10" t="s">
        <v>14</v>
      </c>
      <c r="B453" s="10" t="s">
        <v>2</v>
      </c>
      <c r="C453" s="9" t="s">
        <v>1</v>
      </c>
      <c r="D453" s="10" t="s">
        <v>64</v>
      </c>
      <c r="E453" s="9">
        <v>2017</v>
      </c>
      <c r="F453" s="9">
        <v>29.158999999999999</v>
      </c>
      <c r="G453" s="9">
        <v>0.29160000000000003</v>
      </c>
    </row>
    <row r="454" spans="1:7" x14ac:dyDescent="0.35">
      <c r="A454" s="10" t="s">
        <v>14</v>
      </c>
      <c r="B454" s="10" t="s">
        <v>2</v>
      </c>
      <c r="C454" s="9">
        <v>25</v>
      </c>
      <c r="D454" s="10" t="s">
        <v>66</v>
      </c>
      <c r="E454" s="9">
        <v>2017</v>
      </c>
      <c r="F454" s="9">
        <v>8.4499999999999993</v>
      </c>
      <c r="G454" s="9">
        <v>8.4099999999999994E-2</v>
      </c>
    </row>
    <row r="455" spans="1:7" x14ac:dyDescent="0.35">
      <c r="A455" s="10" t="s">
        <v>14</v>
      </c>
      <c r="B455" s="10" t="s">
        <v>3</v>
      </c>
      <c r="C455" s="9">
        <v>15</v>
      </c>
      <c r="D455" s="10" t="s">
        <v>64</v>
      </c>
      <c r="E455" s="9">
        <v>2017</v>
      </c>
      <c r="F455" s="9">
        <v>12.77</v>
      </c>
      <c r="G455" s="9">
        <v>0.12770000000000001</v>
      </c>
    </row>
    <row r="456" spans="1:7" x14ac:dyDescent="0.35">
      <c r="A456" s="10" t="s">
        <v>14</v>
      </c>
      <c r="B456" s="10" t="s">
        <v>3</v>
      </c>
      <c r="C456" s="9" t="s">
        <v>1</v>
      </c>
      <c r="D456" s="10" t="s">
        <v>64</v>
      </c>
      <c r="E456" s="9">
        <v>2017</v>
      </c>
      <c r="F456" s="9">
        <v>35.588999999999999</v>
      </c>
      <c r="G456" s="9">
        <v>0.35589999999999999</v>
      </c>
    </row>
    <row r="457" spans="1:7" x14ac:dyDescent="0.35">
      <c r="A457" s="10" t="s">
        <v>14</v>
      </c>
      <c r="B457" s="10" t="s">
        <v>3</v>
      </c>
      <c r="C457" s="9">
        <v>25</v>
      </c>
      <c r="D457" s="10" t="s">
        <v>66</v>
      </c>
      <c r="E457" s="9">
        <v>2017</v>
      </c>
      <c r="F457" s="9">
        <v>8.5150000000000006</v>
      </c>
      <c r="G457" s="9">
        <v>8.5199999999999998E-2</v>
      </c>
    </row>
    <row r="458" spans="1:7" x14ac:dyDescent="0.35">
      <c r="A458" s="10" t="s">
        <v>14</v>
      </c>
      <c r="B458" s="10" t="s">
        <v>2</v>
      </c>
      <c r="C458" s="9">
        <v>15</v>
      </c>
      <c r="D458" s="10" t="s">
        <v>64</v>
      </c>
      <c r="E458" s="9">
        <v>2016</v>
      </c>
      <c r="F458" s="9">
        <v>11.718999999999999</v>
      </c>
      <c r="G458" s="9">
        <v>0.1172</v>
      </c>
    </row>
    <row r="459" spans="1:7" x14ac:dyDescent="0.35">
      <c r="A459" s="10" t="s">
        <v>14</v>
      </c>
      <c r="B459" s="10" t="s">
        <v>2</v>
      </c>
      <c r="C459" s="9" t="s">
        <v>1</v>
      </c>
      <c r="D459" s="10" t="s">
        <v>64</v>
      </c>
      <c r="E459" s="9">
        <v>2016</v>
      </c>
      <c r="F459" s="9">
        <v>27.869</v>
      </c>
      <c r="G459" s="9">
        <v>0.2787</v>
      </c>
    </row>
    <row r="460" spans="1:7" x14ac:dyDescent="0.35">
      <c r="A460" s="10" t="s">
        <v>14</v>
      </c>
      <c r="B460" s="10" t="s">
        <v>2</v>
      </c>
      <c r="C460" s="9">
        <v>25</v>
      </c>
      <c r="D460" s="10" t="s">
        <v>66</v>
      </c>
      <c r="E460" s="9">
        <v>2016</v>
      </c>
      <c r="F460" s="9">
        <v>8.2949999999999999</v>
      </c>
      <c r="G460" s="9">
        <v>8.3000000000000004E-2</v>
      </c>
    </row>
    <row r="461" spans="1:7" x14ac:dyDescent="0.35">
      <c r="A461" s="10" t="s">
        <v>14</v>
      </c>
      <c r="B461" s="10" t="s">
        <v>3</v>
      </c>
      <c r="C461" s="9">
        <v>15</v>
      </c>
      <c r="D461" s="10" t="s">
        <v>64</v>
      </c>
      <c r="E461" s="9">
        <v>2016</v>
      </c>
      <c r="F461" s="9">
        <v>12.558999999999999</v>
      </c>
      <c r="G461" s="9">
        <v>0.12559999999999999</v>
      </c>
    </row>
    <row r="462" spans="1:7" x14ac:dyDescent="0.35">
      <c r="A462" s="10" t="s">
        <v>14</v>
      </c>
      <c r="B462" s="10" t="s">
        <v>3</v>
      </c>
      <c r="C462" s="9" t="s">
        <v>1</v>
      </c>
      <c r="D462" s="10" t="s">
        <v>64</v>
      </c>
      <c r="E462" s="9">
        <v>2016</v>
      </c>
      <c r="F462" s="9">
        <v>33.335000000000001</v>
      </c>
      <c r="G462" s="9">
        <v>0.33339999999999997</v>
      </c>
    </row>
    <row r="463" spans="1:7" x14ac:dyDescent="0.35">
      <c r="A463" s="10" t="s">
        <v>14</v>
      </c>
      <c r="B463" s="10" t="s">
        <v>3</v>
      </c>
      <c r="C463" s="9">
        <v>25</v>
      </c>
      <c r="D463" s="10" t="s">
        <v>66</v>
      </c>
      <c r="E463" s="9">
        <v>2016</v>
      </c>
      <c r="F463" s="9">
        <v>8.4239999999999995</v>
      </c>
      <c r="G463" s="9">
        <v>8.4199999999999997E-2</v>
      </c>
    </row>
    <row r="464" spans="1:7" x14ac:dyDescent="0.35">
      <c r="A464" s="10" t="s">
        <v>10</v>
      </c>
      <c r="B464" s="10" t="s">
        <v>2</v>
      </c>
      <c r="C464" s="9">
        <v>15</v>
      </c>
      <c r="D464" s="10" t="s">
        <v>64</v>
      </c>
      <c r="E464" s="9">
        <v>2026</v>
      </c>
      <c r="F464" s="9">
        <v>3.1920000000000002</v>
      </c>
      <c r="G464" s="9">
        <v>3.1899999999999998E-2</v>
      </c>
    </row>
    <row r="465" spans="1:7" x14ac:dyDescent="0.35">
      <c r="A465" s="10" t="s">
        <v>10</v>
      </c>
      <c r="B465" s="10" t="s">
        <v>2</v>
      </c>
      <c r="C465" s="9" t="s">
        <v>1</v>
      </c>
      <c r="D465" s="10" t="s">
        <v>64</v>
      </c>
      <c r="E465" s="9">
        <v>2026</v>
      </c>
      <c r="F465" s="9">
        <v>5.9939999999999998</v>
      </c>
      <c r="G465" s="9">
        <v>5.9900000000000002E-2</v>
      </c>
    </row>
    <row r="466" spans="1:7" x14ac:dyDescent="0.35">
      <c r="A466" s="10" t="s">
        <v>10</v>
      </c>
      <c r="B466" s="10" t="s">
        <v>2</v>
      </c>
      <c r="C466" s="9">
        <v>25</v>
      </c>
      <c r="D466" s="10" t="s">
        <v>66</v>
      </c>
      <c r="E466" s="9">
        <v>2026</v>
      </c>
      <c r="F466" s="9">
        <v>2.57</v>
      </c>
      <c r="G466" s="9">
        <v>2.5700000000000001E-2</v>
      </c>
    </row>
    <row r="467" spans="1:7" x14ac:dyDescent="0.35">
      <c r="A467" s="10" t="s">
        <v>10</v>
      </c>
      <c r="B467" s="10" t="s">
        <v>3</v>
      </c>
      <c r="C467" s="9">
        <v>15</v>
      </c>
      <c r="D467" s="10" t="s">
        <v>64</v>
      </c>
      <c r="E467" s="9">
        <v>2026</v>
      </c>
      <c r="F467" s="9">
        <v>4.133</v>
      </c>
      <c r="G467" s="9">
        <v>4.1300000000000003E-2</v>
      </c>
    </row>
    <row r="468" spans="1:7" x14ac:dyDescent="0.35">
      <c r="A468" s="10" t="s">
        <v>10</v>
      </c>
      <c r="B468" s="10" t="s">
        <v>3</v>
      </c>
      <c r="C468" s="9" t="s">
        <v>1</v>
      </c>
      <c r="D468" s="10" t="s">
        <v>64</v>
      </c>
      <c r="E468" s="9">
        <v>2026</v>
      </c>
      <c r="F468" s="9">
        <v>7.36</v>
      </c>
      <c r="G468" s="9">
        <v>7.0400000000000004E-2</v>
      </c>
    </row>
    <row r="469" spans="1:7" x14ac:dyDescent="0.35">
      <c r="A469" s="10" t="s">
        <v>10</v>
      </c>
      <c r="B469" s="10" t="s">
        <v>3</v>
      </c>
      <c r="C469" s="9">
        <v>25</v>
      </c>
      <c r="D469" s="10" t="s">
        <v>66</v>
      </c>
      <c r="E469" s="9">
        <v>2026</v>
      </c>
      <c r="F469" s="9">
        <v>3.5539999999999998</v>
      </c>
      <c r="G469" s="9">
        <v>3.5499999999999997E-2</v>
      </c>
    </row>
    <row r="470" spans="1:7" x14ac:dyDescent="0.35">
      <c r="A470" s="10" t="s">
        <v>10</v>
      </c>
      <c r="B470" s="10" t="s">
        <v>2</v>
      </c>
      <c r="C470" s="9">
        <v>15</v>
      </c>
      <c r="D470" s="10" t="s">
        <v>64</v>
      </c>
      <c r="E470" s="9">
        <v>2025</v>
      </c>
      <c r="F470" s="9">
        <v>3.177</v>
      </c>
      <c r="G470" s="9">
        <v>3.1800000000000002E-2</v>
      </c>
    </row>
    <row r="471" spans="1:7" x14ac:dyDescent="0.35">
      <c r="A471" s="10" t="s">
        <v>10</v>
      </c>
      <c r="B471" s="10" t="s">
        <v>2</v>
      </c>
      <c r="C471" s="9" t="s">
        <v>1</v>
      </c>
      <c r="D471" s="10" t="s">
        <v>64</v>
      </c>
      <c r="E471" s="9">
        <v>2025</v>
      </c>
      <c r="F471" s="9">
        <v>6.1239999999999997</v>
      </c>
      <c r="G471" s="9">
        <v>6.1199999999999997E-2</v>
      </c>
    </row>
    <row r="472" spans="1:7" x14ac:dyDescent="0.35">
      <c r="A472" s="10" t="s">
        <v>10</v>
      </c>
      <c r="B472" s="10" t="s">
        <v>2</v>
      </c>
      <c r="C472" s="9">
        <v>25</v>
      </c>
      <c r="D472" s="10" t="s">
        <v>66</v>
      </c>
      <c r="E472" s="9">
        <v>2025</v>
      </c>
      <c r="F472" s="9">
        <v>2.5139999999999998</v>
      </c>
      <c r="G472" s="9">
        <v>2.5100000000000001E-2</v>
      </c>
    </row>
    <row r="473" spans="1:7" x14ac:dyDescent="0.35">
      <c r="A473" s="10" t="s">
        <v>10</v>
      </c>
      <c r="B473" s="10" t="s">
        <v>3</v>
      </c>
      <c r="C473" s="9">
        <v>15</v>
      </c>
      <c r="D473" s="10" t="s">
        <v>64</v>
      </c>
      <c r="E473" s="9">
        <v>2025</v>
      </c>
      <c r="F473" s="9">
        <v>4.1449999999999996</v>
      </c>
      <c r="G473" s="9">
        <v>4.1500000000000002E-2</v>
      </c>
    </row>
    <row r="474" spans="1:7" x14ac:dyDescent="0.35">
      <c r="A474" s="10" t="s">
        <v>10</v>
      </c>
      <c r="B474" s="10" t="s">
        <v>3</v>
      </c>
      <c r="C474" s="9" t="s">
        <v>1</v>
      </c>
      <c r="D474" s="10" t="s">
        <v>64</v>
      </c>
      <c r="E474" s="9">
        <v>2025</v>
      </c>
      <c r="F474" s="9">
        <v>7.1360000000000001</v>
      </c>
      <c r="G474" s="9">
        <v>7.1400000000000005E-2</v>
      </c>
    </row>
    <row r="475" spans="1:7" x14ac:dyDescent="0.35">
      <c r="A475" s="10" t="s">
        <v>10</v>
      </c>
      <c r="B475" s="10" t="s">
        <v>3</v>
      </c>
      <c r="C475" s="9">
        <v>25</v>
      </c>
      <c r="D475" s="10" t="s">
        <v>66</v>
      </c>
      <c r="E475" s="9">
        <v>2025</v>
      </c>
      <c r="F475" s="9">
        <v>3.5369999999999999</v>
      </c>
      <c r="G475" s="9">
        <v>3.5400000000000001E-2</v>
      </c>
    </row>
    <row r="476" spans="1:7" x14ac:dyDescent="0.35">
      <c r="A476" s="10" t="s">
        <v>10</v>
      </c>
      <c r="B476" s="10" t="s">
        <v>2</v>
      </c>
      <c r="C476" s="9">
        <v>15</v>
      </c>
      <c r="D476" s="10" t="s">
        <v>64</v>
      </c>
      <c r="E476" s="9">
        <v>2024</v>
      </c>
      <c r="F476" s="9">
        <v>3.15</v>
      </c>
      <c r="G476" s="9">
        <v>3.15E-2</v>
      </c>
    </row>
    <row r="477" spans="1:7" x14ac:dyDescent="0.35">
      <c r="A477" s="10" t="s">
        <v>10</v>
      </c>
      <c r="B477" s="10" t="s">
        <v>2</v>
      </c>
      <c r="C477" s="9" t="s">
        <v>1</v>
      </c>
      <c r="D477" s="10" t="s">
        <v>64</v>
      </c>
      <c r="E477" s="9">
        <v>2024</v>
      </c>
      <c r="F477" s="9">
        <v>6.1929999999999996</v>
      </c>
      <c r="G477" s="9">
        <v>6.1899999999999997E-2</v>
      </c>
    </row>
    <row r="478" spans="1:7" x14ac:dyDescent="0.35">
      <c r="A478" s="10" t="s">
        <v>10</v>
      </c>
      <c r="B478" s="10" t="s">
        <v>2</v>
      </c>
      <c r="C478" s="9">
        <v>25</v>
      </c>
      <c r="D478" s="10" t="s">
        <v>66</v>
      </c>
      <c r="E478" s="9">
        <v>2024</v>
      </c>
      <c r="F478" s="9">
        <v>2.4540000000000002</v>
      </c>
      <c r="G478" s="9">
        <v>2.4500000000000001E-2</v>
      </c>
    </row>
    <row r="479" spans="1:7" x14ac:dyDescent="0.35">
      <c r="A479" s="10" t="s">
        <v>10</v>
      </c>
      <c r="B479" s="10" t="s">
        <v>3</v>
      </c>
      <c r="C479" s="9">
        <v>15</v>
      </c>
      <c r="D479" s="10" t="s">
        <v>64</v>
      </c>
      <c r="E479" s="9">
        <v>2024</v>
      </c>
      <c r="F479" s="9">
        <v>4.1779999999999999</v>
      </c>
      <c r="G479" s="9">
        <v>4.1799999999999997E-2</v>
      </c>
    </row>
    <row r="480" spans="1:7" x14ac:dyDescent="0.35">
      <c r="A480" s="10" t="s">
        <v>10</v>
      </c>
      <c r="B480" s="10" t="s">
        <v>3</v>
      </c>
      <c r="C480" s="9" t="s">
        <v>1</v>
      </c>
      <c r="D480" s="10" t="s">
        <v>64</v>
      </c>
      <c r="E480" s="9">
        <v>2024</v>
      </c>
      <c r="F480" s="9">
        <v>7.22</v>
      </c>
      <c r="G480" s="9">
        <v>7.1999999999999995E-2</v>
      </c>
    </row>
    <row r="481" spans="1:7" x14ac:dyDescent="0.35">
      <c r="A481" s="10" t="s">
        <v>10</v>
      </c>
      <c r="B481" s="10" t="s">
        <v>3</v>
      </c>
      <c r="C481" s="9">
        <v>25</v>
      </c>
      <c r="D481" s="10" t="s">
        <v>66</v>
      </c>
      <c r="E481" s="9">
        <v>2024</v>
      </c>
      <c r="F481" s="9">
        <v>3.5489999999999999</v>
      </c>
      <c r="G481" s="9">
        <v>3.5499999999999997E-2</v>
      </c>
    </row>
    <row r="482" spans="1:7" x14ac:dyDescent="0.35">
      <c r="A482" s="10" t="s">
        <v>10</v>
      </c>
      <c r="B482" s="10" t="s">
        <v>2</v>
      </c>
      <c r="C482" s="9">
        <v>15</v>
      </c>
      <c r="D482" s="10" t="s">
        <v>64</v>
      </c>
      <c r="E482" s="9">
        <v>2023</v>
      </c>
      <c r="F482" s="9">
        <v>3.1539999999999999</v>
      </c>
      <c r="G482" s="9">
        <v>3.15E-2</v>
      </c>
    </row>
    <row r="483" spans="1:7" x14ac:dyDescent="0.35">
      <c r="A483" s="10" t="s">
        <v>10</v>
      </c>
      <c r="B483" s="10" t="s">
        <v>2</v>
      </c>
      <c r="C483" s="9" t="s">
        <v>1</v>
      </c>
      <c r="D483" s="10" t="s">
        <v>64</v>
      </c>
      <c r="E483" s="9">
        <v>2023</v>
      </c>
      <c r="F483" s="9">
        <v>6.1950000000000003</v>
      </c>
      <c r="G483" s="9">
        <v>6.2E-2</v>
      </c>
    </row>
    <row r="484" spans="1:7" x14ac:dyDescent="0.35">
      <c r="A484" s="10" t="s">
        <v>10</v>
      </c>
      <c r="B484" s="10" t="s">
        <v>2</v>
      </c>
      <c r="C484" s="9">
        <v>25</v>
      </c>
      <c r="D484" s="10" t="s">
        <v>66</v>
      </c>
      <c r="E484" s="9">
        <v>2023</v>
      </c>
      <c r="F484" s="9">
        <v>2.4569999999999999</v>
      </c>
      <c r="G484" s="9">
        <v>2.46E-2</v>
      </c>
    </row>
    <row r="485" spans="1:7" x14ac:dyDescent="0.35">
      <c r="A485" s="10" t="s">
        <v>10</v>
      </c>
      <c r="B485" s="10" t="s">
        <v>3</v>
      </c>
      <c r="C485" s="9">
        <v>15</v>
      </c>
      <c r="D485" s="10" t="s">
        <v>64</v>
      </c>
      <c r="E485" s="9">
        <v>2023</v>
      </c>
      <c r="F485" s="9">
        <v>4.1829999999999998</v>
      </c>
      <c r="G485" s="9">
        <v>4.1799999999999997E-2</v>
      </c>
    </row>
    <row r="486" spans="1:7" x14ac:dyDescent="0.35">
      <c r="A486" s="10" t="s">
        <v>10</v>
      </c>
      <c r="B486" s="10" t="s">
        <v>3</v>
      </c>
      <c r="C486" s="9" t="s">
        <v>1</v>
      </c>
      <c r="D486" s="10" t="s">
        <v>64</v>
      </c>
      <c r="E486" s="9">
        <v>2023</v>
      </c>
      <c r="F486" s="9">
        <v>7.26</v>
      </c>
      <c r="G486" s="9">
        <v>7.2099999999999997E-2</v>
      </c>
    </row>
    <row r="487" spans="1:7" x14ac:dyDescent="0.35">
      <c r="A487" s="10" t="s">
        <v>10</v>
      </c>
      <c r="B487" s="10" t="s">
        <v>3</v>
      </c>
      <c r="C487" s="9">
        <v>25</v>
      </c>
      <c r="D487" s="10" t="s">
        <v>66</v>
      </c>
      <c r="E487" s="9">
        <v>2023</v>
      </c>
      <c r="F487" s="9">
        <v>3.5529999999999999</v>
      </c>
      <c r="G487" s="9">
        <v>3.5499999999999997E-2</v>
      </c>
    </row>
    <row r="488" spans="1:7" x14ac:dyDescent="0.35">
      <c r="A488" s="10" t="s">
        <v>10</v>
      </c>
      <c r="B488" s="10" t="s">
        <v>2</v>
      </c>
      <c r="C488" s="9">
        <v>15</v>
      </c>
      <c r="D488" s="10" t="s">
        <v>64</v>
      </c>
      <c r="E488" s="9">
        <v>2022</v>
      </c>
      <c r="F488" s="9">
        <v>3.19</v>
      </c>
      <c r="G488" s="9">
        <v>3.1899999999999998E-2</v>
      </c>
    </row>
    <row r="489" spans="1:7" x14ac:dyDescent="0.35">
      <c r="A489" s="10" t="s">
        <v>10</v>
      </c>
      <c r="B489" s="10" t="s">
        <v>2</v>
      </c>
      <c r="C489" s="9" t="s">
        <v>1</v>
      </c>
      <c r="D489" s="10" t="s">
        <v>64</v>
      </c>
      <c r="E489" s="9">
        <v>2022</v>
      </c>
      <c r="F489" s="9">
        <v>6.2409999999999997</v>
      </c>
      <c r="G489" s="9">
        <v>6.2399999999999997E-2</v>
      </c>
    </row>
    <row r="490" spans="1:7" x14ac:dyDescent="0.35">
      <c r="A490" s="10" t="s">
        <v>10</v>
      </c>
      <c r="B490" s="10" t="s">
        <v>2</v>
      </c>
      <c r="C490" s="9">
        <v>25</v>
      </c>
      <c r="D490" s="10" t="s">
        <v>66</v>
      </c>
      <c r="E490" s="9">
        <v>2022</v>
      </c>
      <c r="F490" s="9">
        <v>2.4889999999999999</v>
      </c>
      <c r="G490" s="9">
        <v>2.4899999999999999E-2</v>
      </c>
    </row>
    <row r="491" spans="1:7" x14ac:dyDescent="0.35">
      <c r="A491" s="10" t="s">
        <v>10</v>
      </c>
      <c r="B491" s="10" t="s">
        <v>3</v>
      </c>
      <c r="C491" s="9">
        <v>15</v>
      </c>
      <c r="D491" s="10" t="s">
        <v>64</v>
      </c>
      <c r="E491" s="9">
        <v>2022</v>
      </c>
      <c r="F491" s="9">
        <v>4.2249999999999996</v>
      </c>
      <c r="G491" s="9">
        <v>4.2299999999999997E-2</v>
      </c>
    </row>
    <row r="492" spans="1:7" x14ac:dyDescent="0.35">
      <c r="A492" s="10" t="s">
        <v>10</v>
      </c>
      <c r="B492" s="10" t="s">
        <v>3</v>
      </c>
      <c r="C492" s="9" t="s">
        <v>1</v>
      </c>
      <c r="D492" s="10" t="s">
        <v>64</v>
      </c>
      <c r="E492" s="9">
        <v>2022</v>
      </c>
      <c r="F492" s="9">
        <v>7.2530000000000001</v>
      </c>
      <c r="G492" s="9">
        <v>7.2499999999999995E-2</v>
      </c>
    </row>
    <row r="493" spans="1:7" x14ac:dyDescent="0.35">
      <c r="A493" s="10" t="s">
        <v>10</v>
      </c>
      <c r="B493" s="10" t="s">
        <v>3</v>
      </c>
      <c r="C493" s="9">
        <v>25</v>
      </c>
      <c r="D493" s="10" t="s">
        <v>66</v>
      </c>
      <c r="E493" s="9">
        <v>2022</v>
      </c>
      <c r="F493" s="9">
        <v>3.593</v>
      </c>
      <c r="G493" s="9">
        <v>3.5900000000000001E-2</v>
      </c>
    </row>
    <row r="494" spans="1:7" x14ac:dyDescent="0.35">
      <c r="A494" s="10" t="s">
        <v>10</v>
      </c>
      <c r="B494" s="10" t="s">
        <v>2</v>
      </c>
      <c r="C494" s="9">
        <v>15</v>
      </c>
      <c r="D494" s="10" t="s">
        <v>64</v>
      </c>
      <c r="E494" s="9">
        <v>2021</v>
      </c>
      <c r="F494" s="9">
        <v>3.5680000000000001</v>
      </c>
      <c r="G494" s="9">
        <v>3.5700000000000003E-2</v>
      </c>
    </row>
    <row r="495" spans="1:7" x14ac:dyDescent="0.35">
      <c r="A495" s="10" t="s">
        <v>10</v>
      </c>
      <c r="B495" s="10" t="s">
        <v>2</v>
      </c>
      <c r="C495" s="9" t="s">
        <v>1</v>
      </c>
      <c r="D495" s="10" t="s">
        <v>64</v>
      </c>
      <c r="E495" s="9">
        <v>2021</v>
      </c>
      <c r="F495" s="9">
        <v>6.734</v>
      </c>
      <c r="G495" s="9">
        <v>6.7299999999999999E-2</v>
      </c>
    </row>
    <row r="496" spans="1:7" x14ac:dyDescent="0.35">
      <c r="A496" s="10" t="s">
        <v>10</v>
      </c>
      <c r="B496" s="10" t="s">
        <v>2</v>
      </c>
      <c r="C496" s="9">
        <v>25</v>
      </c>
      <c r="D496" s="10" t="s">
        <v>66</v>
      </c>
      <c r="E496" s="9">
        <v>2021</v>
      </c>
      <c r="F496" s="9">
        <v>2.8380000000000001</v>
      </c>
      <c r="G496" s="9">
        <v>2.8400000000000002E-2</v>
      </c>
    </row>
    <row r="497" spans="1:7" x14ac:dyDescent="0.35">
      <c r="A497" s="10" t="s">
        <v>10</v>
      </c>
      <c r="B497" s="10" t="s">
        <v>3</v>
      </c>
      <c r="C497" s="9">
        <v>15</v>
      </c>
      <c r="D497" s="10" t="s">
        <v>64</v>
      </c>
      <c r="E497" s="9">
        <v>2021</v>
      </c>
      <c r="F497" s="9">
        <v>4.4930000000000003</v>
      </c>
      <c r="G497" s="9">
        <v>4.4900000000000002E-2</v>
      </c>
    </row>
    <row r="498" spans="1:7" x14ac:dyDescent="0.35">
      <c r="A498" s="10" t="s">
        <v>10</v>
      </c>
      <c r="B498" s="10" t="s">
        <v>3</v>
      </c>
      <c r="C498" s="9" t="s">
        <v>1</v>
      </c>
      <c r="D498" s="10" t="s">
        <v>64</v>
      </c>
      <c r="E498" s="9">
        <v>2021</v>
      </c>
      <c r="F498" s="9">
        <v>7.8940000000000001</v>
      </c>
      <c r="G498" s="9">
        <v>7.8899999999999998E-2</v>
      </c>
    </row>
    <row r="499" spans="1:7" x14ac:dyDescent="0.35">
      <c r="A499" s="10" t="s">
        <v>10</v>
      </c>
      <c r="B499" s="10" t="s">
        <v>3</v>
      </c>
      <c r="C499" s="9">
        <v>25</v>
      </c>
      <c r="D499" s="10" t="s">
        <v>66</v>
      </c>
      <c r="E499" s="9">
        <v>2021</v>
      </c>
      <c r="F499" s="9">
        <v>3.7770000000000001</v>
      </c>
      <c r="G499" s="9">
        <v>3.78E-2</v>
      </c>
    </row>
    <row r="500" spans="1:7" x14ac:dyDescent="0.35">
      <c r="A500" s="10" t="s">
        <v>10</v>
      </c>
      <c r="B500" s="10" t="s">
        <v>2</v>
      </c>
      <c r="C500" s="9">
        <v>15</v>
      </c>
      <c r="D500" s="10" t="s">
        <v>64</v>
      </c>
      <c r="E500" s="9">
        <v>2020</v>
      </c>
      <c r="F500" s="9">
        <v>3.484</v>
      </c>
      <c r="G500" s="9">
        <v>3.4799999999999998E-2</v>
      </c>
    </row>
    <row r="501" spans="1:7" x14ac:dyDescent="0.35">
      <c r="A501" s="10" t="s">
        <v>10</v>
      </c>
      <c r="B501" s="10" t="s">
        <v>2</v>
      </c>
      <c r="C501" s="9" t="s">
        <v>1</v>
      </c>
      <c r="D501" s="10" t="s">
        <v>64</v>
      </c>
      <c r="E501" s="9">
        <v>2020</v>
      </c>
      <c r="F501" s="9">
        <v>6.7409999999999997</v>
      </c>
      <c r="G501" s="9">
        <v>6.7400000000000002E-2</v>
      </c>
    </row>
    <row r="502" spans="1:7" x14ac:dyDescent="0.35">
      <c r="A502" s="10" t="s">
        <v>10</v>
      </c>
      <c r="B502" s="10" t="s">
        <v>2</v>
      </c>
      <c r="C502" s="9">
        <v>25</v>
      </c>
      <c r="D502" s="10" t="s">
        <v>66</v>
      </c>
      <c r="E502" s="9">
        <v>2020</v>
      </c>
      <c r="F502" s="9">
        <v>2.72</v>
      </c>
      <c r="G502" s="9">
        <v>2.7E-2</v>
      </c>
    </row>
    <row r="503" spans="1:7" x14ac:dyDescent="0.35">
      <c r="A503" s="10" t="s">
        <v>10</v>
      </c>
      <c r="B503" s="10" t="s">
        <v>3</v>
      </c>
      <c r="C503" s="9">
        <v>15</v>
      </c>
      <c r="D503" s="10" t="s">
        <v>64</v>
      </c>
      <c r="E503" s="9">
        <v>2020</v>
      </c>
      <c r="F503" s="9">
        <v>4.3760000000000003</v>
      </c>
      <c r="G503" s="9">
        <v>4.3799999999999999E-2</v>
      </c>
    </row>
    <row r="504" spans="1:7" x14ac:dyDescent="0.35">
      <c r="A504" s="10" t="s">
        <v>10</v>
      </c>
      <c r="B504" s="10" t="s">
        <v>3</v>
      </c>
      <c r="C504" s="9" t="s">
        <v>1</v>
      </c>
      <c r="D504" s="10" t="s">
        <v>64</v>
      </c>
      <c r="E504" s="9">
        <v>2020</v>
      </c>
      <c r="F504" s="9">
        <v>8.2129999999999992</v>
      </c>
      <c r="G504" s="9">
        <v>8.2100000000000006E-2</v>
      </c>
    </row>
    <row r="505" spans="1:7" x14ac:dyDescent="0.35">
      <c r="A505" s="10" t="s">
        <v>10</v>
      </c>
      <c r="B505" s="10" t="s">
        <v>3</v>
      </c>
      <c r="C505" s="9">
        <v>25</v>
      </c>
      <c r="D505" s="10" t="s">
        <v>66</v>
      </c>
      <c r="E505" s="9">
        <v>2020</v>
      </c>
      <c r="F505" s="9">
        <v>3.53</v>
      </c>
      <c r="G505" s="9">
        <v>3.5299999999999998E-2</v>
      </c>
    </row>
    <row r="506" spans="1:7" x14ac:dyDescent="0.35">
      <c r="A506" s="10" t="s">
        <v>10</v>
      </c>
      <c r="B506" s="10" t="s">
        <v>2</v>
      </c>
      <c r="C506" s="9">
        <v>15</v>
      </c>
      <c r="D506" s="10" t="s">
        <v>64</v>
      </c>
      <c r="E506" s="9">
        <v>2019</v>
      </c>
      <c r="F506" s="9">
        <v>3.1869999999999998</v>
      </c>
      <c r="G506" s="9">
        <v>3.1899999999999998E-2</v>
      </c>
    </row>
    <row r="507" spans="1:7" x14ac:dyDescent="0.35">
      <c r="A507" s="10" t="s">
        <v>10</v>
      </c>
      <c r="B507" s="10" t="s">
        <v>2</v>
      </c>
      <c r="C507" s="9" t="s">
        <v>1</v>
      </c>
      <c r="D507" s="10" t="s">
        <v>64</v>
      </c>
      <c r="E507" s="9">
        <v>2019</v>
      </c>
      <c r="F507" s="9">
        <v>6.16</v>
      </c>
      <c r="G507" s="9">
        <v>6.1600000000000002E-2</v>
      </c>
    </row>
    <row r="508" spans="1:7" x14ac:dyDescent="0.35">
      <c r="A508" s="10" t="s">
        <v>10</v>
      </c>
      <c r="B508" s="10" t="s">
        <v>2</v>
      </c>
      <c r="C508" s="9">
        <v>25</v>
      </c>
      <c r="D508" s="10" t="s">
        <v>66</v>
      </c>
      <c r="E508" s="9">
        <v>2019</v>
      </c>
      <c r="F508" s="9">
        <v>2.444</v>
      </c>
      <c r="G508" s="9">
        <v>2.4400000000000002E-2</v>
      </c>
    </row>
    <row r="509" spans="1:7" x14ac:dyDescent="0.35">
      <c r="A509" s="10" t="s">
        <v>10</v>
      </c>
      <c r="B509" s="10" t="s">
        <v>3</v>
      </c>
      <c r="C509" s="9">
        <v>15</v>
      </c>
      <c r="D509" s="10" t="s">
        <v>64</v>
      </c>
      <c r="E509" s="9">
        <v>2019</v>
      </c>
      <c r="F509" s="9">
        <v>4.1769999999999996</v>
      </c>
      <c r="G509" s="9">
        <v>4.1799999999999997E-2</v>
      </c>
    </row>
    <row r="510" spans="1:7" x14ac:dyDescent="0.35">
      <c r="A510" s="10" t="s">
        <v>10</v>
      </c>
      <c r="B510" s="10" t="s">
        <v>3</v>
      </c>
      <c r="C510" s="9" t="s">
        <v>1</v>
      </c>
      <c r="D510" s="10" t="s">
        <v>64</v>
      </c>
      <c r="E510" s="9">
        <v>2019</v>
      </c>
      <c r="F510" s="9">
        <v>7.1369999999999996</v>
      </c>
      <c r="G510" s="9">
        <v>7.1400000000000005E-2</v>
      </c>
    </row>
    <row r="511" spans="1:7" x14ac:dyDescent="0.35">
      <c r="A511" s="10" t="s">
        <v>10</v>
      </c>
      <c r="B511" s="10" t="s">
        <v>3</v>
      </c>
      <c r="C511" s="9">
        <v>25</v>
      </c>
      <c r="D511" s="10" t="s">
        <v>66</v>
      </c>
      <c r="E511" s="9">
        <v>2019</v>
      </c>
      <c r="F511" s="9">
        <v>3.4889999999999999</v>
      </c>
      <c r="G511" s="9">
        <v>3.49E-2</v>
      </c>
    </row>
    <row r="512" spans="1:7" x14ac:dyDescent="0.35">
      <c r="A512" s="10" t="s">
        <v>10</v>
      </c>
      <c r="B512" s="10" t="s">
        <v>2</v>
      </c>
      <c r="C512" s="9">
        <v>15</v>
      </c>
      <c r="D512" s="10" t="s">
        <v>64</v>
      </c>
      <c r="E512" s="9">
        <v>2018</v>
      </c>
      <c r="F512" s="9">
        <v>3.161</v>
      </c>
      <c r="G512" s="9">
        <v>3.1600000000000003E-2</v>
      </c>
    </row>
    <row r="513" spans="1:7" x14ac:dyDescent="0.35">
      <c r="A513" s="10" t="s">
        <v>10</v>
      </c>
      <c r="B513" s="10" t="s">
        <v>2</v>
      </c>
      <c r="C513" s="9" t="s">
        <v>1</v>
      </c>
      <c r="D513" s="10" t="s">
        <v>64</v>
      </c>
      <c r="E513" s="9">
        <v>2018</v>
      </c>
      <c r="F513" s="9">
        <v>6.72</v>
      </c>
      <c r="G513" s="9">
        <v>6.0699999999999997E-2</v>
      </c>
    </row>
    <row r="514" spans="1:7" x14ac:dyDescent="0.35">
      <c r="A514" s="10" t="s">
        <v>10</v>
      </c>
      <c r="B514" s="10" t="s">
        <v>2</v>
      </c>
      <c r="C514" s="9">
        <v>25</v>
      </c>
      <c r="D514" s="10" t="s">
        <v>66</v>
      </c>
      <c r="E514" s="9">
        <v>2018</v>
      </c>
      <c r="F514" s="9">
        <v>2.4</v>
      </c>
      <c r="G514" s="9">
        <v>2.4E-2</v>
      </c>
    </row>
    <row r="515" spans="1:7" x14ac:dyDescent="0.35">
      <c r="A515" s="10" t="s">
        <v>10</v>
      </c>
      <c r="B515" s="10" t="s">
        <v>3</v>
      </c>
      <c r="C515" s="9">
        <v>15</v>
      </c>
      <c r="D515" s="10" t="s">
        <v>64</v>
      </c>
      <c r="E515" s="9">
        <v>2018</v>
      </c>
      <c r="F515" s="9">
        <v>4.1470000000000002</v>
      </c>
      <c r="G515" s="9">
        <v>4.1500000000000002E-2</v>
      </c>
    </row>
    <row r="516" spans="1:7" x14ac:dyDescent="0.35">
      <c r="A516" s="10" t="s">
        <v>10</v>
      </c>
      <c r="B516" s="10" t="s">
        <v>3</v>
      </c>
      <c r="C516" s="9" t="s">
        <v>1</v>
      </c>
      <c r="D516" s="10" t="s">
        <v>64</v>
      </c>
      <c r="E516" s="9">
        <v>2018</v>
      </c>
      <c r="F516" s="9">
        <v>7.5</v>
      </c>
      <c r="G516" s="9">
        <v>7.0499999999999993E-2</v>
      </c>
    </row>
    <row r="517" spans="1:7" x14ac:dyDescent="0.35">
      <c r="A517" s="10" t="s">
        <v>10</v>
      </c>
      <c r="B517" s="10" t="s">
        <v>3</v>
      </c>
      <c r="C517" s="9">
        <v>25</v>
      </c>
      <c r="D517" s="10" t="s">
        <v>66</v>
      </c>
      <c r="E517" s="9">
        <v>2018</v>
      </c>
      <c r="F517" s="9">
        <v>3.4340000000000002</v>
      </c>
      <c r="G517" s="9">
        <v>3.4299999999999997E-2</v>
      </c>
    </row>
    <row r="518" spans="1:7" x14ac:dyDescent="0.35">
      <c r="A518" s="10" t="s">
        <v>10</v>
      </c>
      <c r="B518" s="10" t="s">
        <v>2</v>
      </c>
      <c r="C518" s="9">
        <v>15</v>
      </c>
      <c r="D518" s="10" t="s">
        <v>64</v>
      </c>
      <c r="E518" s="9">
        <v>2017</v>
      </c>
      <c r="F518" s="9">
        <v>3.125</v>
      </c>
      <c r="G518" s="9">
        <v>3.1300000000000001E-2</v>
      </c>
    </row>
    <row r="519" spans="1:7" x14ac:dyDescent="0.35">
      <c r="A519" s="10" t="s">
        <v>10</v>
      </c>
      <c r="B519" s="10" t="s">
        <v>2</v>
      </c>
      <c r="C519" s="9" t="s">
        <v>1</v>
      </c>
      <c r="D519" s="10" t="s">
        <v>64</v>
      </c>
      <c r="E519" s="9">
        <v>2017</v>
      </c>
      <c r="F519" s="9">
        <v>5.9710000000000001</v>
      </c>
      <c r="G519" s="9">
        <v>5.9700000000000003E-2</v>
      </c>
    </row>
    <row r="520" spans="1:7" x14ac:dyDescent="0.35">
      <c r="A520" s="10" t="s">
        <v>10</v>
      </c>
      <c r="B520" s="10" t="s">
        <v>2</v>
      </c>
      <c r="C520" s="9">
        <v>25</v>
      </c>
      <c r="D520" s="10" t="s">
        <v>66</v>
      </c>
      <c r="E520" s="9">
        <v>2017</v>
      </c>
      <c r="F520" s="9">
        <v>2.3460000000000001</v>
      </c>
      <c r="G520" s="9">
        <v>2.35E-2</v>
      </c>
    </row>
    <row r="521" spans="1:7" x14ac:dyDescent="0.35">
      <c r="A521" s="10" t="s">
        <v>10</v>
      </c>
      <c r="B521" s="10" t="s">
        <v>3</v>
      </c>
      <c r="C521" s="9">
        <v>15</v>
      </c>
      <c r="D521" s="10" t="s">
        <v>64</v>
      </c>
      <c r="E521" s="9">
        <v>2017</v>
      </c>
      <c r="F521" s="9">
        <v>4.1399999999999997</v>
      </c>
      <c r="G521" s="9">
        <v>4.1000000000000002E-2</v>
      </c>
    </row>
    <row r="522" spans="1:7" x14ac:dyDescent="0.35">
      <c r="A522" s="10" t="s">
        <v>10</v>
      </c>
      <c r="B522" s="10" t="s">
        <v>3</v>
      </c>
      <c r="C522" s="9" t="s">
        <v>1</v>
      </c>
      <c r="D522" s="10" t="s">
        <v>64</v>
      </c>
      <c r="E522" s="9">
        <v>2017</v>
      </c>
      <c r="F522" s="9">
        <v>6.9489999999999998</v>
      </c>
      <c r="G522" s="9">
        <v>6.9500000000000006E-2</v>
      </c>
    </row>
    <row r="523" spans="1:7" x14ac:dyDescent="0.35">
      <c r="A523" s="10" t="s">
        <v>10</v>
      </c>
      <c r="B523" s="10" t="s">
        <v>3</v>
      </c>
      <c r="C523" s="9">
        <v>25</v>
      </c>
      <c r="D523" s="10" t="s">
        <v>66</v>
      </c>
      <c r="E523" s="9">
        <v>2017</v>
      </c>
      <c r="F523" s="9">
        <v>3.3679999999999999</v>
      </c>
      <c r="G523" s="9">
        <v>3.3700000000000001E-2</v>
      </c>
    </row>
    <row r="524" spans="1:7" x14ac:dyDescent="0.35">
      <c r="A524" s="10" t="s">
        <v>10</v>
      </c>
      <c r="B524" s="10" t="s">
        <v>2</v>
      </c>
      <c r="C524" s="9">
        <v>15</v>
      </c>
      <c r="D524" s="10" t="s">
        <v>64</v>
      </c>
      <c r="E524" s="9">
        <v>2016</v>
      </c>
      <c r="F524" s="9">
        <v>3.81</v>
      </c>
      <c r="G524" s="9">
        <v>3.0800000000000001E-2</v>
      </c>
    </row>
    <row r="525" spans="1:7" x14ac:dyDescent="0.35">
      <c r="A525" s="10" t="s">
        <v>10</v>
      </c>
      <c r="B525" s="10" t="s">
        <v>2</v>
      </c>
      <c r="C525" s="9" t="s">
        <v>1</v>
      </c>
      <c r="D525" s="10" t="s">
        <v>64</v>
      </c>
      <c r="E525" s="9">
        <v>2016</v>
      </c>
      <c r="F525" s="9">
        <v>5.859</v>
      </c>
      <c r="G525" s="9">
        <v>5.8599999999999999E-2</v>
      </c>
    </row>
    <row r="526" spans="1:7" x14ac:dyDescent="0.35">
      <c r="A526" s="10" t="s">
        <v>10</v>
      </c>
      <c r="B526" s="10" t="s">
        <v>2</v>
      </c>
      <c r="C526" s="9">
        <v>25</v>
      </c>
      <c r="D526" s="10" t="s">
        <v>66</v>
      </c>
      <c r="E526" s="9">
        <v>2016</v>
      </c>
      <c r="F526" s="9">
        <v>2.2850000000000001</v>
      </c>
      <c r="G526" s="9">
        <v>2.29E-2</v>
      </c>
    </row>
    <row r="527" spans="1:7" x14ac:dyDescent="0.35">
      <c r="A527" s="10" t="s">
        <v>10</v>
      </c>
      <c r="B527" s="10" t="s">
        <v>3</v>
      </c>
      <c r="C527" s="9">
        <v>15</v>
      </c>
      <c r="D527" s="10" t="s">
        <v>64</v>
      </c>
      <c r="E527" s="9">
        <v>2016</v>
      </c>
      <c r="F527" s="9">
        <v>4.5199999999999996</v>
      </c>
      <c r="G527" s="9">
        <v>4.0500000000000001E-2</v>
      </c>
    </row>
    <row r="528" spans="1:7" x14ac:dyDescent="0.35">
      <c r="A528" s="10" t="s">
        <v>10</v>
      </c>
      <c r="B528" s="10" t="s">
        <v>3</v>
      </c>
      <c r="C528" s="9" t="s">
        <v>1</v>
      </c>
      <c r="D528" s="10" t="s">
        <v>64</v>
      </c>
      <c r="E528" s="9">
        <v>2016</v>
      </c>
      <c r="F528" s="9">
        <v>6.8390000000000004</v>
      </c>
      <c r="G528" s="9">
        <v>6.8400000000000002E-2</v>
      </c>
    </row>
    <row r="529" spans="1:7" x14ac:dyDescent="0.35">
      <c r="A529" s="10" t="s">
        <v>10</v>
      </c>
      <c r="B529" s="10" t="s">
        <v>3</v>
      </c>
      <c r="C529" s="9">
        <v>25</v>
      </c>
      <c r="D529" s="10" t="s">
        <v>66</v>
      </c>
      <c r="E529" s="9">
        <v>2016</v>
      </c>
      <c r="F529" s="9">
        <v>3.2930000000000001</v>
      </c>
      <c r="G529" s="9">
        <v>3.2899999999999999E-2</v>
      </c>
    </row>
    <row r="530" spans="1:7" x14ac:dyDescent="0.35">
      <c r="A530" s="10" t="s">
        <v>8</v>
      </c>
      <c r="B530" s="10" t="s">
        <v>2</v>
      </c>
      <c r="C530" s="9">
        <v>15</v>
      </c>
      <c r="D530" s="10" t="s">
        <v>64</v>
      </c>
      <c r="E530" s="9">
        <v>2026</v>
      </c>
      <c r="F530" s="9">
        <v>5.5670000000000002</v>
      </c>
      <c r="G530" s="9">
        <v>5.57E-2</v>
      </c>
    </row>
    <row r="531" spans="1:7" x14ac:dyDescent="0.35">
      <c r="A531" s="10" t="s">
        <v>8</v>
      </c>
      <c r="B531" s="10" t="s">
        <v>2</v>
      </c>
      <c r="C531" s="9" t="s">
        <v>1</v>
      </c>
      <c r="D531" s="10" t="s">
        <v>64</v>
      </c>
      <c r="E531" s="9">
        <v>2026</v>
      </c>
      <c r="F531" s="9">
        <v>9.68</v>
      </c>
      <c r="G531" s="9">
        <v>9.0700000000000003E-2</v>
      </c>
    </row>
    <row r="532" spans="1:7" x14ac:dyDescent="0.35">
      <c r="A532" s="10" t="s">
        <v>8</v>
      </c>
      <c r="B532" s="10" t="s">
        <v>2</v>
      </c>
      <c r="C532" s="9">
        <v>25</v>
      </c>
      <c r="D532" s="10" t="s">
        <v>66</v>
      </c>
      <c r="E532" s="9">
        <v>2026</v>
      </c>
      <c r="F532" s="9">
        <v>3.5230000000000001</v>
      </c>
      <c r="G532" s="9">
        <v>3.5200000000000002E-2</v>
      </c>
    </row>
    <row r="533" spans="1:7" x14ac:dyDescent="0.35">
      <c r="A533" s="10" t="s">
        <v>8</v>
      </c>
      <c r="B533" s="10" t="s">
        <v>3</v>
      </c>
      <c r="C533" s="9">
        <v>15</v>
      </c>
      <c r="D533" s="10" t="s">
        <v>64</v>
      </c>
      <c r="E533" s="9">
        <v>2026</v>
      </c>
      <c r="F533" s="9">
        <v>6.9939999999999998</v>
      </c>
      <c r="G533" s="9">
        <v>6.9900000000000004E-2</v>
      </c>
    </row>
    <row r="534" spans="1:7" x14ac:dyDescent="0.35">
      <c r="A534" s="10" t="s">
        <v>8</v>
      </c>
      <c r="B534" s="10" t="s">
        <v>3</v>
      </c>
      <c r="C534" s="9" t="s">
        <v>1</v>
      </c>
      <c r="D534" s="10" t="s">
        <v>64</v>
      </c>
      <c r="E534" s="9">
        <v>2026</v>
      </c>
      <c r="F534" s="9">
        <v>11.378</v>
      </c>
      <c r="G534" s="9">
        <v>0.1138</v>
      </c>
    </row>
    <row r="535" spans="1:7" x14ac:dyDescent="0.35">
      <c r="A535" s="10" t="s">
        <v>8</v>
      </c>
      <c r="B535" s="10" t="s">
        <v>3</v>
      </c>
      <c r="C535" s="9">
        <v>25</v>
      </c>
      <c r="D535" s="10" t="s">
        <v>66</v>
      </c>
      <c r="E535" s="9">
        <v>2026</v>
      </c>
      <c r="F535" s="9">
        <v>4.6500000000000004</v>
      </c>
      <c r="G535" s="9">
        <v>4.6100000000000002E-2</v>
      </c>
    </row>
    <row r="536" spans="1:7" x14ac:dyDescent="0.35">
      <c r="A536" s="10" t="s">
        <v>8</v>
      </c>
      <c r="B536" s="10" t="s">
        <v>2</v>
      </c>
      <c r="C536" s="9">
        <v>15</v>
      </c>
      <c r="D536" s="10" t="s">
        <v>64</v>
      </c>
      <c r="E536" s="9">
        <v>2025</v>
      </c>
      <c r="F536" s="9">
        <v>5.5529999999999999</v>
      </c>
      <c r="G536" s="9">
        <v>5.5500000000000001E-2</v>
      </c>
    </row>
    <row r="537" spans="1:7" x14ac:dyDescent="0.35">
      <c r="A537" s="10" t="s">
        <v>8</v>
      </c>
      <c r="B537" s="10" t="s">
        <v>2</v>
      </c>
      <c r="C537" s="9" t="s">
        <v>1</v>
      </c>
      <c r="D537" s="10" t="s">
        <v>64</v>
      </c>
      <c r="E537" s="9">
        <v>2025</v>
      </c>
      <c r="F537" s="9">
        <v>8.9990000000000006</v>
      </c>
      <c r="G537" s="9">
        <v>0.09</v>
      </c>
    </row>
    <row r="538" spans="1:7" x14ac:dyDescent="0.35">
      <c r="A538" s="10" t="s">
        <v>8</v>
      </c>
      <c r="B538" s="10" t="s">
        <v>2</v>
      </c>
      <c r="C538" s="9">
        <v>25</v>
      </c>
      <c r="D538" s="10" t="s">
        <v>66</v>
      </c>
      <c r="E538" s="9">
        <v>2025</v>
      </c>
      <c r="F538" s="9">
        <v>3.5409999999999999</v>
      </c>
      <c r="G538" s="9">
        <v>3.5400000000000001E-2</v>
      </c>
    </row>
    <row r="539" spans="1:7" x14ac:dyDescent="0.35">
      <c r="A539" s="10" t="s">
        <v>8</v>
      </c>
      <c r="B539" s="10" t="s">
        <v>3</v>
      </c>
      <c r="C539" s="9">
        <v>15</v>
      </c>
      <c r="D539" s="10" t="s">
        <v>64</v>
      </c>
      <c r="E539" s="9">
        <v>2025</v>
      </c>
      <c r="F539" s="9">
        <v>6.9969999999999999</v>
      </c>
      <c r="G539" s="9">
        <v>7.0000000000000007E-2</v>
      </c>
    </row>
    <row r="540" spans="1:7" x14ac:dyDescent="0.35">
      <c r="A540" s="10" t="s">
        <v>8</v>
      </c>
      <c r="B540" s="10" t="s">
        <v>3</v>
      </c>
      <c r="C540" s="9" t="s">
        <v>1</v>
      </c>
      <c r="D540" s="10" t="s">
        <v>64</v>
      </c>
      <c r="E540" s="9">
        <v>2025</v>
      </c>
      <c r="F540" s="9">
        <v>11.297000000000001</v>
      </c>
      <c r="G540" s="9">
        <v>0.113</v>
      </c>
    </row>
    <row r="541" spans="1:7" x14ac:dyDescent="0.35">
      <c r="A541" s="10" t="s">
        <v>8</v>
      </c>
      <c r="B541" s="10" t="s">
        <v>3</v>
      </c>
      <c r="C541" s="9">
        <v>25</v>
      </c>
      <c r="D541" s="10" t="s">
        <v>66</v>
      </c>
      <c r="E541" s="9">
        <v>2025</v>
      </c>
      <c r="F541" s="9">
        <v>4.6390000000000002</v>
      </c>
      <c r="G541" s="9">
        <v>4.6399999999999997E-2</v>
      </c>
    </row>
    <row r="542" spans="1:7" x14ac:dyDescent="0.35">
      <c r="A542" s="10" t="s">
        <v>8</v>
      </c>
      <c r="B542" s="10" t="s">
        <v>2</v>
      </c>
      <c r="C542" s="9">
        <v>15</v>
      </c>
      <c r="D542" s="10" t="s">
        <v>64</v>
      </c>
      <c r="E542" s="9">
        <v>2024</v>
      </c>
      <c r="F542" s="9">
        <v>5.524</v>
      </c>
      <c r="G542" s="9">
        <v>5.5199999999999999E-2</v>
      </c>
    </row>
    <row r="543" spans="1:7" x14ac:dyDescent="0.35">
      <c r="A543" s="10" t="s">
        <v>8</v>
      </c>
      <c r="B543" s="10" t="s">
        <v>2</v>
      </c>
      <c r="C543" s="9" t="s">
        <v>1</v>
      </c>
      <c r="D543" s="10" t="s">
        <v>64</v>
      </c>
      <c r="E543" s="9">
        <v>2024</v>
      </c>
      <c r="F543" s="9">
        <v>8.8949999999999996</v>
      </c>
      <c r="G543" s="9">
        <v>8.8999999999999996E-2</v>
      </c>
    </row>
    <row r="544" spans="1:7" x14ac:dyDescent="0.35">
      <c r="A544" s="10" t="s">
        <v>8</v>
      </c>
      <c r="B544" s="10" t="s">
        <v>2</v>
      </c>
      <c r="C544" s="9">
        <v>25</v>
      </c>
      <c r="D544" s="10" t="s">
        <v>66</v>
      </c>
      <c r="E544" s="9">
        <v>2024</v>
      </c>
      <c r="F544" s="9">
        <v>3.5489999999999999</v>
      </c>
      <c r="G544" s="9">
        <v>3.5499999999999997E-2</v>
      </c>
    </row>
    <row r="545" spans="1:7" x14ac:dyDescent="0.35">
      <c r="A545" s="10" t="s">
        <v>8</v>
      </c>
      <c r="B545" s="10" t="s">
        <v>3</v>
      </c>
      <c r="C545" s="9">
        <v>15</v>
      </c>
      <c r="D545" s="10" t="s">
        <v>64</v>
      </c>
      <c r="E545" s="9">
        <v>2024</v>
      </c>
      <c r="F545" s="9">
        <v>7.25</v>
      </c>
      <c r="G545" s="9">
        <v>7.0300000000000001E-2</v>
      </c>
    </row>
    <row r="546" spans="1:7" x14ac:dyDescent="0.35">
      <c r="A546" s="10" t="s">
        <v>8</v>
      </c>
      <c r="B546" s="10" t="s">
        <v>3</v>
      </c>
      <c r="C546" s="9" t="s">
        <v>1</v>
      </c>
      <c r="D546" s="10" t="s">
        <v>64</v>
      </c>
      <c r="E546" s="9">
        <v>2024</v>
      </c>
      <c r="F546" s="9">
        <v>11.196</v>
      </c>
      <c r="G546" s="9">
        <v>0.112</v>
      </c>
    </row>
    <row r="547" spans="1:7" x14ac:dyDescent="0.35">
      <c r="A547" s="10" t="s">
        <v>8</v>
      </c>
      <c r="B547" s="10" t="s">
        <v>3</v>
      </c>
      <c r="C547" s="9">
        <v>25</v>
      </c>
      <c r="D547" s="10" t="s">
        <v>66</v>
      </c>
      <c r="E547" s="9">
        <v>2024</v>
      </c>
      <c r="F547" s="9">
        <v>4.7149999999999999</v>
      </c>
      <c r="G547" s="9">
        <v>4.7199999999999999E-2</v>
      </c>
    </row>
    <row r="548" spans="1:7" x14ac:dyDescent="0.35">
      <c r="A548" s="10" t="s">
        <v>8</v>
      </c>
      <c r="B548" s="10" t="s">
        <v>2</v>
      </c>
      <c r="C548" s="9">
        <v>15</v>
      </c>
      <c r="D548" s="10" t="s">
        <v>64</v>
      </c>
      <c r="E548" s="9">
        <v>2023</v>
      </c>
      <c r="F548" s="9">
        <v>5.4740000000000002</v>
      </c>
      <c r="G548" s="9">
        <v>5.4699999999999999E-2</v>
      </c>
    </row>
    <row r="549" spans="1:7" x14ac:dyDescent="0.35">
      <c r="A549" s="10" t="s">
        <v>8</v>
      </c>
      <c r="B549" s="10" t="s">
        <v>2</v>
      </c>
      <c r="C549" s="9" t="s">
        <v>1</v>
      </c>
      <c r="D549" s="10" t="s">
        <v>64</v>
      </c>
      <c r="E549" s="9">
        <v>2023</v>
      </c>
      <c r="F549" s="9">
        <v>8.8699999999999992</v>
      </c>
      <c r="G549" s="9">
        <v>8.8099999999999998E-2</v>
      </c>
    </row>
    <row r="550" spans="1:7" x14ac:dyDescent="0.35">
      <c r="A550" s="10" t="s">
        <v>8</v>
      </c>
      <c r="B550" s="10" t="s">
        <v>2</v>
      </c>
      <c r="C550" s="9">
        <v>25</v>
      </c>
      <c r="D550" s="10" t="s">
        <v>66</v>
      </c>
      <c r="E550" s="9">
        <v>2023</v>
      </c>
      <c r="F550" s="9">
        <v>3.51</v>
      </c>
      <c r="G550" s="9">
        <v>3.5099999999999999E-2</v>
      </c>
    </row>
    <row r="551" spans="1:7" x14ac:dyDescent="0.35">
      <c r="A551" s="10" t="s">
        <v>8</v>
      </c>
      <c r="B551" s="10" t="s">
        <v>3</v>
      </c>
      <c r="C551" s="9">
        <v>15</v>
      </c>
      <c r="D551" s="10" t="s">
        <v>64</v>
      </c>
      <c r="E551" s="9">
        <v>2023</v>
      </c>
      <c r="F551" s="9">
        <v>6.9260000000000002</v>
      </c>
      <c r="G551" s="9">
        <v>6.93E-2</v>
      </c>
    </row>
    <row r="552" spans="1:7" x14ac:dyDescent="0.35">
      <c r="A552" s="10" t="s">
        <v>8</v>
      </c>
      <c r="B552" s="10" t="s">
        <v>3</v>
      </c>
      <c r="C552" s="9" t="s">
        <v>1</v>
      </c>
      <c r="D552" s="10" t="s">
        <v>64</v>
      </c>
      <c r="E552" s="9">
        <v>2023</v>
      </c>
      <c r="F552" s="9">
        <v>11.3</v>
      </c>
      <c r="G552" s="9">
        <v>0.11</v>
      </c>
    </row>
    <row r="553" spans="1:7" x14ac:dyDescent="0.35">
      <c r="A553" s="10" t="s">
        <v>8</v>
      </c>
      <c r="B553" s="10" t="s">
        <v>3</v>
      </c>
      <c r="C553" s="9">
        <v>25</v>
      </c>
      <c r="D553" s="10" t="s">
        <v>66</v>
      </c>
      <c r="E553" s="9">
        <v>2023</v>
      </c>
      <c r="F553" s="9">
        <v>4.6349999999999998</v>
      </c>
      <c r="G553" s="9">
        <v>4.6399999999999997E-2</v>
      </c>
    </row>
    <row r="554" spans="1:7" x14ac:dyDescent="0.35">
      <c r="A554" s="10" t="s">
        <v>8</v>
      </c>
      <c r="B554" s="10" t="s">
        <v>2</v>
      </c>
      <c r="C554" s="9">
        <v>15</v>
      </c>
      <c r="D554" s="10" t="s">
        <v>64</v>
      </c>
      <c r="E554" s="9">
        <v>2022</v>
      </c>
      <c r="F554" s="9">
        <v>5.6120000000000001</v>
      </c>
      <c r="G554" s="9">
        <v>5.6099999999999997E-2</v>
      </c>
    </row>
    <row r="555" spans="1:7" x14ac:dyDescent="0.35">
      <c r="A555" s="10" t="s">
        <v>8</v>
      </c>
      <c r="B555" s="10" t="s">
        <v>2</v>
      </c>
      <c r="C555" s="9" t="s">
        <v>1</v>
      </c>
      <c r="D555" s="10" t="s">
        <v>64</v>
      </c>
      <c r="E555" s="9">
        <v>2022</v>
      </c>
      <c r="F555" s="9">
        <v>9.35</v>
      </c>
      <c r="G555" s="9">
        <v>9.0399999999999994E-2</v>
      </c>
    </row>
    <row r="556" spans="1:7" x14ac:dyDescent="0.35">
      <c r="A556" s="10" t="s">
        <v>8</v>
      </c>
      <c r="B556" s="10" t="s">
        <v>2</v>
      </c>
      <c r="C556" s="9">
        <v>25</v>
      </c>
      <c r="D556" s="10" t="s">
        <v>66</v>
      </c>
      <c r="E556" s="9">
        <v>2022</v>
      </c>
      <c r="F556" s="9">
        <v>3.617</v>
      </c>
      <c r="G556" s="9">
        <v>3.6200000000000003E-2</v>
      </c>
    </row>
    <row r="557" spans="1:7" x14ac:dyDescent="0.35">
      <c r="A557" s="10" t="s">
        <v>8</v>
      </c>
      <c r="B557" s="10" t="s">
        <v>3</v>
      </c>
      <c r="C557" s="9">
        <v>15</v>
      </c>
      <c r="D557" s="10" t="s">
        <v>64</v>
      </c>
      <c r="E557" s="9">
        <v>2022</v>
      </c>
      <c r="F557" s="9">
        <v>7.13</v>
      </c>
      <c r="G557" s="9">
        <v>7.0099999999999996E-2</v>
      </c>
    </row>
    <row r="558" spans="1:7" x14ac:dyDescent="0.35">
      <c r="A558" s="10" t="s">
        <v>8</v>
      </c>
      <c r="B558" s="10" t="s">
        <v>3</v>
      </c>
      <c r="C558" s="9" t="s">
        <v>1</v>
      </c>
      <c r="D558" s="10" t="s">
        <v>64</v>
      </c>
      <c r="E558" s="9">
        <v>2022</v>
      </c>
      <c r="F558" s="9">
        <v>11.227</v>
      </c>
      <c r="G558" s="9">
        <v>0.1123</v>
      </c>
    </row>
    <row r="559" spans="1:7" x14ac:dyDescent="0.35">
      <c r="A559" s="10" t="s">
        <v>8</v>
      </c>
      <c r="B559" s="10" t="s">
        <v>3</v>
      </c>
      <c r="C559" s="9">
        <v>25</v>
      </c>
      <c r="D559" s="10" t="s">
        <v>66</v>
      </c>
      <c r="E559" s="9">
        <v>2022</v>
      </c>
      <c r="F559" s="9">
        <v>4.6420000000000003</v>
      </c>
      <c r="G559" s="9">
        <v>4.6399999999999997E-2</v>
      </c>
    </row>
    <row r="560" spans="1:7" x14ac:dyDescent="0.35">
      <c r="A560" s="10" t="s">
        <v>8</v>
      </c>
      <c r="B560" s="10" t="s">
        <v>2</v>
      </c>
      <c r="C560" s="9">
        <v>15</v>
      </c>
      <c r="D560" s="10" t="s">
        <v>64</v>
      </c>
      <c r="E560" s="9">
        <v>2021</v>
      </c>
      <c r="F560" s="9">
        <v>6.54</v>
      </c>
      <c r="G560" s="9">
        <v>6.0499999999999998E-2</v>
      </c>
    </row>
    <row r="561" spans="1:7" x14ac:dyDescent="0.35">
      <c r="A561" s="10" t="s">
        <v>8</v>
      </c>
      <c r="B561" s="10" t="s">
        <v>2</v>
      </c>
      <c r="C561" s="9" t="s">
        <v>1</v>
      </c>
      <c r="D561" s="10" t="s">
        <v>64</v>
      </c>
      <c r="E561" s="9">
        <v>2021</v>
      </c>
      <c r="F561" s="9">
        <v>9.8130000000000006</v>
      </c>
      <c r="G561" s="9">
        <v>9.8100000000000007E-2</v>
      </c>
    </row>
    <row r="562" spans="1:7" x14ac:dyDescent="0.35">
      <c r="A562" s="10" t="s">
        <v>8</v>
      </c>
      <c r="B562" s="10" t="s">
        <v>2</v>
      </c>
      <c r="C562" s="9">
        <v>25</v>
      </c>
      <c r="D562" s="10" t="s">
        <v>66</v>
      </c>
      <c r="E562" s="9">
        <v>2021</v>
      </c>
      <c r="F562" s="9">
        <v>3.9129999999999998</v>
      </c>
      <c r="G562" s="9">
        <v>3.9100000000000003E-2</v>
      </c>
    </row>
    <row r="563" spans="1:7" x14ac:dyDescent="0.35">
      <c r="A563" s="10" t="s">
        <v>8</v>
      </c>
      <c r="B563" s="10" t="s">
        <v>3</v>
      </c>
      <c r="C563" s="9">
        <v>15</v>
      </c>
      <c r="D563" s="10" t="s">
        <v>64</v>
      </c>
      <c r="E563" s="9">
        <v>2021</v>
      </c>
      <c r="F563" s="9">
        <v>7.4169999999999998</v>
      </c>
      <c r="G563" s="9">
        <v>7.4200000000000002E-2</v>
      </c>
    </row>
    <row r="564" spans="1:7" x14ac:dyDescent="0.35">
      <c r="A564" s="10" t="s">
        <v>8</v>
      </c>
      <c r="B564" s="10" t="s">
        <v>3</v>
      </c>
      <c r="C564" s="9" t="s">
        <v>1</v>
      </c>
      <c r="D564" s="10" t="s">
        <v>64</v>
      </c>
      <c r="E564" s="9">
        <v>2021</v>
      </c>
      <c r="F564" s="9">
        <v>11.968999999999999</v>
      </c>
      <c r="G564" s="9">
        <v>0.1197</v>
      </c>
    </row>
    <row r="565" spans="1:7" x14ac:dyDescent="0.35">
      <c r="A565" s="10" t="s">
        <v>8</v>
      </c>
      <c r="B565" s="10" t="s">
        <v>3</v>
      </c>
      <c r="C565" s="9">
        <v>25</v>
      </c>
      <c r="D565" s="10" t="s">
        <v>66</v>
      </c>
      <c r="E565" s="9">
        <v>2021</v>
      </c>
      <c r="F565" s="9">
        <v>4.8639999999999999</v>
      </c>
      <c r="G565" s="9">
        <v>4.8599999999999997E-2</v>
      </c>
    </row>
    <row r="566" spans="1:7" x14ac:dyDescent="0.35">
      <c r="A566" s="10" t="s">
        <v>8</v>
      </c>
      <c r="B566" s="10" t="s">
        <v>2</v>
      </c>
      <c r="C566" s="9">
        <v>15</v>
      </c>
      <c r="D566" s="10" t="s">
        <v>64</v>
      </c>
      <c r="E566" s="9">
        <v>2020</v>
      </c>
      <c r="F566" s="9">
        <v>5.9589999999999996</v>
      </c>
      <c r="G566" s="9">
        <v>5.96E-2</v>
      </c>
    </row>
    <row r="567" spans="1:7" x14ac:dyDescent="0.35">
      <c r="A567" s="10" t="s">
        <v>8</v>
      </c>
      <c r="B567" s="10" t="s">
        <v>2</v>
      </c>
      <c r="C567" s="9" t="s">
        <v>1</v>
      </c>
      <c r="D567" s="10" t="s">
        <v>64</v>
      </c>
      <c r="E567" s="9">
        <v>2020</v>
      </c>
      <c r="F567" s="9">
        <v>9.84</v>
      </c>
      <c r="G567" s="9">
        <v>9.8400000000000001E-2</v>
      </c>
    </row>
    <row r="568" spans="1:7" x14ac:dyDescent="0.35">
      <c r="A568" s="10" t="s">
        <v>8</v>
      </c>
      <c r="B568" s="10" t="s">
        <v>2</v>
      </c>
      <c r="C568" s="9">
        <v>25</v>
      </c>
      <c r="D568" s="10" t="s">
        <v>66</v>
      </c>
      <c r="E568" s="9">
        <v>2020</v>
      </c>
      <c r="F568" s="9">
        <v>3.7829999999999999</v>
      </c>
      <c r="G568" s="9">
        <v>3.78E-2</v>
      </c>
    </row>
    <row r="569" spans="1:7" x14ac:dyDescent="0.35">
      <c r="A569" s="10" t="s">
        <v>8</v>
      </c>
      <c r="B569" s="10" t="s">
        <v>3</v>
      </c>
      <c r="C569" s="9">
        <v>15</v>
      </c>
      <c r="D569" s="10" t="s">
        <v>64</v>
      </c>
      <c r="E569" s="9">
        <v>2020</v>
      </c>
      <c r="F569" s="9">
        <v>7.1429999999999998</v>
      </c>
      <c r="G569" s="9">
        <v>7.1400000000000005E-2</v>
      </c>
    </row>
    <row r="570" spans="1:7" x14ac:dyDescent="0.35">
      <c r="A570" s="10" t="s">
        <v>8</v>
      </c>
      <c r="B570" s="10" t="s">
        <v>3</v>
      </c>
      <c r="C570" s="9" t="s">
        <v>1</v>
      </c>
      <c r="D570" s="10" t="s">
        <v>64</v>
      </c>
      <c r="E570" s="9">
        <v>2020</v>
      </c>
      <c r="F570" s="9">
        <v>12.8</v>
      </c>
      <c r="G570" s="9">
        <v>0.1201</v>
      </c>
    </row>
    <row r="571" spans="1:7" x14ac:dyDescent="0.35">
      <c r="A571" s="10" t="s">
        <v>8</v>
      </c>
      <c r="B571" s="10" t="s">
        <v>3</v>
      </c>
      <c r="C571" s="9">
        <v>25</v>
      </c>
      <c r="D571" s="10" t="s">
        <v>66</v>
      </c>
      <c r="E571" s="9">
        <v>2020</v>
      </c>
      <c r="F571" s="9">
        <v>4.43</v>
      </c>
      <c r="G571" s="9">
        <v>4.4299999999999999E-2</v>
      </c>
    </row>
    <row r="572" spans="1:7" x14ac:dyDescent="0.35">
      <c r="A572" s="10" t="s">
        <v>8</v>
      </c>
      <c r="B572" s="10" t="s">
        <v>2</v>
      </c>
      <c r="C572" s="9">
        <v>15</v>
      </c>
      <c r="D572" s="10" t="s">
        <v>64</v>
      </c>
      <c r="E572" s="9">
        <v>2019</v>
      </c>
      <c r="F572" s="9">
        <v>5.3490000000000002</v>
      </c>
      <c r="G572" s="9">
        <v>5.3499999999999999E-2</v>
      </c>
    </row>
    <row r="573" spans="1:7" x14ac:dyDescent="0.35">
      <c r="A573" s="10" t="s">
        <v>8</v>
      </c>
      <c r="B573" s="10" t="s">
        <v>2</v>
      </c>
      <c r="C573" s="9" t="s">
        <v>1</v>
      </c>
      <c r="D573" s="10" t="s">
        <v>64</v>
      </c>
      <c r="E573" s="9">
        <v>2019</v>
      </c>
      <c r="F573" s="9">
        <v>8.8330000000000002</v>
      </c>
      <c r="G573" s="9">
        <v>8.8300000000000003E-2</v>
      </c>
    </row>
    <row r="574" spans="1:7" x14ac:dyDescent="0.35">
      <c r="A574" s="10" t="s">
        <v>8</v>
      </c>
      <c r="B574" s="10" t="s">
        <v>2</v>
      </c>
      <c r="C574" s="9">
        <v>25</v>
      </c>
      <c r="D574" s="10" t="s">
        <v>66</v>
      </c>
      <c r="E574" s="9">
        <v>2019</v>
      </c>
      <c r="F574" s="9">
        <v>3.4239999999999999</v>
      </c>
      <c r="G574" s="9">
        <v>3.4200000000000001E-2</v>
      </c>
    </row>
    <row r="575" spans="1:7" x14ac:dyDescent="0.35">
      <c r="A575" s="10" t="s">
        <v>8</v>
      </c>
      <c r="B575" s="10" t="s">
        <v>3</v>
      </c>
      <c r="C575" s="9">
        <v>15</v>
      </c>
      <c r="D575" s="10" t="s">
        <v>64</v>
      </c>
      <c r="E575" s="9">
        <v>2019</v>
      </c>
      <c r="F575" s="9">
        <v>6.5540000000000003</v>
      </c>
      <c r="G575" s="9">
        <v>6.5500000000000003E-2</v>
      </c>
    </row>
    <row r="576" spans="1:7" x14ac:dyDescent="0.35">
      <c r="A576" s="10" t="s">
        <v>8</v>
      </c>
      <c r="B576" s="10" t="s">
        <v>3</v>
      </c>
      <c r="C576" s="9" t="s">
        <v>1</v>
      </c>
      <c r="D576" s="10" t="s">
        <v>64</v>
      </c>
      <c r="E576" s="9">
        <v>2019</v>
      </c>
      <c r="F576" s="9">
        <v>1.542</v>
      </c>
      <c r="G576" s="9">
        <v>0.10539999999999999</v>
      </c>
    </row>
    <row r="577" spans="1:7" x14ac:dyDescent="0.35">
      <c r="A577" s="10" t="s">
        <v>8</v>
      </c>
      <c r="B577" s="10" t="s">
        <v>3</v>
      </c>
      <c r="C577" s="9">
        <v>25</v>
      </c>
      <c r="D577" s="10" t="s">
        <v>66</v>
      </c>
      <c r="E577" s="9">
        <v>2019</v>
      </c>
      <c r="F577" s="9">
        <v>4.3440000000000003</v>
      </c>
      <c r="G577" s="9">
        <v>4.3400000000000001E-2</v>
      </c>
    </row>
    <row r="578" spans="1:7" x14ac:dyDescent="0.35">
      <c r="A578" s="10" t="s">
        <v>8</v>
      </c>
      <c r="B578" s="10" t="s">
        <v>2</v>
      </c>
      <c r="C578" s="9">
        <v>15</v>
      </c>
      <c r="D578" s="10" t="s">
        <v>64</v>
      </c>
      <c r="E578" s="9">
        <v>2018</v>
      </c>
      <c r="F578" s="9">
        <v>5.2930000000000001</v>
      </c>
      <c r="G578" s="9">
        <v>5.2900000000000003E-2</v>
      </c>
    </row>
    <row r="579" spans="1:7" x14ac:dyDescent="0.35">
      <c r="A579" s="10" t="s">
        <v>8</v>
      </c>
      <c r="B579" s="10" t="s">
        <v>2</v>
      </c>
      <c r="C579" s="9" t="s">
        <v>1</v>
      </c>
      <c r="D579" s="10" t="s">
        <v>64</v>
      </c>
      <c r="E579" s="9">
        <v>2018</v>
      </c>
      <c r="F579" s="9">
        <v>8.8320000000000007</v>
      </c>
      <c r="G579" s="9">
        <v>8.8300000000000003E-2</v>
      </c>
    </row>
    <row r="580" spans="1:7" x14ac:dyDescent="0.35">
      <c r="A580" s="10" t="s">
        <v>8</v>
      </c>
      <c r="B580" s="10" t="s">
        <v>2</v>
      </c>
      <c r="C580" s="9">
        <v>25</v>
      </c>
      <c r="D580" s="10" t="s">
        <v>66</v>
      </c>
      <c r="E580" s="9">
        <v>2018</v>
      </c>
      <c r="F580" s="9">
        <v>3.37</v>
      </c>
      <c r="G580" s="9">
        <v>3.3700000000000001E-2</v>
      </c>
    </row>
    <row r="581" spans="1:7" x14ac:dyDescent="0.35">
      <c r="A581" s="10" t="s">
        <v>8</v>
      </c>
      <c r="B581" s="10" t="s">
        <v>3</v>
      </c>
      <c r="C581" s="9">
        <v>15</v>
      </c>
      <c r="D581" s="10" t="s">
        <v>64</v>
      </c>
      <c r="E581" s="9">
        <v>2018</v>
      </c>
      <c r="F581" s="9">
        <v>6.43</v>
      </c>
      <c r="G581" s="9">
        <v>6.4299999999999996E-2</v>
      </c>
    </row>
    <row r="582" spans="1:7" x14ac:dyDescent="0.35">
      <c r="A582" s="10" t="s">
        <v>8</v>
      </c>
      <c r="B582" s="10" t="s">
        <v>3</v>
      </c>
      <c r="C582" s="9" t="s">
        <v>1</v>
      </c>
      <c r="D582" s="10" t="s">
        <v>64</v>
      </c>
      <c r="E582" s="9">
        <v>2018</v>
      </c>
      <c r="F582" s="9">
        <v>1.4139999999999999</v>
      </c>
      <c r="G582" s="9">
        <v>0.1041</v>
      </c>
    </row>
    <row r="583" spans="1:7" x14ac:dyDescent="0.35">
      <c r="A583" s="10" t="s">
        <v>8</v>
      </c>
      <c r="B583" s="10" t="s">
        <v>3</v>
      </c>
      <c r="C583" s="9">
        <v>25</v>
      </c>
      <c r="D583" s="10" t="s">
        <v>66</v>
      </c>
      <c r="E583" s="9">
        <v>2018</v>
      </c>
      <c r="F583" s="9">
        <v>4.2450000000000001</v>
      </c>
      <c r="G583" s="9">
        <v>4.2500000000000003E-2</v>
      </c>
    </row>
    <row r="584" spans="1:7" x14ac:dyDescent="0.35">
      <c r="A584" s="10" t="s">
        <v>8</v>
      </c>
      <c r="B584" s="10" t="s">
        <v>2</v>
      </c>
      <c r="C584" s="9">
        <v>15</v>
      </c>
      <c r="D584" s="10" t="s">
        <v>64</v>
      </c>
      <c r="E584" s="9">
        <v>2017</v>
      </c>
      <c r="F584" s="9">
        <v>5.2759999999999998</v>
      </c>
      <c r="G584" s="9">
        <v>5.28E-2</v>
      </c>
    </row>
    <row r="585" spans="1:7" x14ac:dyDescent="0.35">
      <c r="A585" s="10" t="s">
        <v>8</v>
      </c>
      <c r="B585" s="10" t="s">
        <v>2</v>
      </c>
      <c r="C585" s="9" t="s">
        <v>1</v>
      </c>
      <c r="D585" s="10" t="s">
        <v>64</v>
      </c>
      <c r="E585" s="9">
        <v>2017</v>
      </c>
      <c r="F585" s="9">
        <v>8.923</v>
      </c>
      <c r="G585" s="9">
        <v>8.9200000000000002E-2</v>
      </c>
    </row>
    <row r="586" spans="1:7" x14ac:dyDescent="0.35">
      <c r="A586" s="10" t="s">
        <v>8</v>
      </c>
      <c r="B586" s="10" t="s">
        <v>2</v>
      </c>
      <c r="C586" s="9">
        <v>25</v>
      </c>
      <c r="D586" s="10" t="s">
        <v>66</v>
      </c>
      <c r="E586" s="9">
        <v>2017</v>
      </c>
      <c r="F586" s="9">
        <v>3.3359999999999999</v>
      </c>
      <c r="G586" s="9">
        <v>3.3399999999999999E-2</v>
      </c>
    </row>
    <row r="587" spans="1:7" x14ac:dyDescent="0.35">
      <c r="A587" s="10" t="s">
        <v>8</v>
      </c>
      <c r="B587" s="10" t="s">
        <v>3</v>
      </c>
      <c r="C587" s="9">
        <v>15</v>
      </c>
      <c r="D587" s="10" t="s">
        <v>64</v>
      </c>
      <c r="E587" s="9">
        <v>2017</v>
      </c>
      <c r="F587" s="9">
        <v>6.4770000000000003</v>
      </c>
      <c r="G587" s="9">
        <v>6.4799999999999996E-2</v>
      </c>
    </row>
    <row r="588" spans="1:7" x14ac:dyDescent="0.35">
      <c r="A588" s="10" t="s">
        <v>8</v>
      </c>
      <c r="B588" s="10" t="s">
        <v>3</v>
      </c>
      <c r="C588" s="9" t="s">
        <v>1</v>
      </c>
      <c r="D588" s="10" t="s">
        <v>64</v>
      </c>
      <c r="E588" s="9">
        <v>2017</v>
      </c>
      <c r="F588" s="9">
        <v>1.631</v>
      </c>
      <c r="G588" s="9">
        <v>0.10630000000000001</v>
      </c>
    </row>
    <row r="589" spans="1:7" x14ac:dyDescent="0.35">
      <c r="A589" s="10" t="s">
        <v>8</v>
      </c>
      <c r="B589" s="10" t="s">
        <v>3</v>
      </c>
      <c r="C589" s="9">
        <v>25</v>
      </c>
      <c r="D589" s="10" t="s">
        <v>66</v>
      </c>
      <c r="E589" s="9">
        <v>2017</v>
      </c>
      <c r="F589" s="9">
        <v>4.2249999999999996</v>
      </c>
      <c r="G589" s="9">
        <v>4.2299999999999997E-2</v>
      </c>
    </row>
    <row r="590" spans="1:7" x14ac:dyDescent="0.35">
      <c r="A590" s="10" t="s">
        <v>8</v>
      </c>
      <c r="B590" s="10" t="s">
        <v>2</v>
      </c>
      <c r="C590" s="9">
        <v>15</v>
      </c>
      <c r="D590" s="10" t="s">
        <v>64</v>
      </c>
      <c r="E590" s="9">
        <v>2016</v>
      </c>
      <c r="F590" s="9">
        <v>5.1760000000000002</v>
      </c>
      <c r="G590" s="9">
        <v>5.1799999999999999E-2</v>
      </c>
    </row>
    <row r="591" spans="1:7" x14ac:dyDescent="0.35">
      <c r="A591" s="10" t="s">
        <v>8</v>
      </c>
      <c r="B591" s="10" t="s">
        <v>2</v>
      </c>
      <c r="C591" s="9" t="s">
        <v>1</v>
      </c>
      <c r="D591" s="10" t="s">
        <v>64</v>
      </c>
      <c r="E591" s="9">
        <v>2016</v>
      </c>
      <c r="F591" s="9">
        <v>8.8409999999999993</v>
      </c>
      <c r="G591" s="9">
        <v>8.8400000000000006E-2</v>
      </c>
    </row>
    <row r="592" spans="1:7" x14ac:dyDescent="0.35">
      <c r="A592" s="10" t="s">
        <v>8</v>
      </c>
      <c r="B592" s="10" t="s">
        <v>2</v>
      </c>
      <c r="C592" s="9">
        <v>25</v>
      </c>
      <c r="D592" s="10" t="s">
        <v>66</v>
      </c>
      <c r="E592" s="9">
        <v>2016</v>
      </c>
      <c r="F592" s="9">
        <v>3.2749999999999999</v>
      </c>
      <c r="G592" s="9">
        <v>3.2800000000000003E-2</v>
      </c>
    </row>
    <row r="593" spans="1:7" x14ac:dyDescent="0.35">
      <c r="A593" s="10" t="s">
        <v>8</v>
      </c>
      <c r="B593" s="10" t="s">
        <v>3</v>
      </c>
      <c r="C593" s="9">
        <v>15</v>
      </c>
      <c r="D593" s="10" t="s">
        <v>64</v>
      </c>
      <c r="E593" s="9">
        <v>2016</v>
      </c>
      <c r="F593" s="9">
        <v>6.4989999999999997</v>
      </c>
      <c r="G593" s="9">
        <v>6.5000000000000002E-2</v>
      </c>
    </row>
    <row r="594" spans="1:7" x14ac:dyDescent="0.35">
      <c r="A594" s="10" t="s">
        <v>8</v>
      </c>
      <c r="B594" s="10" t="s">
        <v>3</v>
      </c>
      <c r="C594" s="9" t="s">
        <v>1</v>
      </c>
      <c r="D594" s="10" t="s">
        <v>64</v>
      </c>
      <c r="E594" s="9">
        <v>2016</v>
      </c>
      <c r="F594" s="9">
        <v>1.764</v>
      </c>
      <c r="G594" s="9">
        <v>0.1076</v>
      </c>
    </row>
    <row r="595" spans="1:7" x14ac:dyDescent="0.35">
      <c r="A595" s="10" t="s">
        <v>8</v>
      </c>
      <c r="B595" s="10" t="s">
        <v>3</v>
      </c>
      <c r="C595" s="9">
        <v>25</v>
      </c>
      <c r="D595" s="10" t="s">
        <v>66</v>
      </c>
      <c r="E595" s="9">
        <v>2016</v>
      </c>
      <c r="F595" s="9">
        <v>4.2190000000000003</v>
      </c>
      <c r="G595" s="9">
        <v>4.2200000000000001E-2</v>
      </c>
    </row>
    <row r="596" spans="1:7" x14ac:dyDescent="0.35">
      <c r="A596" s="10" t="s">
        <v>47</v>
      </c>
      <c r="B596" s="10" t="s">
        <v>2</v>
      </c>
      <c r="C596" s="9">
        <v>15</v>
      </c>
      <c r="D596" s="10" t="s">
        <v>64</v>
      </c>
      <c r="E596" s="9">
        <v>2026</v>
      </c>
      <c r="F596" s="9">
        <v>1.32</v>
      </c>
      <c r="G596" s="9">
        <v>1.32E-2</v>
      </c>
    </row>
    <row r="597" spans="1:7" x14ac:dyDescent="0.35">
      <c r="A597" s="10" t="s">
        <v>47</v>
      </c>
      <c r="B597" s="10" t="s">
        <v>2</v>
      </c>
      <c r="C597" s="9" t="s">
        <v>1</v>
      </c>
      <c r="D597" s="10" t="s">
        <v>64</v>
      </c>
      <c r="E597" s="9">
        <v>2026</v>
      </c>
      <c r="F597" s="9">
        <v>2.133</v>
      </c>
      <c r="G597" s="9">
        <v>2.1299999999999999E-2</v>
      </c>
    </row>
    <row r="598" spans="1:7" x14ac:dyDescent="0.35">
      <c r="A598" s="10" t="s">
        <v>47</v>
      </c>
      <c r="B598" s="10" t="s">
        <v>2</v>
      </c>
      <c r="C598" s="9">
        <v>25</v>
      </c>
      <c r="D598" s="10" t="s">
        <v>66</v>
      </c>
      <c r="E598" s="9">
        <v>2026</v>
      </c>
      <c r="F598" s="9">
        <v>1.94</v>
      </c>
      <c r="G598" s="9">
        <v>1.09E-2</v>
      </c>
    </row>
    <row r="599" spans="1:7" x14ac:dyDescent="0.35">
      <c r="A599" s="10" t="s">
        <v>47</v>
      </c>
      <c r="B599" s="10" t="s">
        <v>3</v>
      </c>
      <c r="C599" s="9">
        <v>15</v>
      </c>
      <c r="D599" s="10" t="s">
        <v>64</v>
      </c>
      <c r="E599" s="9">
        <v>2026</v>
      </c>
      <c r="F599" s="9">
        <v>0.67</v>
      </c>
      <c r="G599" s="9">
        <v>6.7000000000000002E-3</v>
      </c>
    </row>
    <row r="600" spans="1:7" x14ac:dyDescent="0.35">
      <c r="A600" s="10" t="s">
        <v>47</v>
      </c>
      <c r="B600" s="10" t="s">
        <v>3</v>
      </c>
      <c r="C600" s="9" t="s">
        <v>1</v>
      </c>
      <c r="D600" s="10" t="s">
        <v>64</v>
      </c>
      <c r="E600" s="9">
        <v>2026</v>
      </c>
      <c r="F600" s="9">
        <v>0.61199999999999999</v>
      </c>
      <c r="G600" s="9">
        <v>6.1000000000000004E-3</v>
      </c>
    </row>
    <row r="601" spans="1:7" x14ac:dyDescent="0.35">
      <c r="A601" s="10" t="s">
        <v>47</v>
      </c>
      <c r="B601" s="10" t="s">
        <v>3</v>
      </c>
      <c r="C601" s="9">
        <v>25</v>
      </c>
      <c r="D601" s="10" t="s">
        <v>66</v>
      </c>
      <c r="E601" s="9">
        <v>2026</v>
      </c>
      <c r="F601" s="9">
        <v>0.69</v>
      </c>
      <c r="G601" s="9">
        <v>6.8999999999999999E-3</v>
      </c>
    </row>
    <row r="602" spans="1:7" x14ac:dyDescent="0.35">
      <c r="A602" s="10" t="s">
        <v>47</v>
      </c>
      <c r="B602" s="10" t="s">
        <v>2</v>
      </c>
      <c r="C602" s="9">
        <v>15</v>
      </c>
      <c r="D602" s="10" t="s">
        <v>64</v>
      </c>
      <c r="E602" s="9">
        <v>2025</v>
      </c>
      <c r="F602" s="9">
        <v>1.35</v>
      </c>
      <c r="G602" s="9">
        <v>1.3100000000000001E-2</v>
      </c>
    </row>
    <row r="603" spans="1:7" x14ac:dyDescent="0.35">
      <c r="A603" s="10" t="s">
        <v>47</v>
      </c>
      <c r="B603" s="10" t="s">
        <v>2</v>
      </c>
      <c r="C603" s="9" t="s">
        <v>1</v>
      </c>
      <c r="D603" s="10" t="s">
        <v>64</v>
      </c>
      <c r="E603" s="9">
        <v>2025</v>
      </c>
      <c r="F603" s="9">
        <v>2.95</v>
      </c>
      <c r="G603" s="9">
        <v>2.1000000000000001E-2</v>
      </c>
    </row>
    <row r="604" spans="1:7" x14ac:dyDescent="0.35">
      <c r="A604" s="10" t="s">
        <v>47</v>
      </c>
      <c r="B604" s="10" t="s">
        <v>2</v>
      </c>
      <c r="C604" s="9">
        <v>25</v>
      </c>
      <c r="D604" s="10" t="s">
        <v>66</v>
      </c>
      <c r="E604" s="9">
        <v>2025</v>
      </c>
      <c r="F604" s="9">
        <v>1.83</v>
      </c>
      <c r="G604" s="9">
        <v>1.0800000000000001E-2</v>
      </c>
    </row>
    <row r="605" spans="1:7" x14ac:dyDescent="0.35">
      <c r="A605" s="10" t="s">
        <v>47</v>
      </c>
      <c r="B605" s="10" t="s">
        <v>3</v>
      </c>
      <c r="C605" s="9">
        <v>15</v>
      </c>
      <c r="D605" s="10" t="s">
        <v>64</v>
      </c>
      <c r="E605" s="9">
        <v>2025</v>
      </c>
      <c r="F605" s="9">
        <v>0.68500000000000005</v>
      </c>
      <c r="G605" s="9">
        <v>6.8999999999999999E-3</v>
      </c>
    </row>
    <row r="606" spans="1:7" x14ac:dyDescent="0.35">
      <c r="A606" s="10" t="s">
        <v>47</v>
      </c>
      <c r="B606" s="10" t="s">
        <v>3</v>
      </c>
      <c r="C606" s="9" t="s">
        <v>1</v>
      </c>
      <c r="D606" s="10" t="s">
        <v>64</v>
      </c>
      <c r="E606" s="9">
        <v>2025</v>
      </c>
      <c r="F606" s="9">
        <v>0.61699999999999999</v>
      </c>
      <c r="G606" s="9">
        <v>6.1999999999999998E-3</v>
      </c>
    </row>
    <row r="607" spans="1:7" x14ac:dyDescent="0.35">
      <c r="A607" s="10" t="s">
        <v>47</v>
      </c>
      <c r="B607" s="10" t="s">
        <v>3</v>
      </c>
      <c r="C607" s="9">
        <v>25</v>
      </c>
      <c r="D607" s="10" t="s">
        <v>66</v>
      </c>
      <c r="E607" s="9">
        <v>2025</v>
      </c>
      <c r="F607" s="9">
        <v>0.78</v>
      </c>
      <c r="G607" s="9">
        <v>7.1000000000000004E-3</v>
      </c>
    </row>
    <row r="608" spans="1:7" x14ac:dyDescent="0.35">
      <c r="A608" s="10" t="s">
        <v>47</v>
      </c>
      <c r="B608" s="10" t="s">
        <v>2</v>
      </c>
      <c r="C608" s="9">
        <v>15</v>
      </c>
      <c r="D608" s="10" t="s">
        <v>64</v>
      </c>
      <c r="E608" s="9">
        <v>2024</v>
      </c>
      <c r="F608" s="9">
        <v>1.27</v>
      </c>
      <c r="G608" s="9">
        <v>1.2699999999999999E-2</v>
      </c>
    </row>
    <row r="609" spans="1:7" x14ac:dyDescent="0.35">
      <c r="A609" s="10" t="s">
        <v>47</v>
      </c>
      <c r="B609" s="10" t="s">
        <v>2</v>
      </c>
      <c r="C609" s="9" t="s">
        <v>1</v>
      </c>
      <c r="D609" s="10" t="s">
        <v>64</v>
      </c>
      <c r="E609" s="9">
        <v>2024</v>
      </c>
      <c r="F609" s="9">
        <v>2.72</v>
      </c>
      <c r="G609" s="9">
        <v>2.07E-2</v>
      </c>
    </row>
    <row r="610" spans="1:7" x14ac:dyDescent="0.35">
      <c r="A610" s="10" t="s">
        <v>47</v>
      </c>
      <c r="B610" s="10" t="s">
        <v>2</v>
      </c>
      <c r="C610" s="9">
        <v>25</v>
      </c>
      <c r="D610" s="10" t="s">
        <v>66</v>
      </c>
      <c r="E610" s="9">
        <v>2024</v>
      </c>
      <c r="F610" s="9">
        <v>1.42</v>
      </c>
      <c r="G610" s="9">
        <v>1.04E-2</v>
      </c>
    </row>
    <row r="611" spans="1:7" x14ac:dyDescent="0.35">
      <c r="A611" s="10" t="s">
        <v>47</v>
      </c>
      <c r="B611" s="10" t="s">
        <v>3</v>
      </c>
      <c r="C611" s="9">
        <v>15</v>
      </c>
      <c r="D611" s="10" t="s">
        <v>64</v>
      </c>
      <c r="E611" s="9">
        <v>2024</v>
      </c>
      <c r="F611" s="9">
        <v>0.72799999999999998</v>
      </c>
      <c r="G611" s="9">
        <v>7.3000000000000001E-3</v>
      </c>
    </row>
    <row r="612" spans="1:7" x14ac:dyDescent="0.35">
      <c r="A612" s="10" t="s">
        <v>47</v>
      </c>
      <c r="B612" s="10" t="s">
        <v>3</v>
      </c>
      <c r="C612" s="9" t="s">
        <v>1</v>
      </c>
      <c r="D612" s="10" t="s">
        <v>64</v>
      </c>
      <c r="E612" s="9">
        <v>2024</v>
      </c>
      <c r="F612" s="9">
        <v>0.64300000000000002</v>
      </c>
      <c r="G612" s="9">
        <v>6.4000000000000003E-3</v>
      </c>
    </row>
    <row r="613" spans="1:7" x14ac:dyDescent="0.35">
      <c r="A613" s="10" t="s">
        <v>47</v>
      </c>
      <c r="B613" s="10" t="s">
        <v>3</v>
      </c>
      <c r="C613" s="9">
        <v>25</v>
      </c>
      <c r="D613" s="10" t="s">
        <v>66</v>
      </c>
      <c r="E613" s="9">
        <v>2024</v>
      </c>
      <c r="F613" s="9">
        <v>0.75600000000000001</v>
      </c>
      <c r="G613" s="9">
        <v>7.6E-3</v>
      </c>
    </row>
    <row r="614" spans="1:7" x14ac:dyDescent="0.35">
      <c r="A614" s="10" t="s">
        <v>47</v>
      </c>
      <c r="B614" s="10" t="s">
        <v>2</v>
      </c>
      <c r="C614" s="9">
        <v>15</v>
      </c>
      <c r="D614" s="10" t="s">
        <v>64</v>
      </c>
      <c r="E614" s="9">
        <v>2023</v>
      </c>
      <c r="F614" s="9">
        <v>1.2789999999999999</v>
      </c>
      <c r="G614" s="9">
        <v>1.2800000000000001E-2</v>
      </c>
    </row>
    <row r="615" spans="1:7" x14ac:dyDescent="0.35">
      <c r="A615" s="10" t="s">
        <v>47</v>
      </c>
      <c r="B615" s="10" t="s">
        <v>2</v>
      </c>
      <c r="C615" s="9" t="s">
        <v>1</v>
      </c>
      <c r="D615" s="10" t="s">
        <v>64</v>
      </c>
      <c r="E615" s="9">
        <v>2023</v>
      </c>
      <c r="F615" s="9">
        <v>2.75</v>
      </c>
      <c r="G615" s="9">
        <v>2.0799999999999999E-2</v>
      </c>
    </row>
    <row r="616" spans="1:7" x14ac:dyDescent="0.35">
      <c r="A616" s="10" t="s">
        <v>47</v>
      </c>
      <c r="B616" s="10" t="s">
        <v>2</v>
      </c>
      <c r="C616" s="9">
        <v>25</v>
      </c>
      <c r="D616" s="10" t="s">
        <v>66</v>
      </c>
      <c r="E616" s="9">
        <v>2023</v>
      </c>
      <c r="F616" s="9">
        <v>1.49</v>
      </c>
      <c r="G616" s="9">
        <v>1.0500000000000001E-2</v>
      </c>
    </row>
    <row r="617" spans="1:7" x14ac:dyDescent="0.35">
      <c r="A617" s="10" t="s">
        <v>47</v>
      </c>
      <c r="B617" s="10" t="s">
        <v>3</v>
      </c>
      <c r="C617" s="9">
        <v>15</v>
      </c>
      <c r="D617" s="10" t="s">
        <v>64</v>
      </c>
      <c r="E617" s="9">
        <v>2023</v>
      </c>
      <c r="F617" s="9">
        <v>0.73199999999999998</v>
      </c>
      <c r="G617" s="9">
        <v>7.3000000000000001E-3</v>
      </c>
    </row>
    <row r="618" spans="1:7" x14ac:dyDescent="0.35">
      <c r="A618" s="10" t="s">
        <v>47</v>
      </c>
      <c r="B618" s="10" t="s">
        <v>3</v>
      </c>
      <c r="C618" s="9" t="s">
        <v>1</v>
      </c>
      <c r="D618" s="10" t="s">
        <v>64</v>
      </c>
      <c r="E618" s="9">
        <v>2023</v>
      </c>
      <c r="F618" s="9">
        <v>0.64600000000000002</v>
      </c>
      <c r="G618" s="9">
        <v>6.4999999999999997E-3</v>
      </c>
    </row>
    <row r="619" spans="1:7" x14ac:dyDescent="0.35">
      <c r="A619" s="10" t="s">
        <v>47</v>
      </c>
      <c r="B619" s="10" t="s">
        <v>3</v>
      </c>
      <c r="C619" s="9">
        <v>25</v>
      </c>
      <c r="D619" s="10" t="s">
        <v>66</v>
      </c>
      <c r="E619" s="9">
        <v>2023</v>
      </c>
      <c r="F619" s="9">
        <v>0.76100000000000001</v>
      </c>
      <c r="G619" s="9">
        <v>7.6E-3</v>
      </c>
    </row>
    <row r="620" spans="1:7" x14ac:dyDescent="0.35">
      <c r="A620" s="10" t="s">
        <v>47</v>
      </c>
      <c r="B620" s="10" t="s">
        <v>2</v>
      </c>
      <c r="C620" s="9">
        <v>15</v>
      </c>
      <c r="D620" s="10" t="s">
        <v>64</v>
      </c>
      <c r="E620" s="9">
        <v>2022</v>
      </c>
      <c r="F620" s="9">
        <v>1.38</v>
      </c>
      <c r="G620" s="9">
        <v>1.3100000000000001E-2</v>
      </c>
    </row>
    <row r="621" spans="1:7" x14ac:dyDescent="0.35">
      <c r="A621" s="10" t="s">
        <v>47</v>
      </c>
      <c r="B621" s="10" t="s">
        <v>2</v>
      </c>
      <c r="C621" s="9" t="s">
        <v>1</v>
      </c>
      <c r="D621" s="10" t="s">
        <v>64</v>
      </c>
      <c r="E621" s="9">
        <v>2022</v>
      </c>
      <c r="F621" s="9">
        <v>2.85</v>
      </c>
      <c r="G621" s="9">
        <v>2.0899999999999998E-2</v>
      </c>
    </row>
    <row r="622" spans="1:7" x14ac:dyDescent="0.35">
      <c r="A622" s="10" t="s">
        <v>47</v>
      </c>
      <c r="B622" s="10" t="s">
        <v>2</v>
      </c>
      <c r="C622" s="9">
        <v>25</v>
      </c>
      <c r="D622" s="10" t="s">
        <v>66</v>
      </c>
      <c r="E622" s="9">
        <v>2022</v>
      </c>
      <c r="F622" s="9">
        <v>1.82</v>
      </c>
      <c r="G622" s="9">
        <v>1.0800000000000001E-2</v>
      </c>
    </row>
    <row r="623" spans="1:7" x14ac:dyDescent="0.35">
      <c r="A623" s="10" t="s">
        <v>47</v>
      </c>
      <c r="B623" s="10" t="s">
        <v>3</v>
      </c>
      <c r="C623" s="9">
        <v>15</v>
      </c>
      <c r="D623" s="10" t="s">
        <v>64</v>
      </c>
      <c r="E623" s="9">
        <v>2022</v>
      </c>
      <c r="F623" s="9">
        <v>0.74399999999999999</v>
      </c>
      <c r="G623" s="9">
        <v>7.4000000000000003E-3</v>
      </c>
    </row>
    <row r="624" spans="1:7" x14ac:dyDescent="0.35">
      <c r="A624" s="10" t="s">
        <v>47</v>
      </c>
      <c r="B624" s="10" t="s">
        <v>3</v>
      </c>
      <c r="C624" s="9" t="s">
        <v>1</v>
      </c>
      <c r="D624" s="10" t="s">
        <v>64</v>
      </c>
      <c r="E624" s="9">
        <v>2022</v>
      </c>
      <c r="F624" s="9">
        <v>0.65</v>
      </c>
      <c r="G624" s="9">
        <v>6.4999999999999997E-3</v>
      </c>
    </row>
    <row r="625" spans="1:7" x14ac:dyDescent="0.35">
      <c r="A625" s="10" t="s">
        <v>47</v>
      </c>
      <c r="B625" s="10" t="s">
        <v>3</v>
      </c>
      <c r="C625" s="9">
        <v>25</v>
      </c>
      <c r="D625" s="10" t="s">
        <v>66</v>
      </c>
      <c r="E625" s="9">
        <v>2022</v>
      </c>
      <c r="F625" s="9">
        <v>0.77700000000000002</v>
      </c>
      <c r="G625" s="9">
        <v>7.7999999999999996E-3</v>
      </c>
    </row>
    <row r="626" spans="1:7" x14ac:dyDescent="0.35">
      <c r="A626" s="10" t="s">
        <v>47</v>
      </c>
      <c r="B626" s="10" t="s">
        <v>2</v>
      </c>
      <c r="C626" s="9">
        <v>15</v>
      </c>
      <c r="D626" s="10" t="s">
        <v>64</v>
      </c>
      <c r="E626" s="9">
        <v>2021</v>
      </c>
      <c r="F626" s="9">
        <v>1.867</v>
      </c>
      <c r="G626" s="9">
        <v>1.8700000000000001E-2</v>
      </c>
    </row>
    <row r="627" spans="1:7" x14ac:dyDescent="0.35">
      <c r="A627" s="10" t="s">
        <v>47</v>
      </c>
      <c r="B627" s="10" t="s">
        <v>2</v>
      </c>
      <c r="C627" s="9" t="s">
        <v>1</v>
      </c>
      <c r="D627" s="10" t="s">
        <v>64</v>
      </c>
      <c r="E627" s="9">
        <v>2021</v>
      </c>
      <c r="F627" s="9">
        <v>2.9249999999999998</v>
      </c>
      <c r="G627" s="9">
        <v>2.93E-2</v>
      </c>
    </row>
    <row r="628" spans="1:7" x14ac:dyDescent="0.35">
      <c r="A628" s="10" t="s">
        <v>47</v>
      </c>
      <c r="B628" s="10" t="s">
        <v>2</v>
      </c>
      <c r="C628" s="9">
        <v>25</v>
      </c>
      <c r="D628" s="10" t="s">
        <v>66</v>
      </c>
      <c r="E628" s="9">
        <v>2021</v>
      </c>
      <c r="F628" s="9">
        <v>1.5580000000000001</v>
      </c>
      <c r="G628" s="9">
        <v>1.5599999999999999E-2</v>
      </c>
    </row>
    <row r="629" spans="1:7" x14ac:dyDescent="0.35">
      <c r="A629" s="10" t="s">
        <v>47</v>
      </c>
      <c r="B629" s="10" t="s">
        <v>3</v>
      </c>
      <c r="C629" s="9">
        <v>15</v>
      </c>
      <c r="D629" s="10" t="s">
        <v>64</v>
      </c>
      <c r="E629" s="9">
        <v>2021</v>
      </c>
      <c r="F629" s="9">
        <v>1.42</v>
      </c>
      <c r="G629" s="9">
        <v>1.04E-2</v>
      </c>
    </row>
    <row r="630" spans="1:7" x14ac:dyDescent="0.35">
      <c r="A630" s="10" t="s">
        <v>47</v>
      </c>
      <c r="B630" s="10" t="s">
        <v>3</v>
      </c>
      <c r="C630" s="9" t="s">
        <v>1</v>
      </c>
      <c r="D630" s="10" t="s">
        <v>64</v>
      </c>
      <c r="E630" s="9">
        <v>2021</v>
      </c>
      <c r="F630" s="9">
        <v>0.89100000000000001</v>
      </c>
      <c r="G630" s="9">
        <v>8.8999999999999999E-3</v>
      </c>
    </row>
    <row r="631" spans="1:7" x14ac:dyDescent="0.35">
      <c r="A631" s="10" t="s">
        <v>47</v>
      </c>
      <c r="B631" s="10" t="s">
        <v>3</v>
      </c>
      <c r="C631" s="9">
        <v>25</v>
      </c>
      <c r="D631" s="10" t="s">
        <v>66</v>
      </c>
      <c r="E631" s="9">
        <v>2021</v>
      </c>
      <c r="F631" s="9">
        <v>1.97</v>
      </c>
      <c r="G631" s="9">
        <v>1.0999999999999999E-2</v>
      </c>
    </row>
    <row r="632" spans="1:7" x14ac:dyDescent="0.35">
      <c r="A632" s="10" t="s">
        <v>47</v>
      </c>
      <c r="B632" s="10" t="s">
        <v>2</v>
      </c>
      <c r="C632" s="9">
        <v>15</v>
      </c>
      <c r="D632" s="10" t="s">
        <v>64</v>
      </c>
      <c r="E632" s="9">
        <v>2020</v>
      </c>
      <c r="F632" s="9">
        <v>2.1619999999999999</v>
      </c>
      <c r="G632" s="9">
        <v>2.1600000000000001E-2</v>
      </c>
    </row>
    <row r="633" spans="1:7" x14ac:dyDescent="0.35">
      <c r="A633" s="10" t="s">
        <v>47</v>
      </c>
      <c r="B633" s="10" t="s">
        <v>2</v>
      </c>
      <c r="C633" s="9" t="s">
        <v>1</v>
      </c>
      <c r="D633" s="10" t="s">
        <v>64</v>
      </c>
      <c r="E633" s="9">
        <v>2020</v>
      </c>
      <c r="F633" s="9">
        <v>2.6150000000000002</v>
      </c>
      <c r="G633" s="9">
        <v>2.6200000000000001E-2</v>
      </c>
    </row>
    <row r="634" spans="1:7" x14ac:dyDescent="0.35">
      <c r="A634" s="10" t="s">
        <v>47</v>
      </c>
      <c r="B634" s="10" t="s">
        <v>2</v>
      </c>
      <c r="C634" s="9">
        <v>25</v>
      </c>
      <c r="D634" s="10" t="s">
        <v>66</v>
      </c>
      <c r="E634" s="9">
        <v>2020</v>
      </c>
      <c r="F634" s="9">
        <v>2.2999999999999998</v>
      </c>
      <c r="G634" s="9">
        <v>2.0299999999999999E-2</v>
      </c>
    </row>
    <row r="635" spans="1:7" x14ac:dyDescent="0.35">
      <c r="A635" s="10" t="s">
        <v>47</v>
      </c>
      <c r="B635" s="10" t="s">
        <v>3</v>
      </c>
      <c r="C635" s="9">
        <v>15</v>
      </c>
      <c r="D635" s="10" t="s">
        <v>64</v>
      </c>
      <c r="E635" s="9">
        <v>2020</v>
      </c>
      <c r="F635" s="9">
        <v>1.17</v>
      </c>
      <c r="G635" s="9">
        <v>1.0200000000000001E-2</v>
      </c>
    </row>
    <row r="636" spans="1:7" x14ac:dyDescent="0.35">
      <c r="A636" s="10" t="s">
        <v>47</v>
      </c>
      <c r="B636" s="10" t="s">
        <v>3</v>
      </c>
      <c r="C636" s="9" t="s">
        <v>1</v>
      </c>
      <c r="D636" s="10" t="s">
        <v>64</v>
      </c>
      <c r="E636" s="9">
        <v>2020</v>
      </c>
      <c r="F636" s="9">
        <v>0.95199999999999996</v>
      </c>
      <c r="G636" s="9">
        <v>9.4999999999999998E-3</v>
      </c>
    </row>
    <row r="637" spans="1:7" x14ac:dyDescent="0.35">
      <c r="A637" s="10" t="s">
        <v>47</v>
      </c>
      <c r="B637" s="10" t="s">
        <v>3</v>
      </c>
      <c r="C637" s="9">
        <v>25</v>
      </c>
      <c r="D637" s="10" t="s">
        <v>66</v>
      </c>
      <c r="E637" s="9">
        <v>2020</v>
      </c>
      <c r="F637" s="9">
        <v>1.4</v>
      </c>
      <c r="G637" s="9">
        <v>1.04E-2</v>
      </c>
    </row>
    <row r="638" spans="1:7" x14ac:dyDescent="0.35">
      <c r="A638" s="10" t="s">
        <v>47</v>
      </c>
      <c r="B638" s="10" t="s">
        <v>2</v>
      </c>
      <c r="C638" s="9">
        <v>15</v>
      </c>
      <c r="D638" s="10" t="s">
        <v>64</v>
      </c>
      <c r="E638" s="9">
        <v>2019</v>
      </c>
      <c r="F638" s="9">
        <v>1.3149999999999999</v>
      </c>
      <c r="G638" s="9">
        <v>1.32E-2</v>
      </c>
    </row>
    <row r="639" spans="1:7" x14ac:dyDescent="0.35">
      <c r="A639" s="10" t="s">
        <v>47</v>
      </c>
      <c r="B639" s="10" t="s">
        <v>2</v>
      </c>
      <c r="C639" s="9" t="s">
        <v>1</v>
      </c>
      <c r="D639" s="10" t="s">
        <v>64</v>
      </c>
      <c r="E639" s="9">
        <v>2019</v>
      </c>
      <c r="F639" s="9">
        <v>2.1459999999999999</v>
      </c>
      <c r="G639" s="9">
        <v>2.1499999999999998E-2</v>
      </c>
    </row>
    <row r="640" spans="1:7" x14ac:dyDescent="0.35">
      <c r="A640" s="10" t="s">
        <v>47</v>
      </c>
      <c r="B640" s="10" t="s">
        <v>2</v>
      </c>
      <c r="C640" s="9">
        <v>25</v>
      </c>
      <c r="D640" s="10" t="s">
        <v>66</v>
      </c>
      <c r="E640" s="9">
        <v>2019</v>
      </c>
      <c r="F640" s="9">
        <v>1.76</v>
      </c>
      <c r="G640" s="9">
        <v>1.0800000000000001E-2</v>
      </c>
    </row>
    <row r="641" spans="1:7" x14ac:dyDescent="0.35">
      <c r="A641" s="10" t="s">
        <v>47</v>
      </c>
      <c r="B641" s="10" t="s">
        <v>3</v>
      </c>
      <c r="C641" s="9">
        <v>15</v>
      </c>
      <c r="D641" s="10" t="s">
        <v>64</v>
      </c>
      <c r="E641" s="9">
        <v>2019</v>
      </c>
      <c r="F641" s="9">
        <v>0.73</v>
      </c>
      <c r="G641" s="9">
        <v>7.3000000000000001E-3</v>
      </c>
    </row>
    <row r="642" spans="1:7" x14ac:dyDescent="0.35">
      <c r="A642" s="10" t="s">
        <v>47</v>
      </c>
      <c r="B642" s="10" t="s">
        <v>3</v>
      </c>
      <c r="C642" s="9" t="s">
        <v>1</v>
      </c>
      <c r="D642" s="10" t="s">
        <v>64</v>
      </c>
      <c r="E642" s="9">
        <v>2019</v>
      </c>
      <c r="F642" s="9">
        <v>0.67700000000000005</v>
      </c>
      <c r="G642" s="9">
        <v>6.7999999999999996E-3</v>
      </c>
    </row>
    <row r="643" spans="1:7" x14ac:dyDescent="0.35">
      <c r="A643" s="10" t="s">
        <v>47</v>
      </c>
      <c r="B643" s="10" t="s">
        <v>3</v>
      </c>
      <c r="C643" s="9">
        <v>25</v>
      </c>
      <c r="D643" s="10" t="s">
        <v>66</v>
      </c>
      <c r="E643" s="9">
        <v>2019</v>
      </c>
      <c r="F643" s="9">
        <v>0.748</v>
      </c>
      <c r="G643" s="9">
        <v>7.4999999999999997E-3</v>
      </c>
    </row>
    <row r="644" spans="1:7" x14ac:dyDescent="0.35">
      <c r="A644" s="10" t="s">
        <v>47</v>
      </c>
      <c r="B644" s="10" t="s">
        <v>2</v>
      </c>
      <c r="C644" s="9">
        <v>15</v>
      </c>
      <c r="D644" s="10" t="s">
        <v>64</v>
      </c>
      <c r="E644" s="9">
        <v>2018</v>
      </c>
      <c r="F644" s="9">
        <v>1.391</v>
      </c>
      <c r="G644" s="9">
        <v>1.3899999999999999E-2</v>
      </c>
    </row>
    <row r="645" spans="1:7" x14ac:dyDescent="0.35">
      <c r="A645" s="10" t="s">
        <v>47</v>
      </c>
      <c r="B645" s="10" t="s">
        <v>2</v>
      </c>
      <c r="C645" s="9" t="s">
        <v>1</v>
      </c>
      <c r="D645" s="10" t="s">
        <v>64</v>
      </c>
      <c r="E645" s="9">
        <v>2018</v>
      </c>
      <c r="F645" s="9">
        <v>2.1720000000000002</v>
      </c>
      <c r="G645" s="9">
        <v>2.1700000000000001E-2</v>
      </c>
    </row>
    <row r="646" spans="1:7" x14ac:dyDescent="0.35">
      <c r="A646" s="10" t="s">
        <v>47</v>
      </c>
      <c r="B646" s="10" t="s">
        <v>2</v>
      </c>
      <c r="C646" s="9">
        <v>25</v>
      </c>
      <c r="D646" s="10" t="s">
        <v>66</v>
      </c>
      <c r="E646" s="9">
        <v>2018</v>
      </c>
      <c r="F646" s="9">
        <v>1.165</v>
      </c>
      <c r="G646" s="9">
        <v>1.17E-2</v>
      </c>
    </row>
    <row r="647" spans="1:7" x14ac:dyDescent="0.35">
      <c r="A647" s="10" t="s">
        <v>47</v>
      </c>
      <c r="B647" s="10" t="s">
        <v>3</v>
      </c>
      <c r="C647" s="9">
        <v>15</v>
      </c>
      <c r="D647" s="10" t="s">
        <v>64</v>
      </c>
      <c r="E647" s="9">
        <v>2018</v>
      </c>
      <c r="F647" s="9">
        <v>0.76200000000000001</v>
      </c>
      <c r="G647" s="9">
        <v>7.6E-3</v>
      </c>
    </row>
    <row r="648" spans="1:7" x14ac:dyDescent="0.35">
      <c r="A648" s="10" t="s">
        <v>47</v>
      </c>
      <c r="B648" s="10" t="s">
        <v>3</v>
      </c>
      <c r="C648" s="9" t="s">
        <v>1</v>
      </c>
      <c r="D648" s="10" t="s">
        <v>64</v>
      </c>
      <c r="E648" s="9">
        <v>2018</v>
      </c>
      <c r="F648" s="9">
        <v>0.68500000000000005</v>
      </c>
      <c r="G648" s="9">
        <v>6.8999999999999999E-3</v>
      </c>
    </row>
    <row r="649" spans="1:7" x14ac:dyDescent="0.35">
      <c r="A649" s="10" t="s">
        <v>47</v>
      </c>
      <c r="B649" s="10" t="s">
        <v>3</v>
      </c>
      <c r="C649" s="9">
        <v>25</v>
      </c>
      <c r="D649" s="10" t="s">
        <v>66</v>
      </c>
      <c r="E649" s="9">
        <v>2018</v>
      </c>
      <c r="F649" s="9">
        <v>0.79</v>
      </c>
      <c r="G649" s="9">
        <v>7.9000000000000008E-3</v>
      </c>
    </row>
    <row r="650" spans="1:7" x14ac:dyDescent="0.35">
      <c r="A650" s="10" t="s">
        <v>47</v>
      </c>
      <c r="B650" s="10" t="s">
        <v>2</v>
      </c>
      <c r="C650" s="9">
        <v>15</v>
      </c>
      <c r="D650" s="10" t="s">
        <v>64</v>
      </c>
      <c r="E650" s="9">
        <v>2017</v>
      </c>
      <c r="F650" s="9">
        <v>1.397</v>
      </c>
      <c r="G650" s="9">
        <v>1.4E-2</v>
      </c>
    </row>
    <row r="651" spans="1:7" x14ac:dyDescent="0.35">
      <c r="A651" s="10" t="s">
        <v>47</v>
      </c>
      <c r="B651" s="10" t="s">
        <v>2</v>
      </c>
      <c r="C651" s="9" t="s">
        <v>1</v>
      </c>
      <c r="D651" s="10" t="s">
        <v>64</v>
      </c>
      <c r="E651" s="9">
        <v>2017</v>
      </c>
      <c r="F651" s="9">
        <v>2.1560000000000001</v>
      </c>
      <c r="G651" s="9">
        <v>2.1600000000000001E-2</v>
      </c>
    </row>
    <row r="652" spans="1:7" x14ac:dyDescent="0.35">
      <c r="A652" s="10" t="s">
        <v>47</v>
      </c>
      <c r="B652" s="10" t="s">
        <v>2</v>
      </c>
      <c r="C652" s="9">
        <v>25</v>
      </c>
      <c r="D652" s="10" t="s">
        <v>66</v>
      </c>
      <c r="E652" s="9">
        <v>2017</v>
      </c>
      <c r="F652" s="9">
        <v>1.1739999999999999</v>
      </c>
      <c r="G652" s="9">
        <v>1.17E-2</v>
      </c>
    </row>
    <row r="653" spans="1:7" x14ac:dyDescent="0.35">
      <c r="A653" s="10" t="s">
        <v>47</v>
      </c>
      <c r="B653" s="10" t="s">
        <v>3</v>
      </c>
      <c r="C653" s="9">
        <v>15</v>
      </c>
      <c r="D653" s="10" t="s">
        <v>64</v>
      </c>
      <c r="E653" s="9">
        <v>2017</v>
      </c>
      <c r="F653" s="9">
        <v>0.751</v>
      </c>
      <c r="G653" s="9">
        <v>7.4999999999999997E-3</v>
      </c>
    </row>
    <row r="654" spans="1:7" x14ac:dyDescent="0.35">
      <c r="A654" s="10" t="s">
        <v>47</v>
      </c>
      <c r="B654" s="10" t="s">
        <v>3</v>
      </c>
      <c r="C654" s="9" t="s">
        <v>1</v>
      </c>
      <c r="D654" s="10" t="s">
        <v>64</v>
      </c>
      <c r="E654" s="9">
        <v>2017</v>
      </c>
      <c r="F654" s="9">
        <v>0.67100000000000004</v>
      </c>
      <c r="G654" s="9">
        <v>6.7000000000000002E-3</v>
      </c>
    </row>
    <row r="655" spans="1:7" x14ac:dyDescent="0.35">
      <c r="A655" s="10" t="s">
        <v>47</v>
      </c>
      <c r="B655" s="10" t="s">
        <v>3</v>
      </c>
      <c r="C655" s="9">
        <v>25</v>
      </c>
      <c r="D655" s="10" t="s">
        <v>66</v>
      </c>
      <c r="E655" s="9">
        <v>2017</v>
      </c>
      <c r="F655" s="9">
        <v>0.78</v>
      </c>
      <c r="G655" s="9">
        <v>7.7999999999999996E-3</v>
      </c>
    </row>
    <row r="656" spans="1:7" x14ac:dyDescent="0.35">
      <c r="A656" s="10" t="s">
        <v>47</v>
      </c>
      <c r="B656" s="10" t="s">
        <v>2</v>
      </c>
      <c r="C656" s="9">
        <v>15</v>
      </c>
      <c r="D656" s="10" t="s">
        <v>64</v>
      </c>
      <c r="E656" s="9">
        <v>2016</v>
      </c>
      <c r="F656" s="9">
        <v>1.351</v>
      </c>
      <c r="G656" s="9">
        <v>1.35E-2</v>
      </c>
    </row>
    <row r="657" spans="1:7" x14ac:dyDescent="0.35">
      <c r="A657" s="10" t="s">
        <v>47</v>
      </c>
      <c r="B657" s="10" t="s">
        <v>2</v>
      </c>
      <c r="C657" s="9" t="s">
        <v>1</v>
      </c>
      <c r="D657" s="10" t="s">
        <v>64</v>
      </c>
      <c r="E657" s="9">
        <v>2016</v>
      </c>
      <c r="F657" s="9">
        <v>2.1240000000000001</v>
      </c>
      <c r="G657" s="9">
        <v>2.12E-2</v>
      </c>
    </row>
    <row r="658" spans="1:7" x14ac:dyDescent="0.35">
      <c r="A658" s="10" t="s">
        <v>47</v>
      </c>
      <c r="B658" s="10" t="s">
        <v>2</v>
      </c>
      <c r="C658" s="9">
        <v>25</v>
      </c>
      <c r="D658" s="10" t="s">
        <v>66</v>
      </c>
      <c r="E658" s="9">
        <v>2016</v>
      </c>
      <c r="F658" s="9">
        <v>1.1220000000000001</v>
      </c>
      <c r="G658" s="9">
        <v>1.12E-2</v>
      </c>
    </row>
    <row r="659" spans="1:7" x14ac:dyDescent="0.35">
      <c r="A659" s="10" t="s">
        <v>47</v>
      </c>
      <c r="B659" s="10" t="s">
        <v>3</v>
      </c>
      <c r="C659" s="9">
        <v>15</v>
      </c>
      <c r="D659" s="10" t="s">
        <v>64</v>
      </c>
      <c r="E659" s="9">
        <v>2016</v>
      </c>
      <c r="F659" s="9">
        <v>0.71899999999999997</v>
      </c>
      <c r="G659" s="9">
        <v>7.1999999999999998E-3</v>
      </c>
    </row>
    <row r="660" spans="1:7" x14ac:dyDescent="0.35">
      <c r="A660" s="10" t="s">
        <v>47</v>
      </c>
      <c r="B660" s="10" t="s">
        <v>3</v>
      </c>
      <c r="C660" s="9" t="s">
        <v>1</v>
      </c>
      <c r="D660" s="10" t="s">
        <v>64</v>
      </c>
      <c r="E660" s="9">
        <v>2016</v>
      </c>
      <c r="F660" s="9">
        <v>0.65200000000000002</v>
      </c>
      <c r="G660" s="9">
        <v>6.4999999999999997E-3</v>
      </c>
    </row>
    <row r="661" spans="1:7" x14ac:dyDescent="0.35">
      <c r="A661" s="10" t="s">
        <v>47</v>
      </c>
      <c r="B661" s="10" t="s">
        <v>3</v>
      </c>
      <c r="C661" s="9">
        <v>25</v>
      </c>
      <c r="D661" s="10" t="s">
        <v>66</v>
      </c>
      <c r="E661" s="9">
        <v>2016</v>
      </c>
      <c r="F661" s="9">
        <v>0.74299999999999999</v>
      </c>
      <c r="G661" s="9">
        <v>7.4000000000000003E-3</v>
      </c>
    </row>
    <row r="662" spans="1:7" x14ac:dyDescent="0.35">
      <c r="A662" s="10" t="s">
        <v>13</v>
      </c>
      <c r="B662" s="10" t="s">
        <v>2</v>
      </c>
      <c r="C662" s="9">
        <v>15</v>
      </c>
      <c r="D662" s="10" t="s">
        <v>64</v>
      </c>
      <c r="E662" s="9">
        <v>2026</v>
      </c>
      <c r="F662" s="9">
        <v>3.4119999999999999</v>
      </c>
      <c r="G662" s="9">
        <v>3.4099999999999998E-2</v>
      </c>
    </row>
    <row r="663" spans="1:7" x14ac:dyDescent="0.35">
      <c r="A663" s="10" t="s">
        <v>13</v>
      </c>
      <c r="B663" s="10" t="s">
        <v>2</v>
      </c>
      <c r="C663" s="9" t="s">
        <v>1</v>
      </c>
      <c r="D663" s="10" t="s">
        <v>64</v>
      </c>
      <c r="E663" s="9">
        <v>2026</v>
      </c>
      <c r="F663" s="9">
        <v>8.14</v>
      </c>
      <c r="G663" s="9">
        <v>8.14E-2</v>
      </c>
    </row>
    <row r="664" spans="1:7" x14ac:dyDescent="0.35">
      <c r="A664" s="10" t="s">
        <v>13</v>
      </c>
      <c r="B664" s="10" t="s">
        <v>2</v>
      </c>
      <c r="C664" s="9">
        <v>25</v>
      </c>
      <c r="D664" s="10" t="s">
        <v>66</v>
      </c>
      <c r="E664" s="9">
        <v>2026</v>
      </c>
      <c r="F664" s="9">
        <v>2.7320000000000002</v>
      </c>
      <c r="G664" s="9">
        <v>2.7300000000000001E-2</v>
      </c>
    </row>
    <row r="665" spans="1:7" x14ac:dyDescent="0.35">
      <c r="A665" s="10" t="s">
        <v>13</v>
      </c>
      <c r="B665" s="10" t="s">
        <v>3</v>
      </c>
      <c r="C665" s="9">
        <v>15</v>
      </c>
      <c r="D665" s="10" t="s">
        <v>64</v>
      </c>
      <c r="E665" s="9">
        <v>2026</v>
      </c>
      <c r="F665" s="9">
        <v>4.3879999999999999</v>
      </c>
      <c r="G665" s="9">
        <v>4.3900000000000002E-2</v>
      </c>
    </row>
    <row r="666" spans="1:7" x14ac:dyDescent="0.35">
      <c r="A666" s="10" t="s">
        <v>13</v>
      </c>
      <c r="B666" s="10" t="s">
        <v>3</v>
      </c>
      <c r="C666" s="9" t="s">
        <v>1</v>
      </c>
      <c r="D666" s="10" t="s">
        <v>64</v>
      </c>
      <c r="E666" s="9">
        <v>2026</v>
      </c>
      <c r="F666" s="9">
        <v>9.3510000000000009</v>
      </c>
      <c r="G666" s="9">
        <v>9.35E-2</v>
      </c>
    </row>
    <row r="667" spans="1:7" x14ac:dyDescent="0.35">
      <c r="A667" s="10" t="s">
        <v>13</v>
      </c>
      <c r="B667" s="10" t="s">
        <v>3</v>
      </c>
      <c r="C667" s="9">
        <v>25</v>
      </c>
      <c r="D667" s="10" t="s">
        <v>66</v>
      </c>
      <c r="E667" s="9">
        <v>2026</v>
      </c>
      <c r="F667" s="9">
        <v>3.681</v>
      </c>
      <c r="G667" s="9">
        <v>3.6799999999999999E-2</v>
      </c>
    </row>
    <row r="668" spans="1:7" x14ac:dyDescent="0.35">
      <c r="A668" s="10" t="s">
        <v>13</v>
      </c>
      <c r="B668" s="10" t="s">
        <v>2</v>
      </c>
      <c r="C668" s="9">
        <v>15</v>
      </c>
      <c r="D668" s="10" t="s">
        <v>64</v>
      </c>
      <c r="E668" s="9">
        <v>2025</v>
      </c>
      <c r="F668" s="9">
        <v>3.387</v>
      </c>
      <c r="G668" s="9">
        <v>3.39E-2</v>
      </c>
    </row>
    <row r="669" spans="1:7" x14ac:dyDescent="0.35">
      <c r="A669" s="10" t="s">
        <v>13</v>
      </c>
      <c r="B669" s="10" t="s">
        <v>2</v>
      </c>
      <c r="C669" s="9" t="s">
        <v>1</v>
      </c>
      <c r="D669" s="10" t="s">
        <v>64</v>
      </c>
      <c r="E669" s="9">
        <v>2025</v>
      </c>
      <c r="F669" s="9">
        <v>8.2230000000000008</v>
      </c>
      <c r="G669" s="9">
        <v>8.2199999999999995E-2</v>
      </c>
    </row>
    <row r="670" spans="1:7" x14ac:dyDescent="0.35">
      <c r="A670" s="10" t="s">
        <v>13</v>
      </c>
      <c r="B670" s="10" t="s">
        <v>2</v>
      </c>
      <c r="C670" s="9">
        <v>25</v>
      </c>
      <c r="D670" s="10" t="s">
        <v>66</v>
      </c>
      <c r="E670" s="9">
        <v>2025</v>
      </c>
      <c r="F670" s="9">
        <v>2.6930000000000001</v>
      </c>
      <c r="G670" s="9">
        <v>2.69E-2</v>
      </c>
    </row>
    <row r="671" spans="1:7" x14ac:dyDescent="0.35">
      <c r="A671" s="10" t="s">
        <v>13</v>
      </c>
      <c r="B671" s="10" t="s">
        <v>3</v>
      </c>
      <c r="C671" s="9">
        <v>15</v>
      </c>
      <c r="D671" s="10" t="s">
        <v>64</v>
      </c>
      <c r="E671" s="9">
        <v>2025</v>
      </c>
      <c r="F671" s="9">
        <v>4.4000000000000004</v>
      </c>
      <c r="G671" s="9">
        <v>4.3999999999999997E-2</v>
      </c>
    </row>
    <row r="672" spans="1:7" x14ac:dyDescent="0.35">
      <c r="A672" s="10" t="s">
        <v>13</v>
      </c>
      <c r="B672" s="10" t="s">
        <v>3</v>
      </c>
      <c r="C672" s="9" t="s">
        <v>1</v>
      </c>
      <c r="D672" s="10" t="s">
        <v>64</v>
      </c>
      <c r="E672" s="9">
        <v>2025</v>
      </c>
      <c r="F672" s="9">
        <v>9.4649999999999999</v>
      </c>
      <c r="G672" s="9">
        <v>9.4700000000000006E-2</v>
      </c>
    </row>
    <row r="673" spans="1:7" x14ac:dyDescent="0.35">
      <c r="A673" s="10" t="s">
        <v>13</v>
      </c>
      <c r="B673" s="10" t="s">
        <v>3</v>
      </c>
      <c r="C673" s="9">
        <v>25</v>
      </c>
      <c r="D673" s="10" t="s">
        <v>66</v>
      </c>
      <c r="E673" s="9">
        <v>2025</v>
      </c>
      <c r="F673" s="9">
        <v>3.673</v>
      </c>
      <c r="G673" s="9">
        <v>3.6700000000000003E-2</v>
      </c>
    </row>
    <row r="674" spans="1:7" x14ac:dyDescent="0.35">
      <c r="A674" s="10" t="s">
        <v>13</v>
      </c>
      <c r="B674" s="10" t="s">
        <v>2</v>
      </c>
      <c r="C674" s="9">
        <v>15</v>
      </c>
      <c r="D674" s="10" t="s">
        <v>64</v>
      </c>
      <c r="E674" s="9">
        <v>2024</v>
      </c>
      <c r="F674" s="9">
        <v>3.3330000000000002</v>
      </c>
      <c r="G674" s="9">
        <v>3.3300000000000003E-2</v>
      </c>
    </row>
    <row r="675" spans="1:7" x14ac:dyDescent="0.35">
      <c r="A675" s="10" t="s">
        <v>13</v>
      </c>
      <c r="B675" s="10" t="s">
        <v>2</v>
      </c>
      <c r="C675" s="9" t="s">
        <v>1</v>
      </c>
      <c r="D675" s="10" t="s">
        <v>64</v>
      </c>
      <c r="E675" s="9">
        <v>2024</v>
      </c>
      <c r="F675" s="9">
        <v>8.1850000000000005</v>
      </c>
      <c r="G675" s="9">
        <v>8.1900000000000001E-2</v>
      </c>
    </row>
    <row r="676" spans="1:7" x14ac:dyDescent="0.35">
      <c r="A676" s="10" t="s">
        <v>13</v>
      </c>
      <c r="B676" s="10" t="s">
        <v>2</v>
      </c>
      <c r="C676" s="9">
        <v>25</v>
      </c>
      <c r="D676" s="10" t="s">
        <v>66</v>
      </c>
      <c r="E676" s="9">
        <v>2024</v>
      </c>
      <c r="F676" s="9">
        <v>2.6379999999999999</v>
      </c>
      <c r="G676" s="9">
        <v>2.64E-2</v>
      </c>
    </row>
    <row r="677" spans="1:7" x14ac:dyDescent="0.35">
      <c r="A677" s="10" t="s">
        <v>13</v>
      </c>
      <c r="B677" s="10" t="s">
        <v>3</v>
      </c>
      <c r="C677" s="9">
        <v>15</v>
      </c>
      <c r="D677" s="10" t="s">
        <v>64</v>
      </c>
      <c r="E677" s="9">
        <v>2024</v>
      </c>
      <c r="F677" s="9">
        <v>4.4660000000000002</v>
      </c>
      <c r="G677" s="9">
        <v>4.4699999999999997E-2</v>
      </c>
    </row>
    <row r="678" spans="1:7" x14ac:dyDescent="0.35">
      <c r="A678" s="10" t="s">
        <v>13</v>
      </c>
      <c r="B678" s="10" t="s">
        <v>3</v>
      </c>
      <c r="C678" s="9" t="s">
        <v>1</v>
      </c>
      <c r="D678" s="10" t="s">
        <v>64</v>
      </c>
      <c r="E678" s="9">
        <v>2024</v>
      </c>
      <c r="F678" s="9">
        <v>9.657</v>
      </c>
      <c r="G678" s="9">
        <v>9.6600000000000005E-2</v>
      </c>
    </row>
    <row r="679" spans="1:7" x14ac:dyDescent="0.35">
      <c r="A679" s="10" t="s">
        <v>13</v>
      </c>
      <c r="B679" s="10" t="s">
        <v>3</v>
      </c>
      <c r="C679" s="9">
        <v>25</v>
      </c>
      <c r="D679" s="10" t="s">
        <v>66</v>
      </c>
      <c r="E679" s="9">
        <v>2024</v>
      </c>
      <c r="F679" s="9">
        <v>3.714</v>
      </c>
      <c r="G679" s="9">
        <v>3.7100000000000001E-2</v>
      </c>
    </row>
    <row r="680" spans="1:7" x14ac:dyDescent="0.35">
      <c r="A680" s="10" t="s">
        <v>13</v>
      </c>
      <c r="B680" s="10" t="s">
        <v>2</v>
      </c>
      <c r="C680" s="9">
        <v>15</v>
      </c>
      <c r="D680" s="10" t="s">
        <v>64</v>
      </c>
      <c r="E680" s="9">
        <v>2023</v>
      </c>
      <c r="F680" s="9">
        <v>3.351</v>
      </c>
      <c r="G680" s="9">
        <v>3.3500000000000002E-2</v>
      </c>
    </row>
    <row r="681" spans="1:7" x14ac:dyDescent="0.35">
      <c r="A681" s="10" t="s">
        <v>13</v>
      </c>
      <c r="B681" s="10" t="s">
        <v>2</v>
      </c>
      <c r="C681" s="9" t="s">
        <v>1</v>
      </c>
      <c r="D681" s="10" t="s">
        <v>64</v>
      </c>
      <c r="E681" s="9">
        <v>2023</v>
      </c>
      <c r="F681" s="9">
        <v>8.1999999999999993</v>
      </c>
      <c r="G681" s="9">
        <v>8.2000000000000003E-2</v>
      </c>
    </row>
    <row r="682" spans="1:7" x14ac:dyDescent="0.35">
      <c r="A682" s="10" t="s">
        <v>13</v>
      </c>
      <c r="B682" s="10" t="s">
        <v>2</v>
      </c>
      <c r="C682" s="9">
        <v>25</v>
      </c>
      <c r="D682" s="10" t="s">
        <v>66</v>
      </c>
      <c r="E682" s="9">
        <v>2023</v>
      </c>
      <c r="F682" s="9">
        <v>2.649</v>
      </c>
      <c r="G682" s="9">
        <v>2.6499999999999999E-2</v>
      </c>
    </row>
    <row r="683" spans="1:7" x14ac:dyDescent="0.35">
      <c r="A683" s="10" t="s">
        <v>13</v>
      </c>
      <c r="B683" s="10" t="s">
        <v>3</v>
      </c>
      <c r="C683" s="9">
        <v>15</v>
      </c>
      <c r="D683" s="10" t="s">
        <v>64</v>
      </c>
      <c r="E683" s="9">
        <v>2023</v>
      </c>
      <c r="F683" s="9">
        <v>4.4880000000000004</v>
      </c>
      <c r="G683" s="9">
        <v>4.4900000000000002E-2</v>
      </c>
    </row>
    <row r="684" spans="1:7" x14ac:dyDescent="0.35">
      <c r="A684" s="10" t="s">
        <v>13</v>
      </c>
      <c r="B684" s="10" t="s">
        <v>3</v>
      </c>
      <c r="C684" s="9" t="s">
        <v>1</v>
      </c>
      <c r="D684" s="10" t="s">
        <v>64</v>
      </c>
      <c r="E684" s="9">
        <v>2023</v>
      </c>
      <c r="F684" s="9">
        <v>9.6760000000000002</v>
      </c>
      <c r="G684" s="9">
        <v>9.6799999999999997E-2</v>
      </c>
    </row>
    <row r="685" spans="1:7" x14ac:dyDescent="0.35">
      <c r="A685" s="10" t="s">
        <v>13</v>
      </c>
      <c r="B685" s="10" t="s">
        <v>3</v>
      </c>
      <c r="C685" s="9">
        <v>25</v>
      </c>
      <c r="D685" s="10" t="s">
        <v>66</v>
      </c>
      <c r="E685" s="9">
        <v>2023</v>
      </c>
      <c r="F685" s="9">
        <v>3.7290000000000001</v>
      </c>
      <c r="G685" s="9">
        <v>3.73E-2</v>
      </c>
    </row>
    <row r="686" spans="1:7" x14ac:dyDescent="0.35">
      <c r="A686" s="10" t="s">
        <v>13</v>
      </c>
      <c r="B686" s="10" t="s">
        <v>2</v>
      </c>
      <c r="C686" s="9">
        <v>15</v>
      </c>
      <c r="D686" s="10" t="s">
        <v>64</v>
      </c>
      <c r="E686" s="9">
        <v>2022</v>
      </c>
      <c r="F686" s="9">
        <v>3.3929999999999998</v>
      </c>
      <c r="G686" s="9">
        <v>3.39E-2</v>
      </c>
    </row>
    <row r="687" spans="1:7" x14ac:dyDescent="0.35">
      <c r="A687" s="10" t="s">
        <v>13</v>
      </c>
      <c r="B687" s="10" t="s">
        <v>2</v>
      </c>
      <c r="C687" s="9" t="s">
        <v>1</v>
      </c>
      <c r="D687" s="10" t="s">
        <v>64</v>
      </c>
      <c r="E687" s="9">
        <v>2022</v>
      </c>
      <c r="F687" s="9">
        <v>8.2520000000000007</v>
      </c>
      <c r="G687" s="9">
        <v>8.2500000000000004E-2</v>
      </c>
    </row>
    <row r="688" spans="1:7" x14ac:dyDescent="0.35">
      <c r="A688" s="10" t="s">
        <v>13</v>
      </c>
      <c r="B688" s="10" t="s">
        <v>2</v>
      </c>
      <c r="C688" s="9">
        <v>25</v>
      </c>
      <c r="D688" s="10" t="s">
        <v>66</v>
      </c>
      <c r="E688" s="9">
        <v>2022</v>
      </c>
      <c r="F688" s="9">
        <v>2.681</v>
      </c>
      <c r="G688" s="9">
        <v>2.6800000000000001E-2</v>
      </c>
    </row>
    <row r="689" spans="1:7" x14ac:dyDescent="0.35">
      <c r="A689" s="10" t="s">
        <v>13</v>
      </c>
      <c r="B689" s="10" t="s">
        <v>3</v>
      </c>
      <c r="C689" s="9">
        <v>15</v>
      </c>
      <c r="D689" s="10" t="s">
        <v>64</v>
      </c>
      <c r="E689" s="9">
        <v>2022</v>
      </c>
      <c r="F689" s="9">
        <v>4.5380000000000003</v>
      </c>
      <c r="G689" s="9">
        <v>4.5400000000000003E-2</v>
      </c>
    </row>
    <row r="690" spans="1:7" x14ac:dyDescent="0.35">
      <c r="A690" s="10" t="s">
        <v>13</v>
      </c>
      <c r="B690" s="10" t="s">
        <v>3</v>
      </c>
      <c r="C690" s="9" t="s">
        <v>1</v>
      </c>
      <c r="D690" s="10" t="s">
        <v>64</v>
      </c>
      <c r="E690" s="9">
        <v>2022</v>
      </c>
      <c r="F690" s="9">
        <v>9.7349999999999994</v>
      </c>
      <c r="G690" s="9">
        <v>9.74E-2</v>
      </c>
    </row>
    <row r="691" spans="1:7" x14ac:dyDescent="0.35">
      <c r="A691" s="10" t="s">
        <v>13</v>
      </c>
      <c r="B691" s="10" t="s">
        <v>3</v>
      </c>
      <c r="C691" s="9">
        <v>25</v>
      </c>
      <c r="D691" s="10" t="s">
        <v>66</v>
      </c>
      <c r="E691" s="9">
        <v>2022</v>
      </c>
      <c r="F691" s="9">
        <v>3.77</v>
      </c>
      <c r="G691" s="9">
        <v>3.7699999999999997E-2</v>
      </c>
    </row>
    <row r="692" spans="1:7" x14ac:dyDescent="0.35">
      <c r="A692" s="10" t="s">
        <v>13</v>
      </c>
      <c r="B692" s="10" t="s">
        <v>2</v>
      </c>
      <c r="C692" s="9">
        <v>15</v>
      </c>
      <c r="D692" s="10" t="s">
        <v>64</v>
      </c>
      <c r="E692" s="9">
        <v>2021</v>
      </c>
      <c r="F692" s="9">
        <v>3.9239999999999999</v>
      </c>
      <c r="G692" s="9">
        <v>3.9199999999999999E-2</v>
      </c>
    </row>
    <row r="693" spans="1:7" x14ac:dyDescent="0.35">
      <c r="A693" s="10" t="s">
        <v>13</v>
      </c>
      <c r="B693" s="10" t="s">
        <v>2</v>
      </c>
      <c r="C693" s="9" t="s">
        <v>1</v>
      </c>
      <c r="D693" s="10" t="s">
        <v>64</v>
      </c>
      <c r="E693" s="9">
        <v>2021</v>
      </c>
      <c r="F693" s="9">
        <v>8.9949999999999992</v>
      </c>
      <c r="G693" s="9">
        <v>0.09</v>
      </c>
    </row>
    <row r="694" spans="1:7" x14ac:dyDescent="0.35">
      <c r="A694" s="10" t="s">
        <v>13</v>
      </c>
      <c r="B694" s="10" t="s">
        <v>2</v>
      </c>
      <c r="C694" s="9">
        <v>25</v>
      </c>
      <c r="D694" s="10" t="s">
        <v>66</v>
      </c>
      <c r="E694" s="9">
        <v>2021</v>
      </c>
      <c r="F694" s="9">
        <v>3.1760000000000002</v>
      </c>
      <c r="G694" s="9">
        <v>3.1800000000000002E-2</v>
      </c>
    </row>
    <row r="695" spans="1:7" x14ac:dyDescent="0.35">
      <c r="A695" s="10" t="s">
        <v>13</v>
      </c>
      <c r="B695" s="10" t="s">
        <v>3</v>
      </c>
      <c r="C695" s="9">
        <v>15</v>
      </c>
      <c r="D695" s="10" t="s">
        <v>64</v>
      </c>
      <c r="E695" s="9">
        <v>2021</v>
      </c>
      <c r="F695" s="9">
        <v>5.26</v>
      </c>
      <c r="G695" s="9">
        <v>5.0299999999999997E-2</v>
      </c>
    </row>
    <row r="696" spans="1:7" x14ac:dyDescent="0.35">
      <c r="A696" s="10" t="s">
        <v>13</v>
      </c>
      <c r="B696" s="10" t="s">
        <v>3</v>
      </c>
      <c r="C696" s="9" t="s">
        <v>1</v>
      </c>
      <c r="D696" s="10" t="s">
        <v>64</v>
      </c>
      <c r="E696" s="9">
        <v>2021</v>
      </c>
      <c r="F696" s="9">
        <v>1.851</v>
      </c>
      <c r="G696" s="9">
        <v>0.1085</v>
      </c>
    </row>
    <row r="697" spans="1:7" x14ac:dyDescent="0.35">
      <c r="A697" s="10" t="s">
        <v>13</v>
      </c>
      <c r="B697" s="10" t="s">
        <v>3</v>
      </c>
      <c r="C697" s="9">
        <v>25</v>
      </c>
      <c r="D697" s="10" t="s">
        <v>66</v>
      </c>
      <c r="E697" s="9">
        <v>2021</v>
      </c>
      <c r="F697" s="9">
        <v>4.1420000000000003</v>
      </c>
      <c r="G697" s="9">
        <v>4.1399999999999999E-2</v>
      </c>
    </row>
    <row r="698" spans="1:7" x14ac:dyDescent="0.35">
      <c r="A698" s="10" t="s">
        <v>13</v>
      </c>
      <c r="B698" s="10" t="s">
        <v>2</v>
      </c>
      <c r="C698" s="9">
        <v>15</v>
      </c>
      <c r="D698" s="10" t="s">
        <v>64</v>
      </c>
      <c r="E698" s="9">
        <v>2020</v>
      </c>
      <c r="F698" s="9">
        <v>4.3600000000000003</v>
      </c>
      <c r="G698" s="9">
        <v>4.0399999999999998E-2</v>
      </c>
    </row>
    <row r="699" spans="1:7" x14ac:dyDescent="0.35">
      <c r="A699" s="10" t="s">
        <v>13</v>
      </c>
      <c r="B699" s="10" t="s">
        <v>2</v>
      </c>
      <c r="C699" s="9" t="s">
        <v>1</v>
      </c>
      <c r="D699" s="10" t="s">
        <v>64</v>
      </c>
      <c r="E699" s="9">
        <v>2020</v>
      </c>
      <c r="F699" s="9">
        <v>9.6820000000000004</v>
      </c>
      <c r="G699" s="9">
        <v>9.6799999999999997E-2</v>
      </c>
    </row>
    <row r="700" spans="1:7" x14ac:dyDescent="0.35">
      <c r="A700" s="10" t="s">
        <v>13</v>
      </c>
      <c r="B700" s="10" t="s">
        <v>2</v>
      </c>
      <c r="C700" s="9">
        <v>25</v>
      </c>
      <c r="D700" s="10" t="s">
        <v>66</v>
      </c>
      <c r="E700" s="9">
        <v>2020</v>
      </c>
      <c r="F700" s="9">
        <v>3.242</v>
      </c>
      <c r="G700" s="9">
        <v>3.2399999999999998E-2</v>
      </c>
    </row>
    <row r="701" spans="1:7" x14ac:dyDescent="0.35">
      <c r="A701" s="10" t="s">
        <v>13</v>
      </c>
      <c r="B701" s="10" t="s">
        <v>3</v>
      </c>
      <c r="C701" s="9">
        <v>15</v>
      </c>
      <c r="D701" s="10" t="s">
        <v>64</v>
      </c>
      <c r="E701" s="9">
        <v>2020</v>
      </c>
      <c r="F701" s="9">
        <v>5.63</v>
      </c>
      <c r="G701" s="9">
        <v>5.0599999999999999E-2</v>
      </c>
    </row>
    <row r="702" spans="1:7" x14ac:dyDescent="0.35">
      <c r="A702" s="10" t="s">
        <v>13</v>
      </c>
      <c r="B702" s="10" t="s">
        <v>3</v>
      </c>
      <c r="C702" s="9" t="s">
        <v>1</v>
      </c>
      <c r="D702" s="10" t="s">
        <v>64</v>
      </c>
      <c r="E702" s="9">
        <v>2020</v>
      </c>
      <c r="F702" s="9">
        <v>11.542999999999999</v>
      </c>
      <c r="G702" s="9">
        <v>0.1154</v>
      </c>
    </row>
    <row r="703" spans="1:7" x14ac:dyDescent="0.35">
      <c r="A703" s="10" t="s">
        <v>13</v>
      </c>
      <c r="B703" s="10" t="s">
        <v>3</v>
      </c>
      <c r="C703" s="9">
        <v>25</v>
      </c>
      <c r="D703" s="10" t="s">
        <v>66</v>
      </c>
      <c r="E703" s="9">
        <v>2020</v>
      </c>
      <c r="F703" s="9">
        <v>4.1500000000000004</v>
      </c>
      <c r="G703" s="9">
        <v>4.1099999999999998E-2</v>
      </c>
    </row>
    <row r="704" spans="1:7" x14ac:dyDescent="0.35">
      <c r="A704" s="10" t="s">
        <v>13</v>
      </c>
      <c r="B704" s="10" t="s">
        <v>2</v>
      </c>
      <c r="C704" s="9">
        <v>15</v>
      </c>
      <c r="D704" s="10" t="s">
        <v>64</v>
      </c>
      <c r="E704" s="9">
        <v>2019</v>
      </c>
      <c r="F704" s="9">
        <v>3.4950000000000001</v>
      </c>
      <c r="G704" s="9">
        <v>3.5000000000000003E-2</v>
      </c>
    </row>
    <row r="705" spans="1:7" x14ac:dyDescent="0.35">
      <c r="A705" s="10" t="s">
        <v>13</v>
      </c>
      <c r="B705" s="10" t="s">
        <v>2</v>
      </c>
      <c r="C705" s="9" t="s">
        <v>1</v>
      </c>
      <c r="D705" s="10" t="s">
        <v>64</v>
      </c>
      <c r="E705" s="9">
        <v>2019</v>
      </c>
      <c r="F705" s="9">
        <v>8.6929999999999996</v>
      </c>
      <c r="G705" s="9">
        <v>8.6900000000000005E-2</v>
      </c>
    </row>
    <row r="706" spans="1:7" x14ac:dyDescent="0.35">
      <c r="A706" s="10" t="s">
        <v>13</v>
      </c>
      <c r="B706" s="10" t="s">
        <v>2</v>
      </c>
      <c r="C706" s="9">
        <v>25</v>
      </c>
      <c r="D706" s="10" t="s">
        <v>66</v>
      </c>
      <c r="E706" s="9">
        <v>2019</v>
      </c>
      <c r="F706" s="9">
        <v>2.8</v>
      </c>
      <c r="G706" s="9">
        <v>2.8000000000000001E-2</v>
      </c>
    </row>
    <row r="707" spans="1:7" x14ac:dyDescent="0.35">
      <c r="A707" s="10" t="s">
        <v>13</v>
      </c>
      <c r="B707" s="10" t="s">
        <v>3</v>
      </c>
      <c r="C707" s="9">
        <v>15</v>
      </c>
      <c r="D707" s="10" t="s">
        <v>64</v>
      </c>
      <c r="E707" s="9">
        <v>2019</v>
      </c>
      <c r="F707" s="9">
        <v>4.5330000000000004</v>
      </c>
      <c r="G707" s="9">
        <v>4.53E-2</v>
      </c>
    </row>
    <row r="708" spans="1:7" x14ac:dyDescent="0.35">
      <c r="A708" s="10" t="s">
        <v>13</v>
      </c>
      <c r="B708" s="10" t="s">
        <v>3</v>
      </c>
      <c r="C708" s="9" t="s">
        <v>1</v>
      </c>
      <c r="D708" s="10" t="s">
        <v>64</v>
      </c>
      <c r="E708" s="9">
        <v>2019</v>
      </c>
      <c r="F708" s="9">
        <v>9.6180000000000003</v>
      </c>
      <c r="G708" s="9">
        <v>9.6199999999999994E-2</v>
      </c>
    </row>
    <row r="709" spans="1:7" x14ac:dyDescent="0.35">
      <c r="A709" s="10" t="s">
        <v>13</v>
      </c>
      <c r="B709" s="10" t="s">
        <v>3</v>
      </c>
      <c r="C709" s="9">
        <v>25</v>
      </c>
      <c r="D709" s="10" t="s">
        <v>66</v>
      </c>
      <c r="E709" s="9">
        <v>2019</v>
      </c>
      <c r="F709" s="9">
        <v>3.7949999999999999</v>
      </c>
      <c r="G709" s="9">
        <v>3.7999999999999999E-2</v>
      </c>
    </row>
    <row r="710" spans="1:7" x14ac:dyDescent="0.35">
      <c r="A710" s="10" t="s">
        <v>13</v>
      </c>
      <c r="B710" s="10" t="s">
        <v>2</v>
      </c>
      <c r="C710" s="9">
        <v>15</v>
      </c>
      <c r="D710" s="10" t="s">
        <v>64</v>
      </c>
      <c r="E710" s="9">
        <v>2018</v>
      </c>
      <c r="F710" s="9">
        <v>3.5649999999999999</v>
      </c>
      <c r="G710" s="9">
        <v>3.5700000000000003E-2</v>
      </c>
    </row>
    <row r="711" spans="1:7" x14ac:dyDescent="0.35">
      <c r="A711" s="10" t="s">
        <v>13</v>
      </c>
      <c r="B711" s="10" t="s">
        <v>2</v>
      </c>
      <c r="C711" s="9" t="s">
        <v>1</v>
      </c>
      <c r="D711" s="10" t="s">
        <v>64</v>
      </c>
      <c r="E711" s="9">
        <v>2018</v>
      </c>
      <c r="F711" s="9">
        <v>8.9149999999999991</v>
      </c>
      <c r="G711" s="9">
        <v>8.9200000000000002E-2</v>
      </c>
    </row>
    <row r="712" spans="1:7" x14ac:dyDescent="0.35">
      <c r="A712" s="10" t="s">
        <v>13</v>
      </c>
      <c r="B712" s="10" t="s">
        <v>2</v>
      </c>
      <c r="C712" s="9">
        <v>25</v>
      </c>
      <c r="D712" s="10" t="s">
        <v>66</v>
      </c>
      <c r="E712" s="9">
        <v>2018</v>
      </c>
      <c r="F712" s="9">
        <v>2.8719999999999999</v>
      </c>
      <c r="G712" s="9">
        <v>2.87E-2</v>
      </c>
    </row>
    <row r="713" spans="1:7" x14ac:dyDescent="0.35">
      <c r="A713" s="10" t="s">
        <v>13</v>
      </c>
      <c r="B713" s="10" t="s">
        <v>3</v>
      </c>
      <c r="C713" s="9">
        <v>15</v>
      </c>
      <c r="D713" s="10" t="s">
        <v>64</v>
      </c>
      <c r="E713" s="9">
        <v>2018</v>
      </c>
      <c r="F713" s="9">
        <v>4.5739999999999998</v>
      </c>
      <c r="G713" s="9">
        <v>4.5699999999999998E-2</v>
      </c>
    </row>
    <row r="714" spans="1:7" x14ac:dyDescent="0.35">
      <c r="A714" s="10" t="s">
        <v>13</v>
      </c>
      <c r="B714" s="10" t="s">
        <v>3</v>
      </c>
      <c r="C714" s="9" t="s">
        <v>1</v>
      </c>
      <c r="D714" s="10" t="s">
        <v>64</v>
      </c>
      <c r="E714" s="9">
        <v>2018</v>
      </c>
      <c r="F714" s="9">
        <v>9.5869999999999997</v>
      </c>
      <c r="G714" s="9">
        <v>9.5899999999999999E-2</v>
      </c>
    </row>
    <row r="715" spans="1:7" x14ac:dyDescent="0.35">
      <c r="A715" s="10" t="s">
        <v>13</v>
      </c>
      <c r="B715" s="10" t="s">
        <v>3</v>
      </c>
      <c r="C715" s="9">
        <v>25</v>
      </c>
      <c r="D715" s="10" t="s">
        <v>66</v>
      </c>
      <c r="E715" s="9">
        <v>2018</v>
      </c>
      <c r="F715" s="9">
        <v>3.8479999999999999</v>
      </c>
      <c r="G715" s="9">
        <v>3.85E-2</v>
      </c>
    </row>
    <row r="716" spans="1:7" x14ac:dyDescent="0.35">
      <c r="A716" s="10" t="s">
        <v>13</v>
      </c>
      <c r="B716" s="10" t="s">
        <v>2</v>
      </c>
      <c r="C716" s="9">
        <v>15</v>
      </c>
      <c r="D716" s="10" t="s">
        <v>64</v>
      </c>
      <c r="E716" s="9">
        <v>2017</v>
      </c>
      <c r="F716" s="9">
        <v>3.6579999999999999</v>
      </c>
      <c r="G716" s="9">
        <v>3.6600000000000001E-2</v>
      </c>
    </row>
    <row r="717" spans="1:7" x14ac:dyDescent="0.35">
      <c r="A717" s="10" t="s">
        <v>13</v>
      </c>
      <c r="B717" s="10" t="s">
        <v>2</v>
      </c>
      <c r="C717" s="9" t="s">
        <v>1</v>
      </c>
      <c r="D717" s="10" t="s">
        <v>64</v>
      </c>
      <c r="E717" s="9">
        <v>2017</v>
      </c>
      <c r="F717" s="9">
        <v>9.1809999999999992</v>
      </c>
      <c r="G717" s="9">
        <v>9.1800000000000007E-2</v>
      </c>
    </row>
    <row r="718" spans="1:7" x14ac:dyDescent="0.35">
      <c r="A718" s="10" t="s">
        <v>13</v>
      </c>
      <c r="B718" s="10" t="s">
        <v>2</v>
      </c>
      <c r="C718" s="9">
        <v>25</v>
      </c>
      <c r="D718" s="10" t="s">
        <v>66</v>
      </c>
      <c r="E718" s="9">
        <v>2017</v>
      </c>
      <c r="F718" s="9">
        <v>2.968</v>
      </c>
      <c r="G718" s="9">
        <v>2.9700000000000001E-2</v>
      </c>
    </row>
    <row r="719" spans="1:7" x14ac:dyDescent="0.35">
      <c r="A719" s="10" t="s">
        <v>13</v>
      </c>
      <c r="B719" s="10" t="s">
        <v>3</v>
      </c>
      <c r="C719" s="9">
        <v>15</v>
      </c>
      <c r="D719" s="10" t="s">
        <v>64</v>
      </c>
      <c r="E719" s="9">
        <v>2017</v>
      </c>
      <c r="F719" s="9">
        <v>4.6399999999999997</v>
      </c>
      <c r="G719" s="9">
        <v>4.6399999999999997E-2</v>
      </c>
    </row>
    <row r="720" spans="1:7" x14ac:dyDescent="0.35">
      <c r="A720" s="10" t="s">
        <v>13</v>
      </c>
      <c r="B720" s="10" t="s">
        <v>3</v>
      </c>
      <c r="C720" s="9" t="s">
        <v>1</v>
      </c>
      <c r="D720" s="10" t="s">
        <v>64</v>
      </c>
      <c r="E720" s="9">
        <v>2017</v>
      </c>
      <c r="F720" s="9">
        <v>9.5909999999999993</v>
      </c>
      <c r="G720" s="9">
        <v>9.5899999999999999E-2</v>
      </c>
    </row>
    <row r="721" spans="1:7" x14ac:dyDescent="0.35">
      <c r="A721" s="10" t="s">
        <v>13</v>
      </c>
      <c r="B721" s="10" t="s">
        <v>3</v>
      </c>
      <c r="C721" s="9">
        <v>25</v>
      </c>
      <c r="D721" s="10" t="s">
        <v>66</v>
      </c>
      <c r="E721" s="9">
        <v>2017</v>
      </c>
      <c r="F721" s="9">
        <v>3.9260000000000002</v>
      </c>
      <c r="G721" s="9">
        <v>3.9300000000000002E-2</v>
      </c>
    </row>
    <row r="722" spans="1:7" x14ac:dyDescent="0.35">
      <c r="A722" s="10" t="s">
        <v>13</v>
      </c>
      <c r="B722" s="10" t="s">
        <v>2</v>
      </c>
      <c r="C722" s="9">
        <v>15</v>
      </c>
      <c r="D722" s="10" t="s">
        <v>64</v>
      </c>
      <c r="E722" s="9">
        <v>2016</v>
      </c>
      <c r="F722" s="9">
        <v>3.746</v>
      </c>
      <c r="G722" s="9">
        <v>3.7499999999999999E-2</v>
      </c>
    </row>
    <row r="723" spans="1:7" x14ac:dyDescent="0.35">
      <c r="A723" s="10" t="s">
        <v>13</v>
      </c>
      <c r="B723" s="10" t="s">
        <v>2</v>
      </c>
      <c r="C723" s="9" t="s">
        <v>1</v>
      </c>
      <c r="D723" s="10" t="s">
        <v>64</v>
      </c>
      <c r="E723" s="9">
        <v>2016</v>
      </c>
      <c r="F723" s="9">
        <v>9.4309999999999992</v>
      </c>
      <c r="G723" s="9">
        <v>9.4299999999999995E-2</v>
      </c>
    </row>
    <row r="724" spans="1:7" x14ac:dyDescent="0.35">
      <c r="A724" s="10" t="s">
        <v>13</v>
      </c>
      <c r="B724" s="10" t="s">
        <v>2</v>
      </c>
      <c r="C724" s="9">
        <v>25</v>
      </c>
      <c r="D724" s="10" t="s">
        <v>66</v>
      </c>
      <c r="E724" s="9">
        <v>2016</v>
      </c>
      <c r="F724" s="9">
        <v>3.57</v>
      </c>
      <c r="G724" s="9">
        <v>3.0599999999999999E-2</v>
      </c>
    </row>
    <row r="725" spans="1:7" x14ac:dyDescent="0.35">
      <c r="A725" s="10" t="s">
        <v>13</v>
      </c>
      <c r="B725" s="10" t="s">
        <v>3</v>
      </c>
      <c r="C725" s="9">
        <v>15</v>
      </c>
      <c r="D725" s="10" t="s">
        <v>64</v>
      </c>
      <c r="E725" s="9">
        <v>2016</v>
      </c>
      <c r="F725" s="9">
        <v>4.6989999999999998</v>
      </c>
      <c r="G725" s="9">
        <v>4.7E-2</v>
      </c>
    </row>
    <row r="726" spans="1:7" x14ac:dyDescent="0.35">
      <c r="A726" s="10" t="s">
        <v>13</v>
      </c>
      <c r="B726" s="10" t="s">
        <v>3</v>
      </c>
      <c r="C726" s="9" t="s">
        <v>1</v>
      </c>
      <c r="D726" s="10" t="s">
        <v>64</v>
      </c>
      <c r="E726" s="9">
        <v>2016</v>
      </c>
      <c r="F726" s="9">
        <v>9.5860000000000003</v>
      </c>
      <c r="G726" s="9">
        <v>9.5899999999999999E-2</v>
      </c>
    </row>
    <row r="727" spans="1:7" x14ac:dyDescent="0.35">
      <c r="A727" s="10" t="s">
        <v>13</v>
      </c>
      <c r="B727" s="10" t="s">
        <v>3</v>
      </c>
      <c r="C727" s="9">
        <v>25</v>
      </c>
      <c r="D727" s="10" t="s">
        <v>66</v>
      </c>
      <c r="E727" s="9">
        <v>2016</v>
      </c>
      <c r="F727" s="9">
        <v>3.9980000000000002</v>
      </c>
      <c r="G727" s="9">
        <v>0.04</v>
      </c>
    </row>
    <row r="728" spans="1:7" x14ac:dyDescent="0.35">
      <c r="A728" s="10" t="s">
        <v>12</v>
      </c>
      <c r="B728" s="10" t="s">
        <v>2</v>
      </c>
      <c r="C728" s="9">
        <v>15</v>
      </c>
      <c r="D728" s="10" t="s">
        <v>64</v>
      </c>
      <c r="E728" s="9">
        <v>2026</v>
      </c>
      <c r="F728" s="9">
        <v>18.792000000000002</v>
      </c>
      <c r="G728" s="9">
        <v>0.18790000000000001</v>
      </c>
    </row>
    <row r="729" spans="1:7" x14ac:dyDescent="0.35">
      <c r="A729" s="10" t="s">
        <v>12</v>
      </c>
      <c r="B729" s="10" t="s">
        <v>2</v>
      </c>
      <c r="C729" s="9" t="s">
        <v>1</v>
      </c>
      <c r="D729" s="10" t="s">
        <v>64</v>
      </c>
      <c r="E729" s="9">
        <v>2026</v>
      </c>
      <c r="F729" s="9">
        <v>41.634</v>
      </c>
      <c r="G729" s="9">
        <v>0.4163</v>
      </c>
    </row>
    <row r="730" spans="1:7" x14ac:dyDescent="0.35">
      <c r="A730" s="10" t="s">
        <v>12</v>
      </c>
      <c r="B730" s="10" t="s">
        <v>2</v>
      </c>
      <c r="C730" s="9">
        <v>25</v>
      </c>
      <c r="D730" s="10" t="s">
        <v>66</v>
      </c>
      <c r="E730" s="9">
        <v>2026</v>
      </c>
      <c r="F730" s="9">
        <v>12.91</v>
      </c>
      <c r="G730" s="9">
        <v>0.129</v>
      </c>
    </row>
    <row r="731" spans="1:7" x14ac:dyDescent="0.35">
      <c r="A731" s="10" t="s">
        <v>12</v>
      </c>
      <c r="B731" s="10" t="s">
        <v>3</v>
      </c>
      <c r="C731" s="9">
        <v>15</v>
      </c>
      <c r="D731" s="10" t="s">
        <v>64</v>
      </c>
      <c r="E731" s="9">
        <v>2026</v>
      </c>
      <c r="F731" s="9">
        <v>21.95</v>
      </c>
      <c r="G731" s="9">
        <v>0.21099999999999999</v>
      </c>
    </row>
    <row r="732" spans="1:7" x14ac:dyDescent="0.35">
      <c r="A732" s="10" t="s">
        <v>12</v>
      </c>
      <c r="B732" s="10" t="s">
        <v>3</v>
      </c>
      <c r="C732" s="9" t="s">
        <v>1</v>
      </c>
      <c r="D732" s="10" t="s">
        <v>64</v>
      </c>
      <c r="E732" s="9">
        <v>2026</v>
      </c>
      <c r="F732" s="9">
        <v>39.423999999999999</v>
      </c>
      <c r="G732" s="9">
        <v>0.39419999999999999</v>
      </c>
    </row>
    <row r="733" spans="1:7" x14ac:dyDescent="0.35">
      <c r="A733" s="10" t="s">
        <v>12</v>
      </c>
      <c r="B733" s="10" t="s">
        <v>3</v>
      </c>
      <c r="C733" s="9">
        <v>25</v>
      </c>
      <c r="D733" s="10" t="s">
        <v>66</v>
      </c>
      <c r="E733" s="9">
        <v>2026</v>
      </c>
      <c r="F733" s="9">
        <v>16.53</v>
      </c>
      <c r="G733" s="9">
        <v>0.1605</v>
      </c>
    </row>
    <row r="734" spans="1:7" x14ac:dyDescent="0.35">
      <c r="A734" s="10" t="s">
        <v>12</v>
      </c>
      <c r="B734" s="10" t="s">
        <v>2</v>
      </c>
      <c r="C734" s="9">
        <v>15</v>
      </c>
      <c r="D734" s="10" t="s">
        <v>64</v>
      </c>
      <c r="E734" s="9">
        <v>2025</v>
      </c>
      <c r="F734" s="9">
        <v>18.692</v>
      </c>
      <c r="G734" s="9">
        <v>0.18690000000000001</v>
      </c>
    </row>
    <row r="735" spans="1:7" x14ac:dyDescent="0.35">
      <c r="A735" s="10" t="s">
        <v>12</v>
      </c>
      <c r="B735" s="10" t="s">
        <v>2</v>
      </c>
      <c r="C735" s="9" t="s">
        <v>1</v>
      </c>
      <c r="D735" s="10" t="s">
        <v>64</v>
      </c>
      <c r="E735" s="9">
        <v>2025</v>
      </c>
      <c r="F735" s="9">
        <v>41.555999999999997</v>
      </c>
      <c r="G735" s="9">
        <v>0.41560000000000002</v>
      </c>
    </row>
    <row r="736" spans="1:7" x14ac:dyDescent="0.35">
      <c r="A736" s="10" t="s">
        <v>12</v>
      </c>
      <c r="B736" s="10" t="s">
        <v>2</v>
      </c>
      <c r="C736" s="9">
        <v>25</v>
      </c>
      <c r="D736" s="10" t="s">
        <v>66</v>
      </c>
      <c r="E736" s="9">
        <v>2025</v>
      </c>
      <c r="F736" s="9">
        <v>12.893000000000001</v>
      </c>
      <c r="G736" s="9">
        <v>0.12889999999999999</v>
      </c>
    </row>
    <row r="737" spans="1:7" x14ac:dyDescent="0.35">
      <c r="A737" s="10" t="s">
        <v>12</v>
      </c>
      <c r="B737" s="10" t="s">
        <v>3</v>
      </c>
      <c r="C737" s="9">
        <v>15</v>
      </c>
      <c r="D737" s="10" t="s">
        <v>64</v>
      </c>
      <c r="E737" s="9">
        <v>2025</v>
      </c>
      <c r="F737" s="9">
        <v>21.125</v>
      </c>
      <c r="G737" s="9">
        <v>0.21129999999999999</v>
      </c>
    </row>
    <row r="738" spans="1:7" x14ac:dyDescent="0.35">
      <c r="A738" s="10" t="s">
        <v>12</v>
      </c>
      <c r="B738" s="10" t="s">
        <v>3</v>
      </c>
      <c r="C738" s="9" t="s">
        <v>1</v>
      </c>
      <c r="D738" s="10" t="s">
        <v>64</v>
      </c>
      <c r="E738" s="9">
        <v>2025</v>
      </c>
      <c r="F738" s="9">
        <v>39.447000000000003</v>
      </c>
      <c r="G738" s="9">
        <v>0.39450000000000002</v>
      </c>
    </row>
    <row r="739" spans="1:7" x14ac:dyDescent="0.35">
      <c r="A739" s="10" t="s">
        <v>12</v>
      </c>
      <c r="B739" s="10" t="s">
        <v>3</v>
      </c>
      <c r="C739" s="9">
        <v>25</v>
      </c>
      <c r="D739" s="10" t="s">
        <v>66</v>
      </c>
      <c r="E739" s="9">
        <v>2025</v>
      </c>
      <c r="F739" s="9">
        <v>16.149000000000001</v>
      </c>
      <c r="G739" s="9">
        <v>0.1615</v>
      </c>
    </row>
    <row r="740" spans="1:7" x14ac:dyDescent="0.35">
      <c r="A740" s="10" t="s">
        <v>12</v>
      </c>
      <c r="B740" s="10" t="s">
        <v>2</v>
      </c>
      <c r="C740" s="9">
        <v>15</v>
      </c>
      <c r="D740" s="10" t="s">
        <v>64</v>
      </c>
      <c r="E740" s="9">
        <v>2024</v>
      </c>
      <c r="F740" s="9">
        <v>18.611000000000001</v>
      </c>
      <c r="G740" s="9">
        <v>0.18609999999999999</v>
      </c>
    </row>
    <row r="741" spans="1:7" x14ac:dyDescent="0.35">
      <c r="A741" s="10" t="s">
        <v>12</v>
      </c>
      <c r="B741" s="10" t="s">
        <v>2</v>
      </c>
      <c r="C741" s="9" t="s">
        <v>1</v>
      </c>
      <c r="D741" s="10" t="s">
        <v>64</v>
      </c>
      <c r="E741" s="9">
        <v>2024</v>
      </c>
      <c r="F741" s="9">
        <v>41.558</v>
      </c>
      <c r="G741" s="9">
        <v>0.41560000000000002</v>
      </c>
    </row>
    <row r="742" spans="1:7" x14ac:dyDescent="0.35">
      <c r="A742" s="10" t="s">
        <v>12</v>
      </c>
      <c r="B742" s="10" t="s">
        <v>2</v>
      </c>
      <c r="C742" s="9">
        <v>25</v>
      </c>
      <c r="D742" s="10" t="s">
        <v>66</v>
      </c>
      <c r="E742" s="9">
        <v>2024</v>
      </c>
      <c r="F742" s="9">
        <v>12.891</v>
      </c>
      <c r="G742" s="9">
        <v>0.12889999999999999</v>
      </c>
    </row>
    <row r="743" spans="1:7" x14ac:dyDescent="0.35">
      <c r="A743" s="10" t="s">
        <v>12</v>
      </c>
      <c r="B743" s="10" t="s">
        <v>3</v>
      </c>
      <c r="C743" s="9">
        <v>15</v>
      </c>
      <c r="D743" s="10" t="s">
        <v>64</v>
      </c>
      <c r="E743" s="9">
        <v>2024</v>
      </c>
      <c r="F743" s="9">
        <v>21.25</v>
      </c>
      <c r="G743" s="9">
        <v>0.21249999999999999</v>
      </c>
    </row>
    <row r="744" spans="1:7" x14ac:dyDescent="0.35">
      <c r="A744" s="10" t="s">
        <v>12</v>
      </c>
      <c r="B744" s="10" t="s">
        <v>3</v>
      </c>
      <c r="C744" s="9" t="s">
        <v>1</v>
      </c>
      <c r="D744" s="10" t="s">
        <v>64</v>
      </c>
      <c r="E744" s="9">
        <v>2024</v>
      </c>
      <c r="F744" s="9">
        <v>39.68</v>
      </c>
      <c r="G744" s="9">
        <v>0.39610000000000001</v>
      </c>
    </row>
    <row r="745" spans="1:7" x14ac:dyDescent="0.35">
      <c r="A745" s="10" t="s">
        <v>12</v>
      </c>
      <c r="B745" s="10" t="s">
        <v>3</v>
      </c>
      <c r="C745" s="9">
        <v>25</v>
      </c>
      <c r="D745" s="10" t="s">
        <v>66</v>
      </c>
      <c r="E745" s="9">
        <v>2024</v>
      </c>
      <c r="F745" s="9">
        <v>16.331</v>
      </c>
      <c r="G745" s="9">
        <v>0.1633</v>
      </c>
    </row>
    <row r="746" spans="1:7" x14ac:dyDescent="0.35">
      <c r="A746" s="10" t="s">
        <v>12</v>
      </c>
      <c r="B746" s="10" t="s">
        <v>2</v>
      </c>
      <c r="C746" s="9">
        <v>15</v>
      </c>
      <c r="D746" s="10" t="s">
        <v>64</v>
      </c>
      <c r="E746" s="9">
        <v>2023</v>
      </c>
      <c r="F746" s="9">
        <v>18.634</v>
      </c>
      <c r="G746" s="9">
        <v>0.18629999999999999</v>
      </c>
    </row>
    <row r="747" spans="1:7" x14ac:dyDescent="0.35">
      <c r="A747" s="10" t="s">
        <v>12</v>
      </c>
      <c r="B747" s="10" t="s">
        <v>2</v>
      </c>
      <c r="C747" s="9" t="s">
        <v>1</v>
      </c>
      <c r="D747" s="10" t="s">
        <v>64</v>
      </c>
      <c r="E747" s="9">
        <v>2023</v>
      </c>
      <c r="F747" s="9">
        <v>41.710999999999999</v>
      </c>
      <c r="G747" s="9">
        <v>0.41710000000000003</v>
      </c>
    </row>
    <row r="748" spans="1:7" x14ac:dyDescent="0.35">
      <c r="A748" s="10" t="s">
        <v>12</v>
      </c>
      <c r="B748" s="10" t="s">
        <v>2</v>
      </c>
      <c r="C748" s="9">
        <v>25</v>
      </c>
      <c r="D748" s="10" t="s">
        <v>66</v>
      </c>
      <c r="E748" s="9">
        <v>2023</v>
      </c>
      <c r="F748" s="9">
        <v>12.943</v>
      </c>
      <c r="G748" s="9">
        <v>0.12939999999999999</v>
      </c>
    </row>
    <row r="749" spans="1:7" x14ac:dyDescent="0.35">
      <c r="A749" s="10" t="s">
        <v>12</v>
      </c>
      <c r="B749" s="10" t="s">
        <v>3</v>
      </c>
      <c r="C749" s="9">
        <v>15</v>
      </c>
      <c r="D749" s="10" t="s">
        <v>64</v>
      </c>
      <c r="E749" s="9">
        <v>2023</v>
      </c>
      <c r="F749" s="9">
        <v>21.276</v>
      </c>
      <c r="G749" s="9">
        <v>0.21279999999999999</v>
      </c>
    </row>
    <row r="750" spans="1:7" x14ac:dyDescent="0.35">
      <c r="A750" s="10" t="s">
        <v>12</v>
      </c>
      <c r="B750" s="10" t="s">
        <v>3</v>
      </c>
      <c r="C750" s="9" t="s">
        <v>1</v>
      </c>
      <c r="D750" s="10" t="s">
        <v>64</v>
      </c>
      <c r="E750" s="9">
        <v>2023</v>
      </c>
      <c r="F750" s="9">
        <v>39.725000000000001</v>
      </c>
      <c r="G750" s="9">
        <v>0.39729999999999999</v>
      </c>
    </row>
    <row r="751" spans="1:7" x14ac:dyDescent="0.35">
      <c r="A751" s="10" t="s">
        <v>12</v>
      </c>
      <c r="B751" s="10" t="s">
        <v>3</v>
      </c>
      <c r="C751" s="9">
        <v>25</v>
      </c>
      <c r="D751" s="10" t="s">
        <v>66</v>
      </c>
      <c r="E751" s="9">
        <v>2023</v>
      </c>
      <c r="F751" s="9">
        <v>16.384</v>
      </c>
      <c r="G751" s="9">
        <v>0.1638</v>
      </c>
    </row>
    <row r="752" spans="1:7" x14ac:dyDescent="0.35">
      <c r="A752" s="10" t="s">
        <v>12</v>
      </c>
      <c r="B752" s="10" t="s">
        <v>2</v>
      </c>
      <c r="C752" s="9">
        <v>15</v>
      </c>
      <c r="D752" s="10" t="s">
        <v>64</v>
      </c>
      <c r="E752" s="9">
        <v>2022</v>
      </c>
      <c r="F752" s="9">
        <v>18.837</v>
      </c>
      <c r="G752" s="9">
        <v>0.18840000000000001</v>
      </c>
    </row>
    <row r="753" spans="1:7" x14ac:dyDescent="0.35">
      <c r="A753" s="10" t="s">
        <v>12</v>
      </c>
      <c r="B753" s="10" t="s">
        <v>2</v>
      </c>
      <c r="C753" s="9" t="s">
        <v>1</v>
      </c>
      <c r="D753" s="10" t="s">
        <v>64</v>
      </c>
      <c r="E753" s="9">
        <v>2022</v>
      </c>
      <c r="F753" s="9">
        <v>42.212000000000003</v>
      </c>
      <c r="G753" s="9">
        <v>0.42209999999999998</v>
      </c>
    </row>
    <row r="754" spans="1:7" x14ac:dyDescent="0.35">
      <c r="A754" s="10" t="s">
        <v>12</v>
      </c>
      <c r="B754" s="10" t="s">
        <v>2</v>
      </c>
      <c r="C754" s="9">
        <v>25</v>
      </c>
      <c r="D754" s="10" t="s">
        <v>66</v>
      </c>
      <c r="E754" s="9">
        <v>2022</v>
      </c>
      <c r="F754" s="9">
        <v>13.131</v>
      </c>
      <c r="G754" s="9">
        <v>0.1313</v>
      </c>
    </row>
    <row r="755" spans="1:7" x14ac:dyDescent="0.35">
      <c r="A755" s="10" t="s">
        <v>12</v>
      </c>
      <c r="B755" s="10" t="s">
        <v>3</v>
      </c>
      <c r="C755" s="9">
        <v>15</v>
      </c>
      <c r="D755" s="10" t="s">
        <v>64</v>
      </c>
      <c r="E755" s="9">
        <v>2022</v>
      </c>
      <c r="F755" s="9">
        <v>21.497</v>
      </c>
      <c r="G755" s="9">
        <v>0.215</v>
      </c>
    </row>
    <row r="756" spans="1:7" x14ac:dyDescent="0.35">
      <c r="A756" s="10" t="s">
        <v>12</v>
      </c>
      <c r="B756" s="10" t="s">
        <v>3</v>
      </c>
      <c r="C756" s="9" t="s">
        <v>1</v>
      </c>
      <c r="D756" s="10" t="s">
        <v>64</v>
      </c>
      <c r="E756" s="9">
        <v>2022</v>
      </c>
      <c r="F756" s="9">
        <v>4.1440000000000001</v>
      </c>
      <c r="G756" s="9">
        <v>0.40139999999999998</v>
      </c>
    </row>
    <row r="757" spans="1:7" x14ac:dyDescent="0.35">
      <c r="A757" s="10" t="s">
        <v>12</v>
      </c>
      <c r="B757" s="10" t="s">
        <v>3</v>
      </c>
      <c r="C757" s="9">
        <v>25</v>
      </c>
      <c r="D757" s="10" t="s">
        <v>66</v>
      </c>
      <c r="E757" s="9">
        <v>2022</v>
      </c>
      <c r="F757" s="9">
        <v>16.594000000000001</v>
      </c>
      <c r="G757" s="9">
        <v>0.16589999999999999</v>
      </c>
    </row>
    <row r="758" spans="1:7" x14ac:dyDescent="0.35">
      <c r="A758" s="10" t="s">
        <v>12</v>
      </c>
      <c r="B758" s="10" t="s">
        <v>2</v>
      </c>
      <c r="C758" s="9">
        <v>15</v>
      </c>
      <c r="D758" s="10" t="s">
        <v>64</v>
      </c>
      <c r="E758" s="9">
        <v>2021</v>
      </c>
      <c r="F758" s="9">
        <v>2.7989999999999999</v>
      </c>
      <c r="G758" s="9">
        <v>0.20799999999999999</v>
      </c>
    </row>
    <row r="759" spans="1:7" x14ac:dyDescent="0.35">
      <c r="A759" s="10" t="s">
        <v>12</v>
      </c>
      <c r="B759" s="10" t="s">
        <v>2</v>
      </c>
      <c r="C759" s="9" t="s">
        <v>1</v>
      </c>
      <c r="D759" s="10" t="s">
        <v>64</v>
      </c>
      <c r="E759" s="9">
        <v>2021</v>
      </c>
      <c r="F759" s="9">
        <v>45.914000000000001</v>
      </c>
      <c r="G759" s="9">
        <v>0.45910000000000001</v>
      </c>
    </row>
    <row r="760" spans="1:7" x14ac:dyDescent="0.35">
      <c r="A760" s="10" t="s">
        <v>12</v>
      </c>
      <c r="B760" s="10" t="s">
        <v>2</v>
      </c>
      <c r="C760" s="9">
        <v>25</v>
      </c>
      <c r="D760" s="10" t="s">
        <v>66</v>
      </c>
      <c r="E760" s="9">
        <v>2021</v>
      </c>
      <c r="F760" s="9">
        <v>14.893000000000001</v>
      </c>
      <c r="G760" s="9">
        <v>0.1489</v>
      </c>
    </row>
    <row r="761" spans="1:7" x14ac:dyDescent="0.35">
      <c r="A761" s="10" t="s">
        <v>12</v>
      </c>
      <c r="B761" s="10" t="s">
        <v>3</v>
      </c>
      <c r="C761" s="9">
        <v>15</v>
      </c>
      <c r="D761" s="10" t="s">
        <v>64</v>
      </c>
      <c r="E761" s="9">
        <v>2021</v>
      </c>
      <c r="F761" s="9">
        <v>23.239000000000001</v>
      </c>
      <c r="G761" s="9">
        <v>0.2324</v>
      </c>
    </row>
    <row r="762" spans="1:7" x14ac:dyDescent="0.35">
      <c r="A762" s="10" t="s">
        <v>12</v>
      </c>
      <c r="B762" s="10" t="s">
        <v>3</v>
      </c>
      <c r="C762" s="9" t="s">
        <v>1</v>
      </c>
      <c r="D762" s="10" t="s">
        <v>64</v>
      </c>
      <c r="E762" s="9">
        <v>2021</v>
      </c>
      <c r="F762" s="9">
        <v>43.491999999999997</v>
      </c>
      <c r="G762" s="9">
        <v>0.43490000000000001</v>
      </c>
    </row>
    <row r="763" spans="1:7" x14ac:dyDescent="0.35">
      <c r="A763" s="10" t="s">
        <v>12</v>
      </c>
      <c r="B763" s="10" t="s">
        <v>3</v>
      </c>
      <c r="C763" s="9">
        <v>25</v>
      </c>
      <c r="D763" s="10" t="s">
        <v>66</v>
      </c>
      <c r="E763" s="9">
        <v>2021</v>
      </c>
      <c r="F763" s="9">
        <v>17.984000000000002</v>
      </c>
      <c r="G763" s="9">
        <v>0.17979999999999999</v>
      </c>
    </row>
    <row r="764" spans="1:7" x14ac:dyDescent="0.35">
      <c r="A764" s="10" t="s">
        <v>12</v>
      </c>
      <c r="B764" s="10" t="s">
        <v>2</v>
      </c>
      <c r="C764" s="9">
        <v>15</v>
      </c>
      <c r="D764" s="10" t="s">
        <v>64</v>
      </c>
      <c r="E764" s="9">
        <v>2020</v>
      </c>
      <c r="F764" s="9">
        <v>21.19</v>
      </c>
      <c r="G764" s="9">
        <v>0.21110000000000001</v>
      </c>
    </row>
    <row r="765" spans="1:7" x14ac:dyDescent="0.35">
      <c r="A765" s="10" t="s">
        <v>12</v>
      </c>
      <c r="B765" s="10" t="s">
        <v>2</v>
      </c>
      <c r="C765" s="9" t="s">
        <v>1</v>
      </c>
      <c r="D765" s="10" t="s">
        <v>64</v>
      </c>
      <c r="E765" s="9">
        <v>2020</v>
      </c>
      <c r="F765" s="9">
        <v>47.749000000000002</v>
      </c>
      <c r="G765" s="9">
        <v>0.47749999999999998</v>
      </c>
    </row>
    <row r="766" spans="1:7" x14ac:dyDescent="0.35">
      <c r="A766" s="10" t="s">
        <v>12</v>
      </c>
      <c r="B766" s="10" t="s">
        <v>2</v>
      </c>
      <c r="C766" s="9">
        <v>25</v>
      </c>
      <c r="D766" s="10" t="s">
        <v>66</v>
      </c>
      <c r="E766" s="9">
        <v>2020</v>
      </c>
      <c r="F766" s="9">
        <v>14.938000000000001</v>
      </c>
      <c r="G766" s="9">
        <v>0.14940000000000001</v>
      </c>
    </row>
    <row r="767" spans="1:7" x14ac:dyDescent="0.35">
      <c r="A767" s="10" t="s">
        <v>12</v>
      </c>
      <c r="B767" s="10" t="s">
        <v>3</v>
      </c>
      <c r="C767" s="9">
        <v>15</v>
      </c>
      <c r="D767" s="10" t="s">
        <v>64</v>
      </c>
      <c r="E767" s="9">
        <v>2020</v>
      </c>
      <c r="F767" s="9">
        <v>23.510999999999999</v>
      </c>
      <c r="G767" s="9">
        <v>0.2351</v>
      </c>
    </row>
    <row r="768" spans="1:7" x14ac:dyDescent="0.35">
      <c r="A768" s="10" t="s">
        <v>12</v>
      </c>
      <c r="B768" s="10" t="s">
        <v>3</v>
      </c>
      <c r="C768" s="9" t="s">
        <v>1</v>
      </c>
      <c r="D768" s="10" t="s">
        <v>64</v>
      </c>
      <c r="E768" s="9">
        <v>2020</v>
      </c>
      <c r="F768" s="9">
        <v>45.695</v>
      </c>
      <c r="G768" s="9">
        <v>0.45700000000000002</v>
      </c>
    </row>
    <row r="769" spans="1:7" x14ac:dyDescent="0.35">
      <c r="A769" s="10" t="s">
        <v>12</v>
      </c>
      <c r="B769" s="10" t="s">
        <v>3</v>
      </c>
      <c r="C769" s="9">
        <v>25</v>
      </c>
      <c r="D769" s="10" t="s">
        <v>66</v>
      </c>
      <c r="E769" s="9">
        <v>2020</v>
      </c>
      <c r="F769" s="9">
        <v>17.88</v>
      </c>
      <c r="G769" s="9">
        <v>0.17879999999999999</v>
      </c>
    </row>
    <row r="770" spans="1:7" x14ac:dyDescent="0.35">
      <c r="A770" s="10" t="s">
        <v>12</v>
      </c>
      <c r="B770" s="10" t="s">
        <v>2</v>
      </c>
      <c r="C770" s="9">
        <v>15</v>
      </c>
      <c r="D770" s="10" t="s">
        <v>64</v>
      </c>
      <c r="E770" s="9">
        <v>2019</v>
      </c>
      <c r="F770" s="9">
        <v>19.22</v>
      </c>
      <c r="G770" s="9">
        <v>0.19220000000000001</v>
      </c>
    </row>
    <row r="771" spans="1:7" x14ac:dyDescent="0.35">
      <c r="A771" s="10" t="s">
        <v>12</v>
      </c>
      <c r="B771" s="10" t="s">
        <v>2</v>
      </c>
      <c r="C771" s="9" t="s">
        <v>1</v>
      </c>
      <c r="D771" s="10" t="s">
        <v>64</v>
      </c>
      <c r="E771" s="9">
        <v>2019</v>
      </c>
      <c r="F771" s="9">
        <v>43.378</v>
      </c>
      <c r="G771" s="9">
        <v>0.43380000000000002</v>
      </c>
    </row>
    <row r="772" spans="1:7" x14ac:dyDescent="0.35">
      <c r="A772" s="10" t="s">
        <v>12</v>
      </c>
      <c r="B772" s="10" t="s">
        <v>2</v>
      </c>
      <c r="C772" s="9">
        <v>25</v>
      </c>
      <c r="D772" s="10" t="s">
        <v>66</v>
      </c>
      <c r="E772" s="9">
        <v>2019</v>
      </c>
      <c r="F772" s="9">
        <v>13.526</v>
      </c>
      <c r="G772" s="9">
        <v>0.1353</v>
      </c>
    </row>
    <row r="773" spans="1:7" x14ac:dyDescent="0.35">
      <c r="A773" s="10" t="s">
        <v>12</v>
      </c>
      <c r="B773" s="10" t="s">
        <v>3</v>
      </c>
      <c r="C773" s="9">
        <v>15</v>
      </c>
      <c r="D773" s="10" t="s">
        <v>64</v>
      </c>
      <c r="E773" s="9">
        <v>2019</v>
      </c>
      <c r="F773" s="9">
        <v>21.815000000000001</v>
      </c>
      <c r="G773" s="9">
        <v>0.21820000000000001</v>
      </c>
    </row>
    <row r="774" spans="1:7" x14ac:dyDescent="0.35">
      <c r="A774" s="10" t="s">
        <v>12</v>
      </c>
      <c r="B774" s="10" t="s">
        <v>3</v>
      </c>
      <c r="C774" s="9" t="s">
        <v>1</v>
      </c>
      <c r="D774" s="10" t="s">
        <v>64</v>
      </c>
      <c r="E774" s="9">
        <v>2019</v>
      </c>
      <c r="F774" s="9">
        <v>4.7709999999999999</v>
      </c>
      <c r="G774" s="9">
        <v>0.40770000000000001</v>
      </c>
    </row>
    <row r="775" spans="1:7" x14ac:dyDescent="0.35">
      <c r="A775" s="10" t="s">
        <v>12</v>
      </c>
      <c r="B775" s="10" t="s">
        <v>3</v>
      </c>
      <c r="C775" s="9">
        <v>25</v>
      </c>
      <c r="D775" s="10" t="s">
        <v>66</v>
      </c>
      <c r="E775" s="9">
        <v>2019</v>
      </c>
      <c r="F775" s="9">
        <v>16.869</v>
      </c>
      <c r="G775" s="9">
        <v>0.16869999999999999</v>
      </c>
    </row>
    <row r="776" spans="1:7" x14ac:dyDescent="0.35">
      <c r="A776" s="10" t="s">
        <v>12</v>
      </c>
      <c r="B776" s="10" t="s">
        <v>2</v>
      </c>
      <c r="C776" s="9">
        <v>15</v>
      </c>
      <c r="D776" s="10" t="s">
        <v>64</v>
      </c>
      <c r="E776" s="9">
        <v>2018</v>
      </c>
      <c r="F776" s="9">
        <v>19.553999999999998</v>
      </c>
      <c r="G776" s="9">
        <v>0.19550000000000001</v>
      </c>
    </row>
    <row r="777" spans="1:7" x14ac:dyDescent="0.35">
      <c r="A777" s="10" t="s">
        <v>12</v>
      </c>
      <c r="B777" s="10" t="s">
        <v>2</v>
      </c>
      <c r="C777" s="9" t="s">
        <v>1</v>
      </c>
      <c r="D777" s="10" t="s">
        <v>64</v>
      </c>
      <c r="E777" s="9">
        <v>2018</v>
      </c>
      <c r="F777" s="9">
        <v>44.2</v>
      </c>
      <c r="G777" s="9">
        <v>0.44019999999999998</v>
      </c>
    </row>
    <row r="778" spans="1:7" x14ac:dyDescent="0.35">
      <c r="A778" s="10" t="s">
        <v>12</v>
      </c>
      <c r="B778" s="10" t="s">
        <v>2</v>
      </c>
      <c r="C778" s="9">
        <v>25</v>
      </c>
      <c r="D778" s="10" t="s">
        <v>66</v>
      </c>
      <c r="E778" s="9">
        <v>2018</v>
      </c>
      <c r="F778" s="9">
        <v>13.784000000000001</v>
      </c>
      <c r="G778" s="9">
        <v>0.13780000000000001</v>
      </c>
    </row>
    <row r="779" spans="1:7" x14ac:dyDescent="0.35">
      <c r="A779" s="10" t="s">
        <v>12</v>
      </c>
      <c r="B779" s="10" t="s">
        <v>3</v>
      </c>
      <c r="C779" s="9">
        <v>15</v>
      </c>
      <c r="D779" s="10" t="s">
        <v>64</v>
      </c>
      <c r="E779" s="9">
        <v>2018</v>
      </c>
      <c r="F779" s="9">
        <v>22.178000000000001</v>
      </c>
      <c r="G779" s="9">
        <v>0.2218</v>
      </c>
    </row>
    <row r="780" spans="1:7" x14ac:dyDescent="0.35">
      <c r="A780" s="10" t="s">
        <v>12</v>
      </c>
      <c r="B780" s="10" t="s">
        <v>3</v>
      </c>
      <c r="C780" s="9" t="s">
        <v>1</v>
      </c>
      <c r="D780" s="10" t="s">
        <v>64</v>
      </c>
      <c r="E780" s="9">
        <v>2018</v>
      </c>
      <c r="F780" s="9">
        <v>41.35</v>
      </c>
      <c r="G780" s="9">
        <v>0.41349999999999998</v>
      </c>
    </row>
    <row r="781" spans="1:7" x14ac:dyDescent="0.35">
      <c r="A781" s="10" t="s">
        <v>12</v>
      </c>
      <c r="B781" s="10" t="s">
        <v>3</v>
      </c>
      <c r="C781" s="9">
        <v>25</v>
      </c>
      <c r="D781" s="10" t="s">
        <v>66</v>
      </c>
      <c r="E781" s="9">
        <v>2018</v>
      </c>
      <c r="F781" s="9">
        <v>17.175000000000001</v>
      </c>
      <c r="G781" s="9">
        <v>0.17180000000000001</v>
      </c>
    </row>
    <row r="782" spans="1:7" x14ac:dyDescent="0.35">
      <c r="A782" s="10" t="s">
        <v>12</v>
      </c>
      <c r="B782" s="10" t="s">
        <v>2</v>
      </c>
      <c r="C782" s="9">
        <v>15</v>
      </c>
      <c r="D782" s="10" t="s">
        <v>64</v>
      </c>
      <c r="E782" s="9">
        <v>2017</v>
      </c>
      <c r="F782" s="9">
        <v>19.454999999999998</v>
      </c>
      <c r="G782" s="9">
        <v>0.1946</v>
      </c>
    </row>
    <row r="783" spans="1:7" x14ac:dyDescent="0.35">
      <c r="A783" s="10" t="s">
        <v>12</v>
      </c>
      <c r="B783" s="10" t="s">
        <v>2</v>
      </c>
      <c r="C783" s="9" t="s">
        <v>1</v>
      </c>
      <c r="D783" s="10" t="s">
        <v>64</v>
      </c>
      <c r="E783" s="9">
        <v>2017</v>
      </c>
      <c r="F783" s="9">
        <v>43.826000000000001</v>
      </c>
      <c r="G783" s="9">
        <v>0.43830000000000002</v>
      </c>
    </row>
    <row r="784" spans="1:7" x14ac:dyDescent="0.35">
      <c r="A784" s="10" t="s">
        <v>12</v>
      </c>
      <c r="B784" s="10" t="s">
        <v>2</v>
      </c>
      <c r="C784" s="9">
        <v>25</v>
      </c>
      <c r="D784" s="10" t="s">
        <v>66</v>
      </c>
      <c r="E784" s="9">
        <v>2017</v>
      </c>
      <c r="F784" s="9">
        <v>13.78</v>
      </c>
      <c r="G784" s="9">
        <v>0.1371</v>
      </c>
    </row>
    <row r="785" spans="1:7" x14ac:dyDescent="0.35">
      <c r="A785" s="10" t="s">
        <v>12</v>
      </c>
      <c r="B785" s="10" t="s">
        <v>3</v>
      </c>
      <c r="C785" s="9">
        <v>15</v>
      </c>
      <c r="D785" s="10" t="s">
        <v>64</v>
      </c>
      <c r="E785" s="9">
        <v>2017</v>
      </c>
      <c r="F785" s="9">
        <v>22.71</v>
      </c>
      <c r="G785" s="9">
        <v>0.22070000000000001</v>
      </c>
    </row>
    <row r="786" spans="1:7" x14ac:dyDescent="0.35">
      <c r="A786" s="10" t="s">
        <v>12</v>
      </c>
      <c r="B786" s="10" t="s">
        <v>3</v>
      </c>
      <c r="C786" s="9" t="s">
        <v>1</v>
      </c>
      <c r="D786" s="10" t="s">
        <v>64</v>
      </c>
      <c r="E786" s="9">
        <v>2017</v>
      </c>
      <c r="F786" s="9">
        <v>41.183999999999997</v>
      </c>
      <c r="G786" s="9">
        <v>0.4118</v>
      </c>
    </row>
    <row r="787" spans="1:7" x14ac:dyDescent="0.35">
      <c r="A787" s="10" t="s">
        <v>12</v>
      </c>
      <c r="B787" s="10" t="s">
        <v>3</v>
      </c>
      <c r="C787" s="9">
        <v>25</v>
      </c>
      <c r="D787" s="10" t="s">
        <v>66</v>
      </c>
      <c r="E787" s="9">
        <v>2017</v>
      </c>
      <c r="F787" s="9">
        <v>17.88</v>
      </c>
      <c r="G787" s="9">
        <v>0.1709</v>
      </c>
    </row>
    <row r="788" spans="1:7" x14ac:dyDescent="0.35">
      <c r="A788" s="10" t="s">
        <v>12</v>
      </c>
      <c r="B788" s="10" t="s">
        <v>2</v>
      </c>
      <c r="C788" s="9">
        <v>15</v>
      </c>
      <c r="D788" s="10" t="s">
        <v>64</v>
      </c>
      <c r="E788" s="9">
        <v>2016</v>
      </c>
      <c r="F788" s="9">
        <v>19.34</v>
      </c>
      <c r="G788" s="9">
        <v>0.1903</v>
      </c>
    </row>
    <row r="789" spans="1:7" x14ac:dyDescent="0.35">
      <c r="A789" s="10" t="s">
        <v>12</v>
      </c>
      <c r="B789" s="10" t="s">
        <v>2</v>
      </c>
      <c r="C789" s="9" t="s">
        <v>1</v>
      </c>
      <c r="D789" s="10" t="s">
        <v>64</v>
      </c>
      <c r="E789" s="9">
        <v>2016</v>
      </c>
      <c r="F789" s="9">
        <v>43.4</v>
      </c>
      <c r="G789" s="9">
        <v>0.43</v>
      </c>
    </row>
    <row r="790" spans="1:7" x14ac:dyDescent="0.35">
      <c r="A790" s="10" t="s">
        <v>12</v>
      </c>
      <c r="B790" s="10" t="s">
        <v>2</v>
      </c>
      <c r="C790" s="9">
        <v>25</v>
      </c>
      <c r="D790" s="10" t="s">
        <v>66</v>
      </c>
      <c r="E790" s="9">
        <v>2016</v>
      </c>
      <c r="F790" s="9">
        <v>13.382</v>
      </c>
      <c r="G790" s="9">
        <v>0.1338</v>
      </c>
    </row>
    <row r="791" spans="1:7" x14ac:dyDescent="0.35">
      <c r="A791" s="10" t="s">
        <v>12</v>
      </c>
      <c r="B791" s="10" t="s">
        <v>3</v>
      </c>
      <c r="C791" s="9">
        <v>15</v>
      </c>
      <c r="D791" s="10" t="s">
        <v>64</v>
      </c>
      <c r="E791" s="9">
        <v>2016</v>
      </c>
      <c r="F791" s="9">
        <v>21.614000000000001</v>
      </c>
      <c r="G791" s="9">
        <v>0.21609999999999999</v>
      </c>
    </row>
    <row r="792" spans="1:7" x14ac:dyDescent="0.35">
      <c r="A792" s="10" t="s">
        <v>12</v>
      </c>
      <c r="B792" s="10" t="s">
        <v>3</v>
      </c>
      <c r="C792" s="9" t="s">
        <v>1</v>
      </c>
      <c r="D792" s="10" t="s">
        <v>64</v>
      </c>
      <c r="E792" s="9">
        <v>2016</v>
      </c>
      <c r="F792" s="9">
        <v>4.4569999999999999</v>
      </c>
      <c r="G792" s="9">
        <v>0.40460000000000002</v>
      </c>
    </row>
    <row r="793" spans="1:7" x14ac:dyDescent="0.35">
      <c r="A793" s="10" t="s">
        <v>12</v>
      </c>
      <c r="B793" s="10" t="s">
        <v>3</v>
      </c>
      <c r="C793" s="9">
        <v>25</v>
      </c>
      <c r="D793" s="10" t="s">
        <v>66</v>
      </c>
      <c r="E793" s="9">
        <v>2016</v>
      </c>
      <c r="F793" s="9">
        <v>16.77</v>
      </c>
      <c r="G793" s="9">
        <v>0.1671</v>
      </c>
    </row>
    <row r="794" spans="1:7" x14ac:dyDescent="0.35">
      <c r="A794" s="10" t="s">
        <v>9</v>
      </c>
      <c r="B794" s="10" t="s">
        <v>2</v>
      </c>
      <c r="C794" s="9">
        <v>15</v>
      </c>
      <c r="D794" s="10" t="s">
        <v>64</v>
      </c>
      <c r="E794" s="9">
        <v>2026</v>
      </c>
      <c r="F794" s="9">
        <v>2.14</v>
      </c>
      <c r="G794" s="9">
        <v>2.1399999999999999E-2</v>
      </c>
    </row>
    <row r="795" spans="1:7" x14ac:dyDescent="0.35">
      <c r="A795" s="10" t="s">
        <v>9</v>
      </c>
      <c r="B795" s="10" t="s">
        <v>2</v>
      </c>
      <c r="C795" s="9" t="s">
        <v>1</v>
      </c>
      <c r="D795" s="10" t="s">
        <v>64</v>
      </c>
      <c r="E795" s="9">
        <v>2026</v>
      </c>
      <c r="F795" s="9">
        <v>3.536</v>
      </c>
      <c r="G795" s="9">
        <v>3.5400000000000001E-2</v>
      </c>
    </row>
    <row r="796" spans="1:7" x14ac:dyDescent="0.35">
      <c r="A796" s="10" t="s">
        <v>9</v>
      </c>
      <c r="B796" s="10" t="s">
        <v>2</v>
      </c>
      <c r="C796" s="9">
        <v>25</v>
      </c>
      <c r="D796" s="10" t="s">
        <v>66</v>
      </c>
      <c r="E796" s="9">
        <v>2026</v>
      </c>
      <c r="F796" s="9">
        <v>1.839</v>
      </c>
      <c r="G796" s="9">
        <v>1.84E-2</v>
      </c>
    </row>
    <row r="797" spans="1:7" x14ac:dyDescent="0.35">
      <c r="A797" s="10" t="s">
        <v>9</v>
      </c>
      <c r="B797" s="10" t="s">
        <v>3</v>
      </c>
      <c r="C797" s="9">
        <v>15</v>
      </c>
      <c r="D797" s="10" t="s">
        <v>64</v>
      </c>
      <c r="E797" s="9">
        <v>2026</v>
      </c>
      <c r="F797" s="9">
        <v>2.7170000000000001</v>
      </c>
      <c r="G797" s="9">
        <v>2.7199999999999998E-2</v>
      </c>
    </row>
    <row r="798" spans="1:7" x14ac:dyDescent="0.35">
      <c r="A798" s="10" t="s">
        <v>9</v>
      </c>
      <c r="B798" s="10" t="s">
        <v>3</v>
      </c>
      <c r="C798" s="9" t="s">
        <v>1</v>
      </c>
      <c r="D798" s="10" t="s">
        <v>64</v>
      </c>
      <c r="E798" s="9">
        <v>2026</v>
      </c>
      <c r="F798" s="9">
        <v>4.3849999999999998</v>
      </c>
      <c r="G798" s="9">
        <v>4.3900000000000002E-2</v>
      </c>
    </row>
    <row r="799" spans="1:7" x14ac:dyDescent="0.35">
      <c r="A799" s="10" t="s">
        <v>9</v>
      </c>
      <c r="B799" s="10" t="s">
        <v>3</v>
      </c>
      <c r="C799" s="9">
        <v>25</v>
      </c>
      <c r="D799" s="10" t="s">
        <v>66</v>
      </c>
      <c r="E799" s="9">
        <v>2026</v>
      </c>
      <c r="F799" s="9">
        <v>2.34</v>
      </c>
      <c r="G799" s="9">
        <v>2.3400000000000001E-2</v>
      </c>
    </row>
    <row r="800" spans="1:7" x14ac:dyDescent="0.35">
      <c r="A800" s="10" t="s">
        <v>9</v>
      </c>
      <c r="B800" s="10" t="s">
        <v>2</v>
      </c>
      <c r="C800" s="9">
        <v>15</v>
      </c>
      <c r="D800" s="10" t="s">
        <v>64</v>
      </c>
      <c r="E800" s="9">
        <v>2025</v>
      </c>
      <c r="F800" s="9">
        <v>2.93</v>
      </c>
      <c r="G800" s="9">
        <v>2.0899999999999998E-2</v>
      </c>
    </row>
    <row r="801" spans="1:7" x14ac:dyDescent="0.35">
      <c r="A801" s="10" t="s">
        <v>9</v>
      </c>
      <c r="B801" s="10" t="s">
        <v>2</v>
      </c>
      <c r="C801" s="9" t="s">
        <v>1</v>
      </c>
      <c r="D801" s="10" t="s">
        <v>64</v>
      </c>
      <c r="E801" s="9">
        <v>2025</v>
      </c>
      <c r="F801" s="9">
        <v>3.6259999999999999</v>
      </c>
      <c r="G801" s="9">
        <v>3.6299999999999999E-2</v>
      </c>
    </row>
    <row r="802" spans="1:7" x14ac:dyDescent="0.35">
      <c r="A802" s="10" t="s">
        <v>9</v>
      </c>
      <c r="B802" s="10" t="s">
        <v>2</v>
      </c>
      <c r="C802" s="9">
        <v>25</v>
      </c>
      <c r="D802" s="10" t="s">
        <v>66</v>
      </c>
      <c r="E802" s="9">
        <v>2025</v>
      </c>
      <c r="F802" s="9">
        <v>1.762</v>
      </c>
      <c r="G802" s="9">
        <v>1.7600000000000001E-2</v>
      </c>
    </row>
    <row r="803" spans="1:7" x14ac:dyDescent="0.35">
      <c r="A803" s="10" t="s">
        <v>9</v>
      </c>
      <c r="B803" s="10" t="s">
        <v>3</v>
      </c>
      <c r="C803" s="9">
        <v>15</v>
      </c>
      <c r="D803" s="10" t="s">
        <v>64</v>
      </c>
      <c r="E803" s="9">
        <v>2025</v>
      </c>
      <c r="F803" s="9">
        <v>2.6230000000000002</v>
      </c>
      <c r="G803" s="9">
        <v>2.6200000000000001E-2</v>
      </c>
    </row>
    <row r="804" spans="1:7" x14ac:dyDescent="0.35">
      <c r="A804" s="10" t="s">
        <v>9</v>
      </c>
      <c r="B804" s="10" t="s">
        <v>3</v>
      </c>
      <c r="C804" s="9" t="s">
        <v>1</v>
      </c>
      <c r="D804" s="10" t="s">
        <v>64</v>
      </c>
      <c r="E804" s="9">
        <v>2025</v>
      </c>
      <c r="F804" s="9">
        <v>4.4969999999999999</v>
      </c>
      <c r="G804" s="9">
        <v>4.4999999999999998E-2</v>
      </c>
    </row>
    <row r="805" spans="1:7" x14ac:dyDescent="0.35">
      <c r="A805" s="10" t="s">
        <v>9</v>
      </c>
      <c r="B805" s="10" t="s">
        <v>3</v>
      </c>
      <c r="C805" s="9">
        <v>25</v>
      </c>
      <c r="D805" s="10" t="s">
        <v>66</v>
      </c>
      <c r="E805" s="9">
        <v>2025</v>
      </c>
      <c r="F805" s="9">
        <v>2.21</v>
      </c>
      <c r="G805" s="9">
        <v>2.1999999999999999E-2</v>
      </c>
    </row>
    <row r="806" spans="1:7" x14ac:dyDescent="0.35">
      <c r="A806" s="10" t="s">
        <v>9</v>
      </c>
      <c r="B806" s="10" t="s">
        <v>2</v>
      </c>
      <c r="C806" s="9">
        <v>15</v>
      </c>
      <c r="D806" s="10" t="s">
        <v>64</v>
      </c>
      <c r="E806" s="9">
        <v>2024</v>
      </c>
      <c r="F806" s="9">
        <v>2.75</v>
      </c>
      <c r="G806" s="9">
        <v>2.0799999999999999E-2</v>
      </c>
    </row>
    <row r="807" spans="1:7" x14ac:dyDescent="0.35">
      <c r="A807" s="10" t="s">
        <v>9</v>
      </c>
      <c r="B807" s="10" t="s">
        <v>2</v>
      </c>
      <c r="C807" s="9" t="s">
        <v>1</v>
      </c>
      <c r="D807" s="10" t="s">
        <v>64</v>
      </c>
      <c r="E807" s="9">
        <v>2024</v>
      </c>
      <c r="F807" s="9">
        <v>3.8919999999999999</v>
      </c>
      <c r="G807" s="9">
        <v>3.8899999999999997E-2</v>
      </c>
    </row>
    <row r="808" spans="1:7" x14ac:dyDescent="0.35">
      <c r="A808" s="10" t="s">
        <v>9</v>
      </c>
      <c r="B808" s="10" t="s">
        <v>2</v>
      </c>
      <c r="C808" s="9">
        <v>25</v>
      </c>
      <c r="D808" s="10" t="s">
        <v>66</v>
      </c>
      <c r="E808" s="9">
        <v>2024</v>
      </c>
      <c r="F808" s="9">
        <v>1.6819999999999999</v>
      </c>
      <c r="G808" s="9">
        <v>1.6799999999999999E-2</v>
      </c>
    </row>
    <row r="809" spans="1:7" x14ac:dyDescent="0.35">
      <c r="A809" s="10" t="s">
        <v>9</v>
      </c>
      <c r="B809" s="10" t="s">
        <v>3</v>
      </c>
      <c r="C809" s="9">
        <v>15</v>
      </c>
      <c r="D809" s="10" t="s">
        <v>64</v>
      </c>
      <c r="E809" s="9">
        <v>2024</v>
      </c>
      <c r="F809" s="9">
        <v>2.532</v>
      </c>
      <c r="G809" s="9">
        <v>2.53E-2</v>
      </c>
    </row>
    <row r="810" spans="1:7" x14ac:dyDescent="0.35">
      <c r="A810" s="10" t="s">
        <v>9</v>
      </c>
      <c r="B810" s="10" t="s">
        <v>3</v>
      </c>
      <c r="C810" s="9" t="s">
        <v>1</v>
      </c>
      <c r="D810" s="10" t="s">
        <v>64</v>
      </c>
      <c r="E810" s="9">
        <v>2024</v>
      </c>
      <c r="F810" s="9">
        <v>4.7</v>
      </c>
      <c r="G810" s="9">
        <v>4.7E-2</v>
      </c>
    </row>
    <row r="811" spans="1:7" x14ac:dyDescent="0.35">
      <c r="A811" s="10" t="s">
        <v>9</v>
      </c>
      <c r="B811" s="10" t="s">
        <v>3</v>
      </c>
      <c r="C811" s="9">
        <v>25</v>
      </c>
      <c r="D811" s="10" t="s">
        <v>66</v>
      </c>
      <c r="E811" s="9">
        <v>2024</v>
      </c>
      <c r="F811" s="9">
        <v>2.44</v>
      </c>
      <c r="G811" s="9">
        <v>2.0400000000000001E-2</v>
      </c>
    </row>
    <row r="812" spans="1:7" x14ac:dyDescent="0.35">
      <c r="A812" s="10" t="s">
        <v>9</v>
      </c>
      <c r="B812" s="10" t="s">
        <v>2</v>
      </c>
      <c r="C812" s="9">
        <v>15</v>
      </c>
      <c r="D812" s="10" t="s">
        <v>64</v>
      </c>
      <c r="E812" s="9">
        <v>2023</v>
      </c>
      <c r="F812" s="9">
        <v>2.67</v>
      </c>
      <c r="G812" s="9">
        <v>2.07E-2</v>
      </c>
    </row>
    <row r="813" spans="1:7" x14ac:dyDescent="0.35">
      <c r="A813" s="10" t="s">
        <v>9</v>
      </c>
      <c r="B813" s="10" t="s">
        <v>2</v>
      </c>
      <c r="C813" s="9" t="s">
        <v>1</v>
      </c>
      <c r="D813" s="10" t="s">
        <v>64</v>
      </c>
      <c r="E813" s="9">
        <v>2023</v>
      </c>
      <c r="F813" s="9">
        <v>3.8860000000000001</v>
      </c>
      <c r="G813" s="9">
        <v>3.8899999999999997E-2</v>
      </c>
    </row>
    <row r="814" spans="1:7" x14ac:dyDescent="0.35">
      <c r="A814" s="10" t="s">
        <v>9</v>
      </c>
      <c r="B814" s="10" t="s">
        <v>2</v>
      </c>
      <c r="C814" s="9">
        <v>25</v>
      </c>
      <c r="D814" s="10" t="s">
        <v>66</v>
      </c>
      <c r="E814" s="9">
        <v>2023</v>
      </c>
      <c r="F814" s="9">
        <v>1.6739999999999999</v>
      </c>
      <c r="G814" s="9">
        <v>1.67E-2</v>
      </c>
    </row>
    <row r="815" spans="1:7" x14ac:dyDescent="0.35">
      <c r="A815" s="10" t="s">
        <v>9</v>
      </c>
      <c r="B815" s="10" t="s">
        <v>3</v>
      </c>
      <c r="C815" s="9">
        <v>15</v>
      </c>
      <c r="D815" s="10" t="s">
        <v>64</v>
      </c>
      <c r="E815" s="9">
        <v>2023</v>
      </c>
      <c r="F815" s="9">
        <v>2.5230000000000001</v>
      </c>
      <c r="G815" s="9">
        <v>2.52E-2</v>
      </c>
    </row>
    <row r="816" spans="1:7" x14ac:dyDescent="0.35">
      <c r="A816" s="10" t="s">
        <v>9</v>
      </c>
      <c r="B816" s="10" t="s">
        <v>3</v>
      </c>
      <c r="C816" s="9" t="s">
        <v>1</v>
      </c>
      <c r="D816" s="10" t="s">
        <v>64</v>
      </c>
      <c r="E816" s="9">
        <v>2023</v>
      </c>
      <c r="F816" s="9">
        <v>4.7300000000000004</v>
      </c>
      <c r="G816" s="9">
        <v>4.7E-2</v>
      </c>
    </row>
    <row r="817" spans="1:7" x14ac:dyDescent="0.35">
      <c r="A817" s="10" t="s">
        <v>9</v>
      </c>
      <c r="B817" s="10" t="s">
        <v>3</v>
      </c>
      <c r="C817" s="9">
        <v>25</v>
      </c>
      <c r="D817" s="10" t="s">
        <v>66</v>
      </c>
      <c r="E817" s="9">
        <v>2023</v>
      </c>
      <c r="F817" s="9">
        <v>2.4</v>
      </c>
      <c r="G817" s="9">
        <v>2.0400000000000001E-2</v>
      </c>
    </row>
    <row r="818" spans="1:7" x14ac:dyDescent="0.35">
      <c r="A818" s="10" t="s">
        <v>9</v>
      </c>
      <c r="B818" s="10" t="s">
        <v>2</v>
      </c>
      <c r="C818" s="9">
        <v>15</v>
      </c>
      <c r="D818" s="10" t="s">
        <v>64</v>
      </c>
      <c r="E818" s="9">
        <v>2022</v>
      </c>
      <c r="F818" s="9">
        <v>2.1120000000000001</v>
      </c>
      <c r="G818" s="9">
        <v>2.1100000000000001E-2</v>
      </c>
    </row>
    <row r="819" spans="1:7" x14ac:dyDescent="0.35">
      <c r="A819" s="10" t="s">
        <v>9</v>
      </c>
      <c r="B819" s="10" t="s">
        <v>2</v>
      </c>
      <c r="C819" s="9" t="s">
        <v>1</v>
      </c>
      <c r="D819" s="10" t="s">
        <v>64</v>
      </c>
      <c r="E819" s="9">
        <v>2022</v>
      </c>
      <c r="F819" s="9">
        <v>3.9430000000000001</v>
      </c>
      <c r="G819" s="9">
        <v>3.9399999999999998E-2</v>
      </c>
    </row>
    <row r="820" spans="1:7" x14ac:dyDescent="0.35">
      <c r="A820" s="10" t="s">
        <v>9</v>
      </c>
      <c r="B820" s="10" t="s">
        <v>2</v>
      </c>
      <c r="C820" s="9">
        <v>25</v>
      </c>
      <c r="D820" s="10" t="s">
        <v>66</v>
      </c>
      <c r="E820" s="9">
        <v>2022</v>
      </c>
      <c r="F820" s="9">
        <v>1.7190000000000001</v>
      </c>
      <c r="G820" s="9">
        <v>1.72E-2</v>
      </c>
    </row>
    <row r="821" spans="1:7" x14ac:dyDescent="0.35">
      <c r="A821" s="10" t="s">
        <v>9</v>
      </c>
      <c r="B821" s="10" t="s">
        <v>3</v>
      </c>
      <c r="C821" s="9">
        <v>15</v>
      </c>
      <c r="D821" s="10" t="s">
        <v>64</v>
      </c>
      <c r="E821" s="9">
        <v>2022</v>
      </c>
      <c r="F821" s="9">
        <v>2.573</v>
      </c>
      <c r="G821" s="9">
        <v>2.5700000000000001E-2</v>
      </c>
    </row>
    <row r="822" spans="1:7" x14ac:dyDescent="0.35">
      <c r="A822" s="10" t="s">
        <v>9</v>
      </c>
      <c r="B822" s="10" t="s">
        <v>3</v>
      </c>
      <c r="C822" s="9" t="s">
        <v>1</v>
      </c>
      <c r="D822" s="10" t="s">
        <v>64</v>
      </c>
      <c r="E822" s="9">
        <v>2022</v>
      </c>
      <c r="F822" s="9">
        <v>4.7750000000000004</v>
      </c>
      <c r="G822" s="9">
        <v>4.7800000000000002E-2</v>
      </c>
    </row>
    <row r="823" spans="1:7" x14ac:dyDescent="0.35">
      <c r="A823" s="10" t="s">
        <v>9</v>
      </c>
      <c r="B823" s="10" t="s">
        <v>3</v>
      </c>
      <c r="C823" s="9">
        <v>25</v>
      </c>
      <c r="D823" s="10" t="s">
        <v>66</v>
      </c>
      <c r="E823" s="9">
        <v>2022</v>
      </c>
      <c r="F823" s="9">
        <v>2.9</v>
      </c>
      <c r="G823" s="9">
        <v>2.0899999999999998E-2</v>
      </c>
    </row>
    <row r="824" spans="1:7" x14ac:dyDescent="0.35">
      <c r="A824" s="10" t="s">
        <v>9</v>
      </c>
      <c r="B824" s="10" t="s">
        <v>2</v>
      </c>
      <c r="C824" s="9">
        <v>15</v>
      </c>
      <c r="D824" s="10" t="s">
        <v>64</v>
      </c>
      <c r="E824" s="9">
        <v>2021</v>
      </c>
      <c r="F824" s="9">
        <v>2.3650000000000002</v>
      </c>
      <c r="G824" s="9">
        <v>2.3699999999999999E-2</v>
      </c>
    </row>
    <row r="825" spans="1:7" x14ac:dyDescent="0.35">
      <c r="A825" s="10" t="s">
        <v>9</v>
      </c>
      <c r="B825" s="10" t="s">
        <v>2</v>
      </c>
      <c r="C825" s="9" t="s">
        <v>1</v>
      </c>
      <c r="D825" s="10" t="s">
        <v>64</v>
      </c>
      <c r="E825" s="9">
        <v>2021</v>
      </c>
      <c r="F825" s="9">
        <v>4.234</v>
      </c>
      <c r="G825" s="9">
        <v>4.2299999999999997E-2</v>
      </c>
    </row>
    <row r="826" spans="1:7" x14ac:dyDescent="0.35">
      <c r="A826" s="10" t="s">
        <v>9</v>
      </c>
      <c r="B826" s="10" t="s">
        <v>2</v>
      </c>
      <c r="C826" s="9">
        <v>25</v>
      </c>
      <c r="D826" s="10" t="s">
        <v>66</v>
      </c>
      <c r="E826" s="9">
        <v>2021</v>
      </c>
      <c r="F826" s="9">
        <v>1.9450000000000001</v>
      </c>
      <c r="G826" s="9">
        <v>1.95E-2</v>
      </c>
    </row>
    <row r="827" spans="1:7" x14ac:dyDescent="0.35">
      <c r="A827" s="10" t="s">
        <v>9</v>
      </c>
      <c r="B827" s="10" t="s">
        <v>3</v>
      </c>
      <c r="C827" s="9">
        <v>15</v>
      </c>
      <c r="D827" s="10" t="s">
        <v>64</v>
      </c>
      <c r="E827" s="9">
        <v>2021</v>
      </c>
      <c r="F827" s="9">
        <v>2.97</v>
      </c>
      <c r="G827" s="9">
        <v>2.9700000000000001E-2</v>
      </c>
    </row>
    <row r="828" spans="1:7" x14ac:dyDescent="0.35">
      <c r="A828" s="10" t="s">
        <v>9</v>
      </c>
      <c r="B828" s="10" t="s">
        <v>3</v>
      </c>
      <c r="C828" s="9" t="s">
        <v>1</v>
      </c>
      <c r="D828" s="10" t="s">
        <v>64</v>
      </c>
      <c r="E828" s="9">
        <v>2021</v>
      </c>
      <c r="F828" s="9">
        <v>5.4210000000000003</v>
      </c>
      <c r="G828" s="9">
        <v>5.4199999999999998E-2</v>
      </c>
    </row>
    <row r="829" spans="1:7" x14ac:dyDescent="0.35">
      <c r="A829" s="10" t="s">
        <v>9</v>
      </c>
      <c r="B829" s="10" t="s">
        <v>3</v>
      </c>
      <c r="C829" s="9">
        <v>25</v>
      </c>
      <c r="D829" s="10" t="s">
        <v>66</v>
      </c>
      <c r="E829" s="9">
        <v>2021</v>
      </c>
      <c r="F829" s="9">
        <v>2.3889999999999998</v>
      </c>
      <c r="G829" s="9">
        <v>2.3900000000000001E-2</v>
      </c>
    </row>
    <row r="830" spans="1:7" x14ac:dyDescent="0.35">
      <c r="A830" s="10" t="s">
        <v>9</v>
      </c>
      <c r="B830" s="10" t="s">
        <v>2</v>
      </c>
      <c r="C830" s="9">
        <v>15</v>
      </c>
      <c r="D830" s="10" t="s">
        <v>64</v>
      </c>
      <c r="E830" s="9">
        <v>2020</v>
      </c>
      <c r="F830" s="9">
        <v>2.2480000000000002</v>
      </c>
      <c r="G830" s="9">
        <v>2.2499999999999999E-2</v>
      </c>
    </row>
    <row r="831" spans="1:7" x14ac:dyDescent="0.35">
      <c r="A831" s="10" t="s">
        <v>9</v>
      </c>
      <c r="B831" s="10" t="s">
        <v>2</v>
      </c>
      <c r="C831" s="9" t="s">
        <v>1</v>
      </c>
      <c r="D831" s="10" t="s">
        <v>64</v>
      </c>
      <c r="E831" s="9">
        <v>2020</v>
      </c>
      <c r="F831" s="9">
        <v>3.9350000000000001</v>
      </c>
      <c r="G831" s="9">
        <v>3.9399999999999998E-2</v>
      </c>
    </row>
    <row r="832" spans="1:7" x14ac:dyDescent="0.35">
      <c r="A832" s="10" t="s">
        <v>9</v>
      </c>
      <c r="B832" s="10" t="s">
        <v>2</v>
      </c>
      <c r="C832" s="9">
        <v>25</v>
      </c>
      <c r="D832" s="10" t="s">
        <v>66</v>
      </c>
      <c r="E832" s="9">
        <v>2020</v>
      </c>
      <c r="F832" s="9">
        <v>1.8380000000000001</v>
      </c>
      <c r="G832" s="9">
        <v>1.84E-2</v>
      </c>
    </row>
    <row r="833" spans="1:7" x14ac:dyDescent="0.35">
      <c r="A833" s="10" t="s">
        <v>9</v>
      </c>
      <c r="B833" s="10" t="s">
        <v>3</v>
      </c>
      <c r="C833" s="9">
        <v>15</v>
      </c>
      <c r="D833" s="10" t="s">
        <v>64</v>
      </c>
      <c r="E833" s="9">
        <v>2020</v>
      </c>
      <c r="F833" s="9">
        <v>3.49</v>
      </c>
      <c r="G833" s="9">
        <v>3.0499999999999999E-2</v>
      </c>
    </row>
    <row r="834" spans="1:7" x14ac:dyDescent="0.35">
      <c r="A834" s="10" t="s">
        <v>9</v>
      </c>
      <c r="B834" s="10" t="s">
        <v>3</v>
      </c>
      <c r="C834" s="9" t="s">
        <v>1</v>
      </c>
      <c r="D834" s="10" t="s">
        <v>64</v>
      </c>
      <c r="E834" s="9">
        <v>2020</v>
      </c>
      <c r="F834" s="9">
        <v>5.6689999999999996</v>
      </c>
      <c r="G834" s="9">
        <v>5.67E-2</v>
      </c>
    </row>
    <row r="835" spans="1:7" x14ac:dyDescent="0.35">
      <c r="A835" s="10" t="s">
        <v>9</v>
      </c>
      <c r="B835" s="10" t="s">
        <v>3</v>
      </c>
      <c r="C835" s="9">
        <v>25</v>
      </c>
      <c r="D835" s="10" t="s">
        <v>66</v>
      </c>
      <c r="E835" s="9">
        <v>2020</v>
      </c>
      <c r="F835" s="9">
        <v>2.38</v>
      </c>
      <c r="G835" s="9">
        <v>2.3800000000000002E-2</v>
      </c>
    </row>
    <row r="836" spans="1:7" x14ac:dyDescent="0.35">
      <c r="A836" s="10" t="s">
        <v>9</v>
      </c>
      <c r="B836" s="10" t="s">
        <v>2</v>
      </c>
      <c r="C836" s="9">
        <v>15</v>
      </c>
      <c r="D836" s="10" t="s">
        <v>64</v>
      </c>
      <c r="E836" s="9">
        <v>2019</v>
      </c>
      <c r="F836" s="9">
        <v>1.9490000000000001</v>
      </c>
      <c r="G836" s="9">
        <v>1.95E-2</v>
      </c>
    </row>
    <row r="837" spans="1:7" x14ac:dyDescent="0.35">
      <c r="A837" s="10" t="s">
        <v>9</v>
      </c>
      <c r="B837" s="10" t="s">
        <v>2</v>
      </c>
      <c r="C837" s="9" t="s">
        <v>1</v>
      </c>
      <c r="D837" s="10" t="s">
        <v>64</v>
      </c>
      <c r="E837" s="9">
        <v>2019</v>
      </c>
      <c r="F837" s="9">
        <v>3.355</v>
      </c>
      <c r="G837" s="9">
        <v>3.3599999999999998E-2</v>
      </c>
    </row>
    <row r="838" spans="1:7" x14ac:dyDescent="0.35">
      <c r="A838" s="10" t="s">
        <v>9</v>
      </c>
      <c r="B838" s="10" t="s">
        <v>2</v>
      </c>
      <c r="C838" s="9">
        <v>25</v>
      </c>
      <c r="D838" s="10" t="s">
        <v>66</v>
      </c>
      <c r="E838" s="9">
        <v>2019</v>
      </c>
      <c r="F838" s="9">
        <v>1.577</v>
      </c>
      <c r="G838" s="9">
        <v>1.5800000000000002E-2</v>
      </c>
    </row>
    <row r="839" spans="1:7" x14ac:dyDescent="0.35">
      <c r="A839" s="10" t="s">
        <v>9</v>
      </c>
      <c r="B839" s="10" t="s">
        <v>3</v>
      </c>
      <c r="C839" s="9">
        <v>15</v>
      </c>
      <c r="D839" s="10" t="s">
        <v>64</v>
      </c>
      <c r="E839" s="9">
        <v>2019</v>
      </c>
      <c r="F839" s="9">
        <v>3.19</v>
      </c>
      <c r="G839" s="9">
        <v>3.0200000000000001E-2</v>
      </c>
    </row>
    <row r="840" spans="1:7" x14ac:dyDescent="0.35">
      <c r="A840" s="10" t="s">
        <v>9</v>
      </c>
      <c r="B840" s="10" t="s">
        <v>3</v>
      </c>
      <c r="C840" s="9" t="s">
        <v>1</v>
      </c>
      <c r="D840" s="10" t="s">
        <v>64</v>
      </c>
      <c r="E840" s="9">
        <v>2019</v>
      </c>
      <c r="F840" s="9">
        <v>4.9379999999999997</v>
      </c>
      <c r="G840" s="9">
        <v>4.9399999999999999E-2</v>
      </c>
    </row>
    <row r="841" spans="1:7" x14ac:dyDescent="0.35">
      <c r="A841" s="10" t="s">
        <v>9</v>
      </c>
      <c r="B841" s="10" t="s">
        <v>3</v>
      </c>
      <c r="C841" s="9">
        <v>25</v>
      </c>
      <c r="D841" s="10" t="s">
        <v>66</v>
      </c>
      <c r="E841" s="9">
        <v>2019</v>
      </c>
      <c r="F841" s="9">
        <v>2.4780000000000002</v>
      </c>
      <c r="G841" s="9">
        <v>2.4799999999999999E-2</v>
      </c>
    </row>
    <row r="842" spans="1:7" x14ac:dyDescent="0.35">
      <c r="A842" s="10" t="s">
        <v>9</v>
      </c>
      <c r="B842" s="10" t="s">
        <v>2</v>
      </c>
      <c r="C842" s="9">
        <v>15</v>
      </c>
      <c r="D842" s="10" t="s">
        <v>64</v>
      </c>
      <c r="E842" s="9">
        <v>2018</v>
      </c>
      <c r="F842" s="9">
        <v>2.4129999999999998</v>
      </c>
      <c r="G842" s="9">
        <v>2.41E-2</v>
      </c>
    </row>
    <row r="843" spans="1:7" x14ac:dyDescent="0.35">
      <c r="A843" s="10" t="s">
        <v>9</v>
      </c>
      <c r="B843" s="10" t="s">
        <v>2</v>
      </c>
      <c r="C843" s="9" t="s">
        <v>1</v>
      </c>
      <c r="D843" s="10" t="s">
        <v>64</v>
      </c>
      <c r="E843" s="9">
        <v>2018</v>
      </c>
      <c r="F843" s="9">
        <v>3.919</v>
      </c>
      <c r="G843" s="9">
        <v>3.9199999999999999E-2</v>
      </c>
    </row>
    <row r="844" spans="1:7" x14ac:dyDescent="0.35">
      <c r="A844" s="10" t="s">
        <v>9</v>
      </c>
      <c r="B844" s="10" t="s">
        <v>2</v>
      </c>
      <c r="C844" s="9">
        <v>25</v>
      </c>
      <c r="D844" s="10" t="s">
        <v>66</v>
      </c>
      <c r="E844" s="9">
        <v>2018</v>
      </c>
      <c r="F844" s="9">
        <v>2.2000000000000002</v>
      </c>
      <c r="G844" s="9">
        <v>0.02</v>
      </c>
    </row>
    <row r="845" spans="1:7" x14ac:dyDescent="0.35">
      <c r="A845" s="10" t="s">
        <v>9</v>
      </c>
      <c r="B845" s="10" t="s">
        <v>3</v>
      </c>
      <c r="C845" s="9">
        <v>15</v>
      </c>
      <c r="D845" s="10" t="s">
        <v>64</v>
      </c>
      <c r="E845" s="9">
        <v>2018</v>
      </c>
      <c r="F845" s="9">
        <v>3.45</v>
      </c>
      <c r="G845" s="9">
        <v>3.4500000000000003E-2</v>
      </c>
    </row>
    <row r="846" spans="1:7" x14ac:dyDescent="0.35">
      <c r="A846" s="10" t="s">
        <v>9</v>
      </c>
      <c r="B846" s="10" t="s">
        <v>3</v>
      </c>
      <c r="C846" s="9" t="s">
        <v>1</v>
      </c>
      <c r="D846" s="10" t="s">
        <v>64</v>
      </c>
      <c r="E846" s="9">
        <v>2018</v>
      </c>
      <c r="F846" s="9">
        <v>5.6479999999999997</v>
      </c>
      <c r="G846" s="9">
        <v>5.6500000000000002E-2</v>
      </c>
    </row>
    <row r="847" spans="1:7" x14ac:dyDescent="0.35">
      <c r="A847" s="10" t="s">
        <v>9</v>
      </c>
      <c r="B847" s="10" t="s">
        <v>3</v>
      </c>
      <c r="C847" s="9">
        <v>25</v>
      </c>
      <c r="D847" s="10" t="s">
        <v>66</v>
      </c>
      <c r="E847" s="9">
        <v>2018</v>
      </c>
      <c r="F847" s="9">
        <v>2.8170000000000002</v>
      </c>
      <c r="G847" s="9">
        <v>2.8199999999999999E-2</v>
      </c>
    </row>
    <row r="848" spans="1:7" x14ac:dyDescent="0.35">
      <c r="A848" s="10" t="s">
        <v>9</v>
      </c>
      <c r="B848" s="10" t="s">
        <v>2</v>
      </c>
      <c r="C848" s="9">
        <v>15</v>
      </c>
      <c r="D848" s="10" t="s">
        <v>64</v>
      </c>
      <c r="E848" s="9">
        <v>2017</v>
      </c>
      <c r="F848" s="9">
        <v>2.8490000000000002</v>
      </c>
      <c r="G848" s="9">
        <v>2.8500000000000001E-2</v>
      </c>
    </row>
    <row r="849" spans="1:7" x14ac:dyDescent="0.35">
      <c r="A849" s="10" t="s">
        <v>9</v>
      </c>
      <c r="B849" s="10" t="s">
        <v>2</v>
      </c>
      <c r="C849" s="9" t="s">
        <v>1</v>
      </c>
      <c r="D849" s="10" t="s">
        <v>64</v>
      </c>
      <c r="E849" s="9">
        <v>2017</v>
      </c>
      <c r="F849" s="9">
        <v>4.4569999999999999</v>
      </c>
      <c r="G849" s="9">
        <v>4.4600000000000001E-2</v>
      </c>
    </row>
    <row r="850" spans="1:7" x14ac:dyDescent="0.35">
      <c r="A850" s="10" t="s">
        <v>9</v>
      </c>
      <c r="B850" s="10" t="s">
        <v>2</v>
      </c>
      <c r="C850" s="9">
        <v>25</v>
      </c>
      <c r="D850" s="10" t="s">
        <v>66</v>
      </c>
      <c r="E850" s="9">
        <v>2017</v>
      </c>
      <c r="F850" s="9">
        <v>2.395</v>
      </c>
      <c r="G850" s="9">
        <v>2.4E-2</v>
      </c>
    </row>
    <row r="851" spans="1:7" x14ac:dyDescent="0.35">
      <c r="A851" s="10" t="s">
        <v>9</v>
      </c>
      <c r="B851" s="10" t="s">
        <v>3</v>
      </c>
      <c r="C851" s="9">
        <v>15</v>
      </c>
      <c r="D851" s="10" t="s">
        <v>64</v>
      </c>
      <c r="E851" s="9">
        <v>2017</v>
      </c>
      <c r="F851" s="9">
        <v>3.8479999999999999</v>
      </c>
      <c r="G851" s="9">
        <v>3.85E-2</v>
      </c>
    </row>
    <row r="852" spans="1:7" x14ac:dyDescent="0.35">
      <c r="A852" s="10" t="s">
        <v>9</v>
      </c>
      <c r="B852" s="10" t="s">
        <v>3</v>
      </c>
      <c r="C852" s="9" t="s">
        <v>1</v>
      </c>
      <c r="D852" s="10" t="s">
        <v>64</v>
      </c>
      <c r="E852" s="9">
        <v>2017</v>
      </c>
      <c r="F852" s="9">
        <v>6.38</v>
      </c>
      <c r="G852" s="9">
        <v>6.3100000000000003E-2</v>
      </c>
    </row>
    <row r="853" spans="1:7" x14ac:dyDescent="0.35">
      <c r="A853" s="10" t="s">
        <v>9</v>
      </c>
      <c r="B853" s="10" t="s">
        <v>3</v>
      </c>
      <c r="C853" s="9">
        <v>25</v>
      </c>
      <c r="D853" s="10" t="s">
        <v>66</v>
      </c>
      <c r="E853" s="9">
        <v>2017</v>
      </c>
      <c r="F853" s="9">
        <v>3.1190000000000002</v>
      </c>
      <c r="G853" s="9">
        <v>3.1199999999999999E-2</v>
      </c>
    </row>
    <row r="854" spans="1:7" x14ac:dyDescent="0.35">
      <c r="A854" s="10" t="s">
        <v>9</v>
      </c>
      <c r="B854" s="10" t="s">
        <v>2</v>
      </c>
      <c r="C854" s="9">
        <v>15</v>
      </c>
      <c r="D854" s="10" t="s">
        <v>64</v>
      </c>
      <c r="E854" s="9">
        <v>2016</v>
      </c>
      <c r="F854" s="9">
        <v>1.5609999999999999</v>
      </c>
      <c r="G854" s="9">
        <v>1.5599999999999999E-2</v>
      </c>
    </row>
    <row r="855" spans="1:7" x14ac:dyDescent="0.35">
      <c r="A855" s="10" t="s">
        <v>9</v>
      </c>
      <c r="B855" s="10" t="s">
        <v>2</v>
      </c>
      <c r="C855" s="9" t="s">
        <v>1</v>
      </c>
      <c r="D855" s="10" t="s">
        <v>64</v>
      </c>
      <c r="E855" s="9">
        <v>2016</v>
      </c>
      <c r="F855" s="9">
        <v>1.2729999999999999</v>
      </c>
      <c r="G855" s="9">
        <v>1.2699999999999999E-2</v>
      </c>
    </row>
    <row r="856" spans="1:7" x14ac:dyDescent="0.35">
      <c r="A856" s="10" t="s">
        <v>9</v>
      </c>
      <c r="B856" s="10" t="s">
        <v>2</v>
      </c>
      <c r="C856" s="9">
        <v>25</v>
      </c>
      <c r="D856" s="10" t="s">
        <v>66</v>
      </c>
      <c r="E856" s="9">
        <v>2016</v>
      </c>
      <c r="F856" s="9">
        <v>1.645</v>
      </c>
      <c r="G856" s="9">
        <v>1.6500000000000001E-2</v>
      </c>
    </row>
    <row r="857" spans="1:7" x14ac:dyDescent="0.35">
      <c r="A857" s="10" t="s">
        <v>9</v>
      </c>
      <c r="B857" s="10" t="s">
        <v>3</v>
      </c>
      <c r="C857" s="9">
        <v>15</v>
      </c>
      <c r="D857" s="10" t="s">
        <v>64</v>
      </c>
      <c r="E857" s="9">
        <v>2016</v>
      </c>
      <c r="F857" s="9">
        <v>2.3519999999999999</v>
      </c>
      <c r="G857" s="9">
        <v>2.35E-2</v>
      </c>
    </row>
    <row r="858" spans="1:7" x14ac:dyDescent="0.35">
      <c r="A858" s="10" t="s">
        <v>9</v>
      </c>
      <c r="B858" s="10" t="s">
        <v>3</v>
      </c>
      <c r="C858" s="9" t="s">
        <v>1</v>
      </c>
      <c r="D858" s="10" t="s">
        <v>64</v>
      </c>
      <c r="E858" s="9">
        <v>2016</v>
      </c>
      <c r="F858" s="9">
        <v>3.45</v>
      </c>
      <c r="G858" s="9">
        <v>3.0499999999999999E-2</v>
      </c>
    </row>
    <row r="859" spans="1:7" x14ac:dyDescent="0.35">
      <c r="A859" s="10" t="s">
        <v>9</v>
      </c>
      <c r="B859" s="10" t="s">
        <v>3</v>
      </c>
      <c r="C859" s="9">
        <v>25</v>
      </c>
      <c r="D859" s="10" t="s">
        <v>66</v>
      </c>
      <c r="E859" s="9">
        <v>2016</v>
      </c>
      <c r="F859" s="9">
        <v>2.1389999999999998</v>
      </c>
      <c r="G859" s="9">
        <v>2.1399999999999999E-2</v>
      </c>
    </row>
    <row r="860" spans="1:7" x14ac:dyDescent="0.35">
      <c r="A860" s="10" t="s">
        <v>11</v>
      </c>
      <c r="B860" s="10" t="s">
        <v>2</v>
      </c>
      <c r="C860" s="9">
        <v>15</v>
      </c>
      <c r="D860" s="10" t="s">
        <v>64</v>
      </c>
      <c r="E860" s="9">
        <v>2026</v>
      </c>
      <c r="F860" s="9">
        <v>5.3419999999999996</v>
      </c>
      <c r="G860" s="9">
        <v>5.3400000000000003E-2</v>
      </c>
    </row>
    <row r="861" spans="1:7" x14ac:dyDescent="0.35">
      <c r="A861" s="10" t="s">
        <v>11</v>
      </c>
      <c r="B861" s="10" t="s">
        <v>2</v>
      </c>
      <c r="C861" s="9" t="s">
        <v>1</v>
      </c>
      <c r="D861" s="10" t="s">
        <v>64</v>
      </c>
      <c r="E861" s="9">
        <v>2026</v>
      </c>
      <c r="F861" s="9">
        <v>9.7360000000000007</v>
      </c>
      <c r="G861" s="9">
        <v>9.74E-2</v>
      </c>
    </row>
    <row r="862" spans="1:7" x14ac:dyDescent="0.35">
      <c r="A862" s="10" t="s">
        <v>11</v>
      </c>
      <c r="B862" s="10" t="s">
        <v>2</v>
      </c>
      <c r="C862" s="9">
        <v>25</v>
      </c>
      <c r="D862" s="10" t="s">
        <v>66</v>
      </c>
      <c r="E862" s="9">
        <v>2026</v>
      </c>
      <c r="F862" s="9">
        <v>4.8600000000000003</v>
      </c>
      <c r="G862" s="9">
        <v>4.0899999999999999E-2</v>
      </c>
    </row>
    <row r="863" spans="1:7" x14ac:dyDescent="0.35">
      <c r="A863" s="10" t="s">
        <v>11</v>
      </c>
      <c r="B863" s="10" t="s">
        <v>3</v>
      </c>
      <c r="C863" s="9">
        <v>15</v>
      </c>
      <c r="D863" s="10" t="s">
        <v>64</v>
      </c>
      <c r="E863" s="9">
        <v>2026</v>
      </c>
      <c r="F863" s="9">
        <v>3.5259999999999998</v>
      </c>
      <c r="G863" s="9">
        <v>3.5299999999999998E-2</v>
      </c>
    </row>
    <row r="864" spans="1:7" x14ac:dyDescent="0.35">
      <c r="A864" s="10" t="s">
        <v>11</v>
      </c>
      <c r="B864" s="10" t="s">
        <v>3</v>
      </c>
      <c r="C864" s="9" t="s">
        <v>1</v>
      </c>
      <c r="D864" s="10" t="s">
        <v>64</v>
      </c>
      <c r="E864" s="9">
        <v>2026</v>
      </c>
      <c r="F864" s="9">
        <v>6.85</v>
      </c>
      <c r="G864" s="9">
        <v>6.0900000000000003E-2</v>
      </c>
    </row>
    <row r="865" spans="1:7" x14ac:dyDescent="0.35">
      <c r="A865" s="10" t="s">
        <v>11</v>
      </c>
      <c r="B865" s="10" t="s">
        <v>3</v>
      </c>
      <c r="C865" s="9">
        <v>25</v>
      </c>
      <c r="D865" s="10" t="s">
        <v>66</v>
      </c>
      <c r="E865" s="9">
        <v>2026</v>
      </c>
      <c r="F865" s="9">
        <v>2.6459999999999999</v>
      </c>
      <c r="G865" s="9">
        <v>2.6499999999999999E-2</v>
      </c>
    </row>
    <row r="866" spans="1:7" x14ac:dyDescent="0.35">
      <c r="A866" s="10" t="s">
        <v>11</v>
      </c>
      <c r="B866" s="10" t="s">
        <v>2</v>
      </c>
      <c r="C866" s="9">
        <v>15</v>
      </c>
      <c r="D866" s="10" t="s">
        <v>64</v>
      </c>
      <c r="E866" s="9">
        <v>2025</v>
      </c>
      <c r="F866" s="9">
        <v>5.2839999999999998</v>
      </c>
      <c r="G866" s="9">
        <v>5.28E-2</v>
      </c>
    </row>
    <row r="867" spans="1:7" x14ac:dyDescent="0.35">
      <c r="A867" s="10" t="s">
        <v>11</v>
      </c>
      <c r="B867" s="10" t="s">
        <v>2</v>
      </c>
      <c r="C867" s="9" t="s">
        <v>1</v>
      </c>
      <c r="D867" s="10" t="s">
        <v>64</v>
      </c>
      <c r="E867" s="9">
        <v>2025</v>
      </c>
      <c r="F867" s="9">
        <v>9.766</v>
      </c>
      <c r="G867" s="9">
        <v>9.7699999999999995E-2</v>
      </c>
    </row>
    <row r="868" spans="1:7" x14ac:dyDescent="0.35">
      <c r="A868" s="10" t="s">
        <v>11</v>
      </c>
      <c r="B868" s="10" t="s">
        <v>2</v>
      </c>
      <c r="C868" s="9">
        <v>25</v>
      </c>
      <c r="D868" s="10" t="s">
        <v>66</v>
      </c>
      <c r="E868" s="9">
        <v>2025</v>
      </c>
      <c r="F868" s="9">
        <v>4.13</v>
      </c>
      <c r="G868" s="9">
        <v>4.0099999999999997E-2</v>
      </c>
    </row>
    <row r="869" spans="1:7" x14ac:dyDescent="0.35">
      <c r="A869" s="10" t="s">
        <v>11</v>
      </c>
      <c r="B869" s="10" t="s">
        <v>3</v>
      </c>
      <c r="C869" s="9">
        <v>15</v>
      </c>
      <c r="D869" s="10" t="s">
        <v>64</v>
      </c>
      <c r="E869" s="9">
        <v>2025</v>
      </c>
      <c r="F869" s="9">
        <v>3.5449999999999999</v>
      </c>
      <c r="G869" s="9">
        <v>3.5499999999999997E-2</v>
      </c>
    </row>
    <row r="870" spans="1:7" x14ac:dyDescent="0.35">
      <c r="A870" s="10" t="s">
        <v>11</v>
      </c>
      <c r="B870" s="10" t="s">
        <v>3</v>
      </c>
      <c r="C870" s="9" t="s">
        <v>1</v>
      </c>
      <c r="D870" s="10" t="s">
        <v>64</v>
      </c>
      <c r="E870" s="9">
        <v>2025</v>
      </c>
      <c r="F870" s="9">
        <v>6.1109999999999998</v>
      </c>
      <c r="G870" s="9">
        <v>6.1100000000000002E-2</v>
      </c>
    </row>
    <row r="871" spans="1:7" x14ac:dyDescent="0.35">
      <c r="A871" s="10" t="s">
        <v>11</v>
      </c>
      <c r="B871" s="10" t="s">
        <v>3</v>
      </c>
      <c r="C871" s="9">
        <v>25</v>
      </c>
      <c r="D871" s="10" t="s">
        <v>66</v>
      </c>
      <c r="E871" s="9">
        <v>2025</v>
      </c>
      <c r="F871" s="9">
        <v>2.6669999999999998</v>
      </c>
      <c r="G871" s="9">
        <v>2.6700000000000002E-2</v>
      </c>
    </row>
    <row r="872" spans="1:7" x14ac:dyDescent="0.35">
      <c r="A872" s="10" t="s">
        <v>11</v>
      </c>
      <c r="B872" s="10" t="s">
        <v>2</v>
      </c>
      <c r="C872" s="9">
        <v>15</v>
      </c>
      <c r="D872" s="10" t="s">
        <v>64</v>
      </c>
      <c r="E872" s="9">
        <v>2024</v>
      </c>
      <c r="F872" s="9">
        <v>5.2119999999999997</v>
      </c>
      <c r="G872" s="9">
        <v>5.21E-2</v>
      </c>
    </row>
    <row r="873" spans="1:7" x14ac:dyDescent="0.35">
      <c r="A873" s="10" t="s">
        <v>11</v>
      </c>
      <c r="B873" s="10" t="s">
        <v>2</v>
      </c>
      <c r="C873" s="9" t="s">
        <v>1</v>
      </c>
      <c r="D873" s="10" t="s">
        <v>64</v>
      </c>
      <c r="E873" s="9">
        <v>2024</v>
      </c>
      <c r="F873" s="9">
        <v>9.8889999999999993</v>
      </c>
      <c r="G873" s="9">
        <v>9.8900000000000002E-2</v>
      </c>
    </row>
    <row r="874" spans="1:7" x14ac:dyDescent="0.35">
      <c r="A874" s="10" t="s">
        <v>11</v>
      </c>
      <c r="B874" s="10" t="s">
        <v>2</v>
      </c>
      <c r="C874" s="9">
        <v>25</v>
      </c>
      <c r="D874" s="10" t="s">
        <v>66</v>
      </c>
      <c r="E874" s="9">
        <v>2024</v>
      </c>
      <c r="F874" s="9">
        <v>3.8959999999999999</v>
      </c>
      <c r="G874" s="9">
        <v>3.9E-2</v>
      </c>
    </row>
    <row r="875" spans="1:7" x14ac:dyDescent="0.35">
      <c r="A875" s="10" t="s">
        <v>11</v>
      </c>
      <c r="B875" s="10" t="s">
        <v>3</v>
      </c>
      <c r="C875" s="9">
        <v>15</v>
      </c>
      <c r="D875" s="10" t="s">
        <v>64</v>
      </c>
      <c r="E875" s="9">
        <v>2024</v>
      </c>
      <c r="F875" s="9">
        <v>3.5910000000000002</v>
      </c>
      <c r="G875" s="9">
        <v>3.5900000000000001E-2</v>
      </c>
    </row>
    <row r="876" spans="1:7" x14ac:dyDescent="0.35">
      <c r="A876" s="10" t="s">
        <v>11</v>
      </c>
      <c r="B876" s="10" t="s">
        <v>3</v>
      </c>
      <c r="C876" s="9" t="s">
        <v>1</v>
      </c>
      <c r="D876" s="10" t="s">
        <v>64</v>
      </c>
      <c r="E876" s="9">
        <v>2024</v>
      </c>
      <c r="F876" s="9">
        <v>6.1959999999999997</v>
      </c>
      <c r="G876" s="9">
        <v>6.2E-2</v>
      </c>
    </row>
    <row r="877" spans="1:7" x14ac:dyDescent="0.35">
      <c r="A877" s="10" t="s">
        <v>11</v>
      </c>
      <c r="B877" s="10" t="s">
        <v>3</v>
      </c>
      <c r="C877" s="9">
        <v>25</v>
      </c>
      <c r="D877" s="10" t="s">
        <v>66</v>
      </c>
      <c r="E877" s="9">
        <v>2024</v>
      </c>
      <c r="F877" s="9">
        <v>2.73</v>
      </c>
      <c r="G877" s="9">
        <v>2.7E-2</v>
      </c>
    </row>
    <row r="878" spans="1:7" x14ac:dyDescent="0.35">
      <c r="A878" s="10" t="s">
        <v>11</v>
      </c>
      <c r="B878" s="10" t="s">
        <v>2</v>
      </c>
      <c r="C878" s="9">
        <v>15</v>
      </c>
      <c r="D878" s="10" t="s">
        <v>64</v>
      </c>
      <c r="E878" s="9">
        <v>2023</v>
      </c>
      <c r="F878" s="9">
        <v>5.2690000000000001</v>
      </c>
      <c r="G878" s="9">
        <v>5.2699999999999997E-2</v>
      </c>
    </row>
    <row r="879" spans="1:7" x14ac:dyDescent="0.35">
      <c r="A879" s="10" t="s">
        <v>11</v>
      </c>
      <c r="B879" s="10" t="s">
        <v>2</v>
      </c>
      <c r="C879" s="9" t="s">
        <v>1</v>
      </c>
      <c r="D879" s="10" t="s">
        <v>64</v>
      </c>
      <c r="E879" s="9">
        <v>2023</v>
      </c>
      <c r="F879" s="9">
        <v>9.9499999999999993</v>
      </c>
      <c r="G879" s="9">
        <v>9.9500000000000005E-2</v>
      </c>
    </row>
    <row r="880" spans="1:7" x14ac:dyDescent="0.35">
      <c r="A880" s="10" t="s">
        <v>11</v>
      </c>
      <c r="B880" s="10" t="s">
        <v>2</v>
      </c>
      <c r="C880" s="9">
        <v>25</v>
      </c>
      <c r="D880" s="10" t="s">
        <v>66</v>
      </c>
      <c r="E880" s="9">
        <v>2023</v>
      </c>
      <c r="F880" s="9">
        <v>3.9470000000000001</v>
      </c>
      <c r="G880" s="9">
        <v>3.95E-2</v>
      </c>
    </row>
    <row r="881" spans="1:7" x14ac:dyDescent="0.35">
      <c r="A881" s="10" t="s">
        <v>11</v>
      </c>
      <c r="B881" s="10" t="s">
        <v>3</v>
      </c>
      <c r="C881" s="9">
        <v>15</v>
      </c>
      <c r="D881" s="10" t="s">
        <v>64</v>
      </c>
      <c r="E881" s="9">
        <v>2023</v>
      </c>
      <c r="F881" s="9">
        <v>3.6259999999999999</v>
      </c>
      <c r="G881" s="9">
        <v>3.6299999999999999E-2</v>
      </c>
    </row>
    <row r="882" spans="1:7" x14ac:dyDescent="0.35">
      <c r="A882" s="10" t="s">
        <v>11</v>
      </c>
      <c r="B882" s="10" t="s">
        <v>3</v>
      </c>
      <c r="C882" s="9" t="s">
        <v>1</v>
      </c>
      <c r="D882" s="10" t="s">
        <v>64</v>
      </c>
      <c r="E882" s="9">
        <v>2023</v>
      </c>
      <c r="F882" s="9">
        <v>6.2389999999999999</v>
      </c>
      <c r="G882" s="9">
        <v>6.2399999999999997E-2</v>
      </c>
    </row>
    <row r="883" spans="1:7" x14ac:dyDescent="0.35">
      <c r="A883" s="10" t="s">
        <v>11</v>
      </c>
      <c r="B883" s="10" t="s">
        <v>3</v>
      </c>
      <c r="C883" s="9">
        <v>25</v>
      </c>
      <c r="D883" s="10" t="s">
        <v>66</v>
      </c>
      <c r="E883" s="9">
        <v>2023</v>
      </c>
      <c r="F883" s="9">
        <v>2.7370000000000001</v>
      </c>
      <c r="G883" s="9">
        <v>2.7400000000000001E-2</v>
      </c>
    </row>
    <row r="884" spans="1:7" x14ac:dyDescent="0.35">
      <c r="A884" s="10" t="s">
        <v>11</v>
      </c>
      <c r="B884" s="10" t="s">
        <v>2</v>
      </c>
      <c r="C884" s="9">
        <v>15</v>
      </c>
      <c r="D884" s="10" t="s">
        <v>64</v>
      </c>
      <c r="E884" s="9">
        <v>2022</v>
      </c>
      <c r="F884" s="9">
        <v>5.3529999999999998</v>
      </c>
      <c r="G884" s="9">
        <v>5.3499999999999999E-2</v>
      </c>
    </row>
    <row r="885" spans="1:7" x14ac:dyDescent="0.35">
      <c r="A885" s="10" t="s">
        <v>11</v>
      </c>
      <c r="B885" s="10" t="s">
        <v>2</v>
      </c>
      <c r="C885" s="9" t="s">
        <v>1</v>
      </c>
      <c r="D885" s="10" t="s">
        <v>64</v>
      </c>
      <c r="E885" s="9">
        <v>2022</v>
      </c>
      <c r="F885" s="9">
        <v>1.36</v>
      </c>
      <c r="G885" s="9">
        <v>0.1004</v>
      </c>
    </row>
    <row r="886" spans="1:7" x14ac:dyDescent="0.35">
      <c r="A886" s="10" t="s">
        <v>11</v>
      </c>
      <c r="B886" s="10" t="s">
        <v>2</v>
      </c>
      <c r="C886" s="9">
        <v>25</v>
      </c>
      <c r="D886" s="10" t="s">
        <v>66</v>
      </c>
      <c r="E886" s="9">
        <v>2022</v>
      </c>
      <c r="F886" s="9">
        <v>4.22</v>
      </c>
      <c r="G886" s="9">
        <v>4.02E-2</v>
      </c>
    </row>
    <row r="887" spans="1:7" x14ac:dyDescent="0.35">
      <c r="A887" s="10" t="s">
        <v>11</v>
      </c>
      <c r="B887" s="10" t="s">
        <v>3</v>
      </c>
      <c r="C887" s="9">
        <v>15</v>
      </c>
      <c r="D887" s="10" t="s">
        <v>64</v>
      </c>
      <c r="E887" s="9">
        <v>2022</v>
      </c>
      <c r="F887" s="9">
        <v>3.677</v>
      </c>
      <c r="G887" s="9">
        <v>3.6799999999999999E-2</v>
      </c>
    </row>
    <row r="888" spans="1:7" x14ac:dyDescent="0.35">
      <c r="A888" s="10" t="s">
        <v>11</v>
      </c>
      <c r="B888" s="10" t="s">
        <v>3</v>
      </c>
      <c r="C888" s="9" t="s">
        <v>1</v>
      </c>
      <c r="D888" s="10" t="s">
        <v>64</v>
      </c>
      <c r="E888" s="9">
        <v>2022</v>
      </c>
      <c r="F888" s="9">
        <v>6.31</v>
      </c>
      <c r="G888" s="9">
        <v>6.3E-2</v>
      </c>
    </row>
    <row r="889" spans="1:7" x14ac:dyDescent="0.35">
      <c r="A889" s="10" t="s">
        <v>11</v>
      </c>
      <c r="B889" s="10" t="s">
        <v>3</v>
      </c>
      <c r="C889" s="9">
        <v>25</v>
      </c>
      <c r="D889" s="10" t="s">
        <v>66</v>
      </c>
      <c r="E889" s="9">
        <v>2022</v>
      </c>
      <c r="F889" s="9">
        <v>2.7879999999999998</v>
      </c>
      <c r="G889" s="9">
        <v>2.7900000000000001E-2</v>
      </c>
    </row>
    <row r="890" spans="1:7" x14ac:dyDescent="0.35">
      <c r="A890" s="10" t="s">
        <v>11</v>
      </c>
      <c r="B890" s="10" t="s">
        <v>2</v>
      </c>
      <c r="C890" s="9">
        <v>15</v>
      </c>
      <c r="D890" s="10" t="s">
        <v>64</v>
      </c>
      <c r="E890" s="9">
        <v>2021</v>
      </c>
      <c r="F890" s="9">
        <v>6.36</v>
      </c>
      <c r="G890" s="9">
        <v>6.3100000000000003E-2</v>
      </c>
    </row>
    <row r="891" spans="1:7" x14ac:dyDescent="0.35">
      <c r="A891" s="10" t="s">
        <v>11</v>
      </c>
      <c r="B891" s="10" t="s">
        <v>2</v>
      </c>
      <c r="C891" s="9" t="s">
        <v>1</v>
      </c>
      <c r="D891" s="10" t="s">
        <v>64</v>
      </c>
      <c r="E891" s="9">
        <v>2021</v>
      </c>
      <c r="F891" s="9">
        <v>11.239000000000001</v>
      </c>
      <c r="G891" s="9">
        <v>0.1124</v>
      </c>
    </row>
    <row r="892" spans="1:7" x14ac:dyDescent="0.35">
      <c r="A892" s="10" t="s">
        <v>11</v>
      </c>
      <c r="B892" s="10" t="s">
        <v>2</v>
      </c>
      <c r="C892" s="9">
        <v>25</v>
      </c>
      <c r="D892" s="10" t="s">
        <v>66</v>
      </c>
      <c r="E892" s="9">
        <v>2021</v>
      </c>
      <c r="F892" s="9">
        <v>4.8860000000000001</v>
      </c>
      <c r="G892" s="9">
        <v>4.8899999999999999E-2</v>
      </c>
    </row>
    <row r="893" spans="1:7" x14ac:dyDescent="0.35">
      <c r="A893" s="10" t="s">
        <v>11</v>
      </c>
      <c r="B893" s="10" t="s">
        <v>3</v>
      </c>
      <c r="C893" s="9">
        <v>15</v>
      </c>
      <c r="D893" s="10" t="s">
        <v>64</v>
      </c>
      <c r="E893" s="9">
        <v>2021</v>
      </c>
      <c r="F893" s="9">
        <v>4.21</v>
      </c>
      <c r="G893" s="9">
        <v>4.2000000000000003E-2</v>
      </c>
    </row>
    <row r="894" spans="1:7" x14ac:dyDescent="0.35">
      <c r="A894" s="10" t="s">
        <v>11</v>
      </c>
      <c r="B894" s="10" t="s">
        <v>3</v>
      </c>
      <c r="C894" s="9" t="s">
        <v>1</v>
      </c>
      <c r="D894" s="10" t="s">
        <v>64</v>
      </c>
      <c r="E894" s="9">
        <v>2021</v>
      </c>
      <c r="F894" s="9">
        <v>7.2350000000000003</v>
      </c>
      <c r="G894" s="9">
        <v>7.2400000000000006E-2</v>
      </c>
    </row>
    <row r="895" spans="1:7" x14ac:dyDescent="0.35">
      <c r="A895" s="10" t="s">
        <v>11</v>
      </c>
      <c r="B895" s="10" t="s">
        <v>3</v>
      </c>
      <c r="C895" s="9">
        <v>25</v>
      </c>
      <c r="D895" s="10" t="s">
        <v>66</v>
      </c>
      <c r="E895" s="9">
        <v>2021</v>
      </c>
      <c r="F895" s="9">
        <v>3.17</v>
      </c>
      <c r="G895" s="9">
        <v>3.1699999999999999E-2</v>
      </c>
    </row>
    <row r="896" spans="1:7" x14ac:dyDescent="0.35">
      <c r="A896" s="10" t="s">
        <v>11</v>
      </c>
      <c r="B896" s="10" t="s">
        <v>2</v>
      </c>
      <c r="C896" s="9">
        <v>15</v>
      </c>
      <c r="D896" s="10" t="s">
        <v>64</v>
      </c>
      <c r="E896" s="9">
        <v>2020</v>
      </c>
      <c r="F896" s="9">
        <v>6.4660000000000002</v>
      </c>
      <c r="G896" s="9">
        <v>6.4699999999999994E-2</v>
      </c>
    </row>
    <row r="897" spans="1:7" x14ac:dyDescent="0.35">
      <c r="A897" s="10" t="s">
        <v>11</v>
      </c>
      <c r="B897" s="10" t="s">
        <v>2</v>
      </c>
      <c r="C897" s="9" t="s">
        <v>1</v>
      </c>
      <c r="D897" s="10" t="s">
        <v>64</v>
      </c>
      <c r="E897" s="9">
        <v>2020</v>
      </c>
      <c r="F897" s="9">
        <v>11.696</v>
      </c>
      <c r="G897" s="9">
        <v>0.11700000000000001</v>
      </c>
    </row>
    <row r="898" spans="1:7" x14ac:dyDescent="0.35">
      <c r="A898" s="10" t="s">
        <v>11</v>
      </c>
      <c r="B898" s="10" t="s">
        <v>2</v>
      </c>
      <c r="C898" s="9">
        <v>25</v>
      </c>
      <c r="D898" s="10" t="s">
        <v>66</v>
      </c>
      <c r="E898" s="9">
        <v>2020</v>
      </c>
      <c r="F898" s="9">
        <v>4.8869999999999996</v>
      </c>
      <c r="G898" s="9">
        <v>4.8899999999999999E-2</v>
      </c>
    </row>
    <row r="899" spans="1:7" x14ac:dyDescent="0.35">
      <c r="A899" s="10" t="s">
        <v>11</v>
      </c>
      <c r="B899" s="10" t="s">
        <v>3</v>
      </c>
      <c r="C899" s="9">
        <v>15</v>
      </c>
      <c r="D899" s="10" t="s">
        <v>64</v>
      </c>
      <c r="E899" s="9">
        <v>2020</v>
      </c>
      <c r="F899" s="9">
        <v>4.1630000000000003</v>
      </c>
      <c r="G899" s="9">
        <v>4.1599999999999998E-2</v>
      </c>
    </row>
    <row r="900" spans="1:7" x14ac:dyDescent="0.35">
      <c r="A900" s="10" t="s">
        <v>11</v>
      </c>
      <c r="B900" s="10" t="s">
        <v>3</v>
      </c>
      <c r="C900" s="9" t="s">
        <v>1</v>
      </c>
      <c r="D900" s="10" t="s">
        <v>64</v>
      </c>
      <c r="E900" s="9">
        <v>2020</v>
      </c>
      <c r="F900" s="9">
        <v>7.5670000000000002</v>
      </c>
      <c r="G900" s="9">
        <v>7.5700000000000003E-2</v>
      </c>
    </row>
    <row r="901" spans="1:7" x14ac:dyDescent="0.35">
      <c r="A901" s="10" t="s">
        <v>11</v>
      </c>
      <c r="B901" s="10" t="s">
        <v>3</v>
      </c>
      <c r="C901" s="9">
        <v>25</v>
      </c>
      <c r="D901" s="10" t="s">
        <v>66</v>
      </c>
      <c r="E901" s="9">
        <v>2020</v>
      </c>
      <c r="F901" s="9">
        <v>2.9809999999999999</v>
      </c>
      <c r="G901" s="9">
        <v>2.98E-2</v>
      </c>
    </row>
    <row r="902" spans="1:7" x14ac:dyDescent="0.35">
      <c r="A902" s="10" t="s">
        <v>11</v>
      </c>
      <c r="B902" s="10" t="s">
        <v>2</v>
      </c>
      <c r="C902" s="9">
        <v>15</v>
      </c>
      <c r="D902" s="10" t="s">
        <v>64</v>
      </c>
      <c r="E902" s="9">
        <v>2019</v>
      </c>
      <c r="F902" s="9">
        <v>5.4509999999999996</v>
      </c>
      <c r="G902" s="9">
        <v>5.45E-2</v>
      </c>
    </row>
    <row r="903" spans="1:7" x14ac:dyDescent="0.35">
      <c r="A903" s="10" t="s">
        <v>11</v>
      </c>
      <c r="B903" s="10" t="s">
        <v>2</v>
      </c>
      <c r="C903" s="9" t="s">
        <v>1</v>
      </c>
      <c r="D903" s="10" t="s">
        <v>64</v>
      </c>
      <c r="E903" s="9">
        <v>2019</v>
      </c>
      <c r="F903" s="9">
        <v>1.159</v>
      </c>
      <c r="G903" s="9">
        <v>0.1016</v>
      </c>
    </row>
    <row r="904" spans="1:7" x14ac:dyDescent="0.35">
      <c r="A904" s="10" t="s">
        <v>11</v>
      </c>
      <c r="B904" s="10" t="s">
        <v>2</v>
      </c>
      <c r="C904" s="9">
        <v>25</v>
      </c>
      <c r="D904" s="10" t="s">
        <v>66</v>
      </c>
      <c r="E904" s="9">
        <v>2019</v>
      </c>
      <c r="F904" s="9">
        <v>4.88</v>
      </c>
      <c r="G904" s="9">
        <v>4.0899999999999999E-2</v>
      </c>
    </row>
    <row r="905" spans="1:7" x14ac:dyDescent="0.35">
      <c r="A905" s="10" t="s">
        <v>11</v>
      </c>
      <c r="B905" s="10" t="s">
        <v>3</v>
      </c>
      <c r="C905" s="9">
        <v>15</v>
      </c>
      <c r="D905" s="10" t="s">
        <v>64</v>
      </c>
      <c r="E905" s="9">
        <v>2019</v>
      </c>
      <c r="F905" s="9">
        <v>3.6960000000000002</v>
      </c>
      <c r="G905" s="9">
        <v>3.6999999999999998E-2</v>
      </c>
    </row>
    <row r="906" spans="1:7" x14ac:dyDescent="0.35">
      <c r="A906" s="10" t="s">
        <v>11</v>
      </c>
      <c r="B906" s="10" t="s">
        <v>3</v>
      </c>
      <c r="C906" s="9" t="s">
        <v>1</v>
      </c>
      <c r="D906" s="10" t="s">
        <v>64</v>
      </c>
      <c r="E906" s="9">
        <v>2019</v>
      </c>
      <c r="F906" s="9">
        <v>6.3540000000000001</v>
      </c>
      <c r="G906" s="9">
        <v>6.3500000000000001E-2</v>
      </c>
    </row>
    <row r="907" spans="1:7" x14ac:dyDescent="0.35">
      <c r="A907" s="10" t="s">
        <v>11</v>
      </c>
      <c r="B907" s="10" t="s">
        <v>3</v>
      </c>
      <c r="C907" s="9">
        <v>25</v>
      </c>
      <c r="D907" s="10" t="s">
        <v>66</v>
      </c>
      <c r="E907" s="9">
        <v>2019</v>
      </c>
      <c r="F907" s="9">
        <v>2.7919999999999998</v>
      </c>
      <c r="G907" s="9">
        <v>2.7900000000000001E-2</v>
      </c>
    </row>
    <row r="908" spans="1:7" x14ac:dyDescent="0.35">
      <c r="A908" s="10" t="s">
        <v>11</v>
      </c>
      <c r="B908" s="10" t="s">
        <v>2</v>
      </c>
      <c r="C908" s="9">
        <v>15</v>
      </c>
      <c r="D908" s="10" t="s">
        <v>64</v>
      </c>
      <c r="E908" s="9">
        <v>2018</v>
      </c>
      <c r="F908" s="9">
        <v>5.484</v>
      </c>
      <c r="G908" s="9">
        <v>5.4800000000000001E-2</v>
      </c>
    </row>
    <row r="909" spans="1:7" x14ac:dyDescent="0.35">
      <c r="A909" s="10" t="s">
        <v>11</v>
      </c>
      <c r="B909" s="10" t="s">
        <v>2</v>
      </c>
      <c r="C909" s="9" t="s">
        <v>1</v>
      </c>
      <c r="D909" s="10" t="s">
        <v>64</v>
      </c>
      <c r="E909" s="9">
        <v>2018</v>
      </c>
      <c r="F909" s="9">
        <v>1.3149999999999999</v>
      </c>
      <c r="G909" s="9">
        <v>0.1032</v>
      </c>
    </row>
    <row r="910" spans="1:7" x14ac:dyDescent="0.35">
      <c r="A910" s="10" t="s">
        <v>11</v>
      </c>
      <c r="B910" s="10" t="s">
        <v>2</v>
      </c>
      <c r="C910" s="9">
        <v>25</v>
      </c>
      <c r="D910" s="10" t="s">
        <v>66</v>
      </c>
      <c r="E910" s="9">
        <v>2018</v>
      </c>
      <c r="F910" s="9">
        <v>4.1529999999999996</v>
      </c>
      <c r="G910" s="9">
        <v>4.1500000000000002E-2</v>
      </c>
    </row>
    <row r="911" spans="1:7" x14ac:dyDescent="0.35">
      <c r="A911" s="10" t="s">
        <v>11</v>
      </c>
      <c r="B911" s="10" t="s">
        <v>3</v>
      </c>
      <c r="C911" s="9">
        <v>15</v>
      </c>
      <c r="D911" s="10" t="s">
        <v>64</v>
      </c>
      <c r="E911" s="9">
        <v>2018</v>
      </c>
      <c r="F911" s="9">
        <v>3.7160000000000002</v>
      </c>
      <c r="G911" s="9">
        <v>3.7199999999999997E-2</v>
      </c>
    </row>
    <row r="912" spans="1:7" x14ac:dyDescent="0.35">
      <c r="A912" s="10" t="s">
        <v>11</v>
      </c>
      <c r="B912" s="10" t="s">
        <v>3</v>
      </c>
      <c r="C912" s="9" t="s">
        <v>1</v>
      </c>
      <c r="D912" s="10" t="s">
        <v>64</v>
      </c>
      <c r="E912" s="9">
        <v>2018</v>
      </c>
      <c r="F912" s="9">
        <v>6.4210000000000003</v>
      </c>
      <c r="G912" s="9">
        <v>6.4199999999999993E-2</v>
      </c>
    </row>
    <row r="913" spans="1:7" x14ac:dyDescent="0.35">
      <c r="A913" s="10" t="s">
        <v>11</v>
      </c>
      <c r="B913" s="10" t="s">
        <v>3</v>
      </c>
      <c r="C913" s="9">
        <v>25</v>
      </c>
      <c r="D913" s="10" t="s">
        <v>66</v>
      </c>
      <c r="E913" s="9">
        <v>2018</v>
      </c>
      <c r="F913" s="9">
        <v>2.8210000000000002</v>
      </c>
      <c r="G913" s="9">
        <v>2.8199999999999999E-2</v>
      </c>
    </row>
    <row r="914" spans="1:7" x14ac:dyDescent="0.35">
      <c r="A914" s="10" t="s">
        <v>11</v>
      </c>
      <c r="B914" s="10" t="s">
        <v>2</v>
      </c>
      <c r="C914" s="9">
        <v>15</v>
      </c>
      <c r="D914" s="10" t="s">
        <v>64</v>
      </c>
      <c r="E914" s="9">
        <v>2017</v>
      </c>
      <c r="F914" s="9">
        <v>5.4619999999999997</v>
      </c>
      <c r="G914" s="9">
        <v>5.4600000000000003E-2</v>
      </c>
    </row>
    <row r="915" spans="1:7" x14ac:dyDescent="0.35">
      <c r="A915" s="10" t="s">
        <v>11</v>
      </c>
      <c r="B915" s="10" t="s">
        <v>2</v>
      </c>
      <c r="C915" s="9" t="s">
        <v>1</v>
      </c>
      <c r="D915" s="10" t="s">
        <v>64</v>
      </c>
      <c r="E915" s="9">
        <v>2017</v>
      </c>
      <c r="F915" s="9">
        <v>1.3959999999999999</v>
      </c>
      <c r="G915" s="9">
        <v>0.104</v>
      </c>
    </row>
    <row r="916" spans="1:7" x14ac:dyDescent="0.35">
      <c r="A916" s="10" t="s">
        <v>11</v>
      </c>
      <c r="B916" s="10" t="s">
        <v>2</v>
      </c>
      <c r="C916" s="9">
        <v>25</v>
      </c>
      <c r="D916" s="10" t="s">
        <v>66</v>
      </c>
      <c r="E916" s="9">
        <v>2017</v>
      </c>
      <c r="F916" s="9">
        <v>4.165</v>
      </c>
      <c r="G916" s="9">
        <v>4.1700000000000001E-2</v>
      </c>
    </row>
    <row r="917" spans="1:7" x14ac:dyDescent="0.35">
      <c r="A917" s="10" t="s">
        <v>11</v>
      </c>
      <c r="B917" s="10" t="s">
        <v>3</v>
      </c>
      <c r="C917" s="9">
        <v>15</v>
      </c>
      <c r="D917" s="10" t="s">
        <v>64</v>
      </c>
      <c r="E917" s="9">
        <v>2017</v>
      </c>
      <c r="F917" s="9">
        <v>3.72</v>
      </c>
      <c r="G917" s="9">
        <v>3.6999999999999998E-2</v>
      </c>
    </row>
    <row r="918" spans="1:7" x14ac:dyDescent="0.35">
      <c r="A918" s="10" t="s">
        <v>11</v>
      </c>
      <c r="B918" s="10" t="s">
        <v>3</v>
      </c>
      <c r="C918" s="9" t="s">
        <v>1</v>
      </c>
      <c r="D918" s="10" t="s">
        <v>64</v>
      </c>
      <c r="E918" s="9">
        <v>2017</v>
      </c>
      <c r="F918" s="9">
        <v>6.444</v>
      </c>
      <c r="G918" s="9">
        <v>6.4399999999999999E-2</v>
      </c>
    </row>
    <row r="919" spans="1:7" x14ac:dyDescent="0.35">
      <c r="A919" s="10" t="s">
        <v>11</v>
      </c>
      <c r="B919" s="10" t="s">
        <v>3</v>
      </c>
      <c r="C919" s="9">
        <v>25</v>
      </c>
      <c r="D919" s="10" t="s">
        <v>66</v>
      </c>
      <c r="E919" s="9">
        <v>2017</v>
      </c>
      <c r="F919" s="9">
        <v>2.819</v>
      </c>
      <c r="G919" s="9">
        <v>2.8199999999999999E-2</v>
      </c>
    </row>
    <row r="920" spans="1:7" x14ac:dyDescent="0.35">
      <c r="A920" s="10" t="s">
        <v>11</v>
      </c>
      <c r="B920" s="10" t="s">
        <v>2</v>
      </c>
      <c r="C920" s="9">
        <v>15</v>
      </c>
      <c r="D920" s="10" t="s">
        <v>64</v>
      </c>
      <c r="E920" s="9">
        <v>2016</v>
      </c>
      <c r="F920" s="9">
        <v>5.3550000000000004</v>
      </c>
      <c r="G920" s="9">
        <v>5.3600000000000002E-2</v>
      </c>
    </row>
    <row r="921" spans="1:7" x14ac:dyDescent="0.35">
      <c r="A921" s="10" t="s">
        <v>11</v>
      </c>
      <c r="B921" s="10" t="s">
        <v>2</v>
      </c>
      <c r="C921" s="9" t="s">
        <v>1</v>
      </c>
      <c r="D921" s="10" t="s">
        <v>64</v>
      </c>
      <c r="E921" s="9">
        <v>2016</v>
      </c>
      <c r="F921" s="9">
        <v>1.353</v>
      </c>
      <c r="G921" s="9">
        <v>0.10349999999999999</v>
      </c>
    </row>
    <row r="922" spans="1:7" x14ac:dyDescent="0.35">
      <c r="A922" s="10" t="s">
        <v>11</v>
      </c>
      <c r="B922" s="10" t="s">
        <v>2</v>
      </c>
      <c r="C922" s="9">
        <v>25</v>
      </c>
      <c r="D922" s="10" t="s">
        <v>66</v>
      </c>
      <c r="E922" s="9">
        <v>2016</v>
      </c>
      <c r="F922" s="9">
        <v>4.96</v>
      </c>
      <c r="G922" s="9">
        <v>4.1000000000000002E-2</v>
      </c>
    </row>
    <row r="923" spans="1:7" x14ac:dyDescent="0.35">
      <c r="A923" s="10" t="s">
        <v>11</v>
      </c>
      <c r="B923" s="10" t="s">
        <v>3</v>
      </c>
      <c r="C923" s="9">
        <v>15</v>
      </c>
      <c r="D923" s="10" t="s">
        <v>64</v>
      </c>
      <c r="E923" s="9">
        <v>2016</v>
      </c>
      <c r="F923" s="9">
        <v>3.6379999999999999</v>
      </c>
      <c r="G923" s="9">
        <v>3.6400000000000002E-2</v>
      </c>
    </row>
    <row r="924" spans="1:7" x14ac:dyDescent="0.35">
      <c r="A924" s="10" t="s">
        <v>11</v>
      </c>
      <c r="B924" s="10" t="s">
        <v>3</v>
      </c>
      <c r="C924" s="9" t="s">
        <v>1</v>
      </c>
      <c r="D924" s="10" t="s">
        <v>64</v>
      </c>
      <c r="E924" s="9">
        <v>2016</v>
      </c>
      <c r="F924" s="9">
        <v>6.399</v>
      </c>
      <c r="G924" s="9">
        <v>6.4000000000000001E-2</v>
      </c>
    </row>
    <row r="925" spans="1:7" x14ac:dyDescent="0.35">
      <c r="A925" s="10" t="s">
        <v>11</v>
      </c>
      <c r="B925" s="10" t="s">
        <v>3</v>
      </c>
      <c r="C925" s="9">
        <v>25</v>
      </c>
      <c r="D925" s="10" t="s">
        <v>66</v>
      </c>
      <c r="E925" s="9">
        <v>2016</v>
      </c>
      <c r="F925" s="9">
        <v>2.7690000000000001</v>
      </c>
      <c r="G925" s="9">
        <v>2.7699999999999999E-2</v>
      </c>
    </row>
    <row r="926" spans="1:7" x14ac:dyDescent="0.35">
      <c r="A926" s="10" t="s">
        <v>15</v>
      </c>
      <c r="B926" s="10" t="s">
        <v>2</v>
      </c>
      <c r="C926" s="9">
        <v>15</v>
      </c>
      <c r="D926" s="10" t="s">
        <v>64</v>
      </c>
      <c r="E926" s="9">
        <v>2026</v>
      </c>
      <c r="F926" s="9">
        <v>21.798999999999999</v>
      </c>
      <c r="G926" s="9">
        <v>0.218</v>
      </c>
    </row>
    <row r="927" spans="1:7" x14ac:dyDescent="0.35">
      <c r="A927" s="10" t="s">
        <v>15</v>
      </c>
      <c r="B927" s="10" t="s">
        <v>2</v>
      </c>
      <c r="C927" s="9" t="s">
        <v>1</v>
      </c>
      <c r="D927" s="10" t="s">
        <v>64</v>
      </c>
      <c r="E927" s="9">
        <v>2026</v>
      </c>
      <c r="F927" s="9">
        <v>76.516000000000005</v>
      </c>
      <c r="G927" s="9">
        <v>0.76519999999999999</v>
      </c>
    </row>
    <row r="928" spans="1:7" x14ac:dyDescent="0.35">
      <c r="A928" s="10" t="s">
        <v>15</v>
      </c>
      <c r="B928" s="10" t="s">
        <v>2</v>
      </c>
      <c r="C928" s="9">
        <v>25</v>
      </c>
      <c r="D928" s="10" t="s">
        <v>66</v>
      </c>
      <c r="E928" s="9">
        <v>2026</v>
      </c>
      <c r="F928" s="9">
        <v>16.114000000000001</v>
      </c>
      <c r="G928" s="9">
        <v>0.16109999999999999</v>
      </c>
    </row>
    <row r="929" spans="1:7" x14ac:dyDescent="0.35">
      <c r="A929" s="10" t="s">
        <v>15</v>
      </c>
      <c r="B929" s="10" t="s">
        <v>3</v>
      </c>
      <c r="C929" s="9">
        <v>15</v>
      </c>
      <c r="D929" s="10" t="s">
        <v>64</v>
      </c>
      <c r="E929" s="9">
        <v>2026</v>
      </c>
      <c r="F929" s="9">
        <v>35.42</v>
      </c>
      <c r="G929" s="9">
        <v>0.35420000000000001</v>
      </c>
    </row>
    <row r="930" spans="1:7" x14ac:dyDescent="0.35">
      <c r="A930" s="10" t="s">
        <v>15</v>
      </c>
      <c r="B930" s="10" t="s">
        <v>3</v>
      </c>
      <c r="C930" s="9" t="s">
        <v>1</v>
      </c>
      <c r="D930" s="10" t="s">
        <v>64</v>
      </c>
      <c r="E930" s="9">
        <v>2026</v>
      </c>
      <c r="F930" s="9">
        <v>78.120999999999995</v>
      </c>
      <c r="G930" s="9">
        <v>0.78120000000000001</v>
      </c>
    </row>
    <row r="931" spans="1:7" x14ac:dyDescent="0.35">
      <c r="A931" s="10" t="s">
        <v>15</v>
      </c>
      <c r="B931" s="10" t="s">
        <v>3</v>
      </c>
      <c r="C931" s="9">
        <v>25</v>
      </c>
      <c r="D931" s="10" t="s">
        <v>66</v>
      </c>
      <c r="E931" s="9">
        <v>2026</v>
      </c>
      <c r="F931" s="9">
        <v>27.359000000000002</v>
      </c>
      <c r="G931" s="9">
        <v>0.27360000000000001</v>
      </c>
    </row>
    <row r="932" spans="1:7" x14ac:dyDescent="0.35">
      <c r="A932" s="10" t="s">
        <v>15</v>
      </c>
      <c r="B932" s="10" t="s">
        <v>2</v>
      </c>
      <c r="C932" s="9">
        <v>15</v>
      </c>
      <c r="D932" s="10" t="s">
        <v>64</v>
      </c>
      <c r="E932" s="9">
        <v>2025</v>
      </c>
      <c r="F932" s="9">
        <v>21.779</v>
      </c>
      <c r="G932" s="9">
        <v>0.21779999999999999</v>
      </c>
    </row>
    <row r="933" spans="1:7" x14ac:dyDescent="0.35">
      <c r="A933" s="10" t="s">
        <v>15</v>
      </c>
      <c r="B933" s="10" t="s">
        <v>2</v>
      </c>
      <c r="C933" s="9" t="s">
        <v>1</v>
      </c>
      <c r="D933" s="10" t="s">
        <v>64</v>
      </c>
      <c r="E933" s="9">
        <v>2025</v>
      </c>
      <c r="F933" s="9">
        <v>76.569999999999993</v>
      </c>
      <c r="G933" s="9">
        <v>0.76060000000000005</v>
      </c>
    </row>
    <row r="934" spans="1:7" x14ac:dyDescent="0.35">
      <c r="A934" s="10" t="s">
        <v>15</v>
      </c>
      <c r="B934" s="10" t="s">
        <v>2</v>
      </c>
      <c r="C934" s="9">
        <v>25</v>
      </c>
      <c r="D934" s="10" t="s">
        <v>66</v>
      </c>
      <c r="E934" s="9">
        <v>2025</v>
      </c>
      <c r="F934" s="9">
        <v>16.399999999999999</v>
      </c>
      <c r="G934" s="9">
        <v>0.16039999999999999</v>
      </c>
    </row>
    <row r="935" spans="1:7" x14ac:dyDescent="0.35">
      <c r="A935" s="10" t="s">
        <v>15</v>
      </c>
      <c r="B935" s="10" t="s">
        <v>3</v>
      </c>
      <c r="C935" s="9">
        <v>15</v>
      </c>
      <c r="D935" s="10" t="s">
        <v>64</v>
      </c>
      <c r="E935" s="9">
        <v>2025</v>
      </c>
      <c r="F935" s="9">
        <v>35.433</v>
      </c>
      <c r="G935" s="9">
        <v>0.3543</v>
      </c>
    </row>
    <row r="936" spans="1:7" x14ac:dyDescent="0.35">
      <c r="A936" s="10" t="s">
        <v>15</v>
      </c>
      <c r="B936" s="10" t="s">
        <v>3</v>
      </c>
      <c r="C936" s="9" t="s">
        <v>1</v>
      </c>
      <c r="D936" s="10" t="s">
        <v>64</v>
      </c>
      <c r="E936" s="9">
        <v>2025</v>
      </c>
      <c r="F936" s="9">
        <v>77.698999999999998</v>
      </c>
      <c r="G936" s="9">
        <v>0.77700000000000002</v>
      </c>
    </row>
    <row r="937" spans="1:7" x14ac:dyDescent="0.35">
      <c r="A937" s="10" t="s">
        <v>15</v>
      </c>
      <c r="B937" s="10" t="s">
        <v>3</v>
      </c>
      <c r="C937" s="9">
        <v>25</v>
      </c>
      <c r="D937" s="10" t="s">
        <v>66</v>
      </c>
      <c r="E937" s="9">
        <v>2025</v>
      </c>
      <c r="F937" s="9">
        <v>27.292000000000002</v>
      </c>
      <c r="G937" s="9">
        <v>0.27289999999999998</v>
      </c>
    </row>
    <row r="938" spans="1:7" x14ac:dyDescent="0.35">
      <c r="A938" s="10" t="s">
        <v>15</v>
      </c>
      <c r="B938" s="10" t="s">
        <v>2</v>
      </c>
      <c r="C938" s="9">
        <v>15</v>
      </c>
      <c r="D938" s="10" t="s">
        <v>64</v>
      </c>
      <c r="E938" s="9">
        <v>2024</v>
      </c>
      <c r="F938" s="9">
        <v>21.768999999999998</v>
      </c>
      <c r="G938" s="9">
        <v>0.2177</v>
      </c>
    </row>
    <row r="939" spans="1:7" x14ac:dyDescent="0.35">
      <c r="A939" s="10" t="s">
        <v>15</v>
      </c>
      <c r="B939" s="10" t="s">
        <v>2</v>
      </c>
      <c r="C939" s="9" t="s">
        <v>1</v>
      </c>
      <c r="D939" s="10" t="s">
        <v>64</v>
      </c>
      <c r="E939" s="9">
        <v>2024</v>
      </c>
      <c r="F939" s="9">
        <v>75.748000000000005</v>
      </c>
      <c r="G939" s="9">
        <v>0.75749999999999995</v>
      </c>
    </row>
    <row r="940" spans="1:7" x14ac:dyDescent="0.35">
      <c r="A940" s="10" t="s">
        <v>15</v>
      </c>
      <c r="B940" s="10" t="s">
        <v>2</v>
      </c>
      <c r="C940" s="9">
        <v>25</v>
      </c>
      <c r="D940" s="10" t="s">
        <v>66</v>
      </c>
      <c r="E940" s="9">
        <v>2024</v>
      </c>
      <c r="F940" s="9">
        <v>15.975</v>
      </c>
      <c r="G940" s="9">
        <v>0.1598</v>
      </c>
    </row>
    <row r="941" spans="1:7" x14ac:dyDescent="0.35">
      <c r="A941" s="10" t="s">
        <v>15</v>
      </c>
      <c r="B941" s="10" t="s">
        <v>3</v>
      </c>
      <c r="C941" s="9">
        <v>15</v>
      </c>
      <c r="D941" s="10" t="s">
        <v>64</v>
      </c>
      <c r="E941" s="9">
        <v>2024</v>
      </c>
      <c r="F941" s="9">
        <v>35.536999999999999</v>
      </c>
      <c r="G941" s="9">
        <v>0.35539999999999999</v>
      </c>
    </row>
    <row r="942" spans="1:7" x14ac:dyDescent="0.35">
      <c r="A942" s="10" t="s">
        <v>15</v>
      </c>
      <c r="B942" s="10" t="s">
        <v>3</v>
      </c>
      <c r="C942" s="9" t="s">
        <v>1</v>
      </c>
      <c r="D942" s="10" t="s">
        <v>64</v>
      </c>
      <c r="E942" s="9">
        <v>2024</v>
      </c>
      <c r="F942" s="9">
        <v>77.484999999999999</v>
      </c>
      <c r="G942" s="9">
        <v>0.77490000000000003</v>
      </c>
    </row>
    <row r="943" spans="1:7" x14ac:dyDescent="0.35">
      <c r="A943" s="10" t="s">
        <v>15</v>
      </c>
      <c r="B943" s="10" t="s">
        <v>3</v>
      </c>
      <c r="C943" s="9">
        <v>25</v>
      </c>
      <c r="D943" s="10" t="s">
        <v>66</v>
      </c>
      <c r="E943" s="9">
        <v>2024</v>
      </c>
      <c r="F943" s="9">
        <v>27.311</v>
      </c>
      <c r="G943" s="9">
        <v>0.27310000000000001</v>
      </c>
    </row>
    <row r="944" spans="1:7" x14ac:dyDescent="0.35">
      <c r="A944" s="10" t="s">
        <v>15</v>
      </c>
      <c r="B944" s="10" t="s">
        <v>2</v>
      </c>
      <c r="C944" s="9">
        <v>15</v>
      </c>
      <c r="D944" s="10" t="s">
        <v>64</v>
      </c>
      <c r="E944" s="9">
        <v>2023</v>
      </c>
      <c r="F944" s="9">
        <v>21.882000000000001</v>
      </c>
      <c r="G944" s="9">
        <v>0.21879999999999999</v>
      </c>
    </row>
    <row r="945" spans="1:7" x14ac:dyDescent="0.35">
      <c r="A945" s="10" t="s">
        <v>15</v>
      </c>
      <c r="B945" s="10" t="s">
        <v>2</v>
      </c>
      <c r="C945" s="9" t="s">
        <v>1</v>
      </c>
      <c r="D945" s="10" t="s">
        <v>64</v>
      </c>
      <c r="E945" s="9">
        <v>2023</v>
      </c>
      <c r="F945" s="9">
        <v>75.525999999999996</v>
      </c>
      <c r="G945" s="9">
        <v>0.75529999999999997</v>
      </c>
    </row>
    <row r="946" spans="1:7" x14ac:dyDescent="0.35">
      <c r="A946" s="10" t="s">
        <v>15</v>
      </c>
      <c r="B946" s="10" t="s">
        <v>2</v>
      </c>
      <c r="C946" s="9">
        <v>25</v>
      </c>
      <c r="D946" s="10" t="s">
        <v>66</v>
      </c>
      <c r="E946" s="9">
        <v>2023</v>
      </c>
      <c r="F946" s="9">
        <v>15.974</v>
      </c>
      <c r="G946" s="9">
        <v>0.15970000000000001</v>
      </c>
    </row>
    <row r="947" spans="1:7" x14ac:dyDescent="0.35">
      <c r="A947" s="10" t="s">
        <v>15</v>
      </c>
      <c r="B947" s="10" t="s">
        <v>3</v>
      </c>
      <c r="C947" s="9">
        <v>15</v>
      </c>
      <c r="D947" s="10" t="s">
        <v>64</v>
      </c>
      <c r="E947" s="9">
        <v>2023</v>
      </c>
      <c r="F947" s="9">
        <v>35.716999999999999</v>
      </c>
      <c r="G947" s="9">
        <v>0.35720000000000002</v>
      </c>
    </row>
    <row r="948" spans="1:7" x14ac:dyDescent="0.35">
      <c r="A948" s="10" t="s">
        <v>15</v>
      </c>
      <c r="B948" s="10" t="s">
        <v>3</v>
      </c>
      <c r="C948" s="9" t="s">
        <v>1</v>
      </c>
      <c r="D948" s="10" t="s">
        <v>64</v>
      </c>
      <c r="E948" s="9">
        <v>2023</v>
      </c>
      <c r="F948" s="9">
        <v>77.588999999999999</v>
      </c>
      <c r="G948" s="9">
        <v>0.77590000000000003</v>
      </c>
    </row>
    <row r="949" spans="1:7" x14ac:dyDescent="0.35">
      <c r="A949" s="10" t="s">
        <v>15</v>
      </c>
      <c r="B949" s="10" t="s">
        <v>3</v>
      </c>
      <c r="C949" s="9">
        <v>25</v>
      </c>
      <c r="D949" s="10" t="s">
        <v>66</v>
      </c>
      <c r="E949" s="9">
        <v>2023</v>
      </c>
      <c r="F949" s="9">
        <v>27.423999999999999</v>
      </c>
      <c r="G949" s="9">
        <v>0.2742</v>
      </c>
    </row>
    <row r="950" spans="1:7" x14ac:dyDescent="0.35">
      <c r="A950" s="10" t="s">
        <v>15</v>
      </c>
      <c r="B950" s="10" t="s">
        <v>2</v>
      </c>
      <c r="C950" s="9">
        <v>15</v>
      </c>
      <c r="D950" s="10" t="s">
        <v>64</v>
      </c>
      <c r="E950" s="9">
        <v>2022</v>
      </c>
      <c r="F950" s="9">
        <v>22.11</v>
      </c>
      <c r="G950" s="9">
        <v>0.221</v>
      </c>
    </row>
    <row r="951" spans="1:7" x14ac:dyDescent="0.35">
      <c r="A951" s="10" t="s">
        <v>15</v>
      </c>
      <c r="B951" s="10" t="s">
        <v>2</v>
      </c>
      <c r="C951" s="9" t="s">
        <v>1</v>
      </c>
      <c r="D951" s="10" t="s">
        <v>64</v>
      </c>
      <c r="E951" s="9">
        <v>2022</v>
      </c>
      <c r="F951" s="9">
        <v>75.634</v>
      </c>
      <c r="G951" s="9">
        <v>0.75629999999999997</v>
      </c>
    </row>
    <row r="952" spans="1:7" x14ac:dyDescent="0.35">
      <c r="A952" s="10" t="s">
        <v>15</v>
      </c>
      <c r="B952" s="10" t="s">
        <v>2</v>
      </c>
      <c r="C952" s="9">
        <v>25</v>
      </c>
      <c r="D952" s="10" t="s">
        <v>66</v>
      </c>
      <c r="E952" s="9">
        <v>2022</v>
      </c>
      <c r="F952" s="9">
        <v>16.53</v>
      </c>
      <c r="G952" s="9">
        <v>0.1605</v>
      </c>
    </row>
    <row r="953" spans="1:7" x14ac:dyDescent="0.35">
      <c r="A953" s="10" t="s">
        <v>15</v>
      </c>
      <c r="B953" s="10" t="s">
        <v>3</v>
      </c>
      <c r="C953" s="9">
        <v>15</v>
      </c>
      <c r="D953" s="10" t="s">
        <v>64</v>
      </c>
      <c r="E953" s="9">
        <v>2022</v>
      </c>
      <c r="F953" s="9">
        <v>36.65</v>
      </c>
      <c r="G953" s="9">
        <v>0.36070000000000002</v>
      </c>
    </row>
    <row r="954" spans="1:7" x14ac:dyDescent="0.35">
      <c r="A954" s="10" t="s">
        <v>15</v>
      </c>
      <c r="B954" s="10" t="s">
        <v>3</v>
      </c>
      <c r="C954" s="9" t="s">
        <v>1</v>
      </c>
      <c r="D954" s="10" t="s">
        <v>64</v>
      </c>
      <c r="E954" s="9">
        <v>2022</v>
      </c>
      <c r="F954" s="9">
        <v>78.2</v>
      </c>
      <c r="G954" s="9">
        <v>0.78</v>
      </c>
    </row>
    <row r="955" spans="1:7" x14ac:dyDescent="0.35">
      <c r="A955" s="10" t="s">
        <v>15</v>
      </c>
      <c r="B955" s="10" t="s">
        <v>3</v>
      </c>
      <c r="C955" s="9">
        <v>25</v>
      </c>
      <c r="D955" s="10" t="s">
        <v>66</v>
      </c>
      <c r="E955" s="9">
        <v>2022</v>
      </c>
      <c r="F955" s="9">
        <v>27.664000000000001</v>
      </c>
      <c r="G955" s="9">
        <v>0.27660000000000001</v>
      </c>
    </row>
    <row r="956" spans="1:7" x14ac:dyDescent="0.35">
      <c r="A956" s="10" t="s">
        <v>15</v>
      </c>
      <c r="B956" s="10" t="s">
        <v>2</v>
      </c>
      <c r="C956" s="9">
        <v>15</v>
      </c>
      <c r="D956" s="10" t="s">
        <v>64</v>
      </c>
      <c r="E956" s="9">
        <v>2021</v>
      </c>
      <c r="F956" s="9">
        <v>23.454999999999998</v>
      </c>
      <c r="G956" s="9">
        <v>0.2346</v>
      </c>
    </row>
    <row r="957" spans="1:7" x14ac:dyDescent="0.35">
      <c r="A957" s="10" t="s">
        <v>15</v>
      </c>
      <c r="B957" s="10" t="s">
        <v>2</v>
      </c>
      <c r="C957" s="9" t="s">
        <v>1</v>
      </c>
      <c r="D957" s="10" t="s">
        <v>64</v>
      </c>
      <c r="E957" s="9">
        <v>2021</v>
      </c>
      <c r="F957" s="9">
        <v>78.228999999999999</v>
      </c>
      <c r="G957" s="9">
        <v>0.7823</v>
      </c>
    </row>
    <row r="958" spans="1:7" x14ac:dyDescent="0.35">
      <c r="A958" s="10" t="s">
        <v>15</v>
      </c>
      <c r="B958" s="10" t="s">
        <v>2</v>
      </c>
      <c r="C958" s="9">
        <v>25</v>
      </c>
      <c r="D958" s="10" t="s">
        <v>66</v>
      </c>
      <c r="E958" s="9">
        <v>2021</v>
      </c>
      <c r="F958" s="9">
        <v>17.86</v>
      </c>
      <c r="G958" s="9">
        <v>0.1709</v>
      </c>
    </row>
    <row r="959" spans="1:7" x14ac:dyDescent="0.35">
      <c r="A959" s="10" t="s">
        <v>15</v>
      </c>
      <c r="B959" s="10" t="s">
        <v>3</v>
      </c>
      <c r="C959" s="9">
        <v>15</v>
      </c>
      <c r="D959" s="10" t="s">
        <v>64</v>
      </c>
      <c r="E959" s="9">
        <v>2021</v>
      </c>
      <c r="F959" s="9">
        <v>37.53</v>
      </c>
      <c r="G959" s="9">
        <v>0.37530000000000002</v>
      </c>
    </row>
    <row r="960" spans="1:7" x14ac:dyDescent="0.35">
      <c r="A960" s="10" t="s">
        <v>15</v>
      </c>
      <c r="B960" s="10" t="s">
        <v>3</v>
      </c>
      <c r="C960" s="9" t="s">
        <v>1</v>
      </c>
      <c r="D960" s="10" t="s">
        <v>64</v>
      </c>
      <c r="E960" s="9">
        <v>2021</v>
      </c>
      <c r="F960" s="9">
        <v>81.52</v>
      </c>
      <c r="G960" s="9">
        <v>0.8105</v>
      </c>
    </row>
    <row r="961" spans="1:7" x14ac:dyDescent="0.35">
      <c r="A961" s="10" t="s">
        <v>15</v>
      </c>
      <c r="B961" s="10" t="s">
        <v>3</v>
      </c>
      <c r="C961" s="9">
        <v>25</v>
      </c>
      <c r="D961" s="10" t="s">
        <v>66</v>
      </c>
      <c r="E961" s="9">
        <v>2021</v>
      </c>
      <c r="F961" s="9">
        <v>28.643999999999998</v>
      </c>
      <c r="G961" s="9">
        <v>0.28639999999999999</v>
      </c>
    </row>
    <row r="962" spans="1:7" x14ac:dyDescent="0.35">
      <c r="A962" s="10" t="s">
        <v>15</v>
      </c>
      <c r="B962" s="10" t="s">
        <v>2</v>
      </c>
      <c r="C962" s="9">
        <v>15</v>
      </c>
      <c r="D962" s="10" t="s">
        <v>64</v>
      </c>
      <c r="E962" s="9">
        <v>2020</v>
      </c>
      <c r="F962" s="9">
        <v>23.530999999999999</v>
      </c>
      <c r="G962" s="9">
        <v>0.23530000000000001</v>
      </c>
    </row>
    <row r="963" spans="1:7" x14ac:dyDescent="0.35">
      <c r="A963" s="10" t="s">
        <v>15</v>
      </c>
      <c r="B963" s="10" t="s">
        <v>2</v>
      </c>
      <c r="C963" s="9" t="s">
        <v>1</v>
      </c>
      <c r="D963" s="10" t="s">
        <v>64</v>
      </c>
      <c r="E963" s="9">
        <v>2020</v>
      </c>
      <c r="F963" s="9">
        <v>8.3239999999999998</v>
      </c>
      <c r="G963" s="9">
        <v>0.80320000000000003</v>
      </c>
    </row>
    <row r="964" spans="1:7" x14ac:dyDescent="0.35">
      <c r="A964" s="10" t="s">
        <v>15</v>
      </c>
      <c r="B964" s="10" t="s">
        <v>2</v>
      </c>
      <c r="C964" s="9">
        <v>25</v>
      </c>
      <c r="D964" s="10" t="s">
        <v>66</v>
      </c>
      <c r="E964" s="9">
        <v>2020</v>
      </c>
      <c r="F964" s="9">
        <v>16.96</v>
      </c>
      <c r="G964" s="9">
        <v>0.1691</v>
      </c>
    </row>
    <row r="965" spans="1:7" x14ac:dyDescent="0.35">
      <c r="A965" s="10" t="s">
        <v>15</v>
      </c>
      <c r="B965" s="10" t="s">
        <v>3</v>
      </c>
      <c r="C965" s="9">
        <v>15</v>
      </c>
      <c r="D965" s="10" t="s">
        <v>64</v>
      </c>
      <c r="E965" s="9">
        <v>2020</v>
      </c>
      <c r="F965" s="9">
        <v>37.713000000000001</v>
      </c>
      <c r="G965" s="9">
        <v>0.37709999999999999</v>
      </c>
    </row>
    <row r="966" spans="1:7" x14ac:dyDescent="0.35">
      <c r="A966" s="10" t="s">
        <v>15</v>
      </c>
      <c r="B966" s="10" t="s">
        <v>3</v>
      </c>
      <c r="C966" s="9" t="s">
        <v>1</v>
      </c>
      <c r="D966" s="10" t="s">
        <v>64</v>
      </c>
      <c r="E966" s="9">
        <v>2020</v>
      </c>
      <c r="F966" s="9">
        <v>84.183000000000007</v>
      </c>
      <c r="G966" s="9">
        <v>0.84179999999999999</v>
      </c>
    </row>
    <row r="967" spans="1:7" x14ac:dyDescent="0.35">
      <c r="A967" s="10" t="s">
        <v>15</v>
      </c>
      <c r="B967" s="10" t="s">
        <v>3</v>
      </c>
      <c r="C967" s="9">
        <v>25</v>
      </c>
      <c r="D967" s="10" t="s">
        <v>66</v>
      </c>
      <c r="E967" s="9">
        <v>2020</v>
      </c>
      <c r="F967" s="9">
        <v>28.26</v>
      </c>
      <c r="G967" s="9">
        <v>0.28210000000000002</v>
      </c>
    </row>
    <row r="968" spans="1:7" x14ac:dyDescent="0.35">
      <c r="A968" s="10" t="s">
        <v>15</v>
      </c>
      <c r="B968" s="10" t="s">
        <v>2</v>
      </c>
      <c r="C968" s="9">
        <v>15</v>
      </c>
      <c r="D968" s="10" t="s">
        <v>64</v>
      </c>
      <c r="E968" s="9">
        <v>2019</v>
      </c>
      <c r="F968" s="9">
        <v>22.167999999999999</v>
      </c>
      <c r="G968" s="9">
        <v>0.22170000000000001</v>
      </c>
    </row>
    <row r="969" spans="1:7" x14ac:dyDescent="0.35">
      <c r="A969" s="10" t="s">
        <v>15</v>
      </c>
      <c r="B969" s="10" t="s">
        <v>2</v>
      </c>
      <c r="C969" s="9" t="s">
        <v>1</v>
      </c>
      <c r="D969" s="10" t="s">
        <v>64</v>
      </c>
      <c r="E969" s="9">
        <v>2019</v>
      </c>
      <c r="F969" s="9">
        <v>74.912999999999997</v>
      </c>
      <c r="G969" s="9">
        <v>0.74909999999999999</v>
      </c>
    </row>
    <row r="970" spans="1:7" x14ac:dyDescent="0.35">
      <c r="A970" s="10" t="s">
        <v>15</v>
      </c>
      <c r="B970" s="10" t="s">
        <v>2</v>
      </c>
      <c r="C970" s="9">
        <v>25</v>
      </c>
      <c r="D970" s="10" t="s">
        <v>66</v>
      </c>
      <c r="E970" s="9">
        <v>2019</v>
      </c>
      <c r="F970" s="9">
        <v>15.917</v>
      </c>
      <c r="G970" s="9">
        <v>0.15920000000000001</v>
      </c>
    </row>
    <row r="971" spans="1:7" x14ac:dyDescent="0.35">
      <c r="A971" s="10" t="s">
        <v>15</v>
      </c>
      <c r="B971" s="10" t="s">
        <v>3</v>
      </c>
      <c r="C971" s="9">
        <v>15</v>
      </c>
      <c r="D971" s="10" t="s">
        <v>64</v>
      </c>
      <c r="E971" s="9">
        <v>2019</v>
      </c>
      <c r="F971" s="9">
        <v>36.44</v>
      </c>
      <c r="G971" s="9">
        <v>0.3604</v>
      </c>
    </row>
    <row r="972" spans="1:7" x14ac:dyDescent="0.35">
      <c r="A972" s="10" t="s">
        <v>15</v>
      </c>
      <c r="B972" s="10" t="s">
        <v>3</v>
      </c>
      <c r="C972" s="9" t="s">
        <v>1</v>
      </c>
      <c r="D972" s="10" t="s">
        <v>64</v>
      </c>
      <c r="E972" s="9">
        <v>2019</v>
      </c>
      <c r="F972" s="9">
        <v>77.37</v>
      </c>
      <c r="G972" s="9">
        <v>0.77370000000000005</v>
      </c>
    </row>
    <row r="973" spans="1:7" x14ac:dyDescent="0.35">
      <c r="A973" s="10" t="s">
        <v>15</v>
      </c>
      <c r="B973" s="10" t="s">
        <v>3</v>
      </c>
      <c r="C973" s="9">
        <v>25</v>
      </c>
      <c r="D973" s="10" t="s">
        <v>66</v>
      </c>
      <c r="E973" s="9">
        <v>2019</v>
      </c>
      <c r="F973" s="9">
        <v>27.454000000000001</v>
      </c>
      <c r="G973" s="9">
        <v>0.27450000000000002</v>
      </c>
    </row>
    <row r="974" spans="1:7" x14ac:dyDescent="0.35">
      <c r="A974" s="10" t="s">
        <v>15</v>
      </c>
      <c r="B974" s="10" t="s">
        <v>2</v>
      </c>
      <c r="C974" s="9">
        <v>15</v>
      </c>
      <c r="D974" s="10" t="s">
        <v>64</v>
      </c>
      <c r="E974" s="9">
        <v>2018</v>
      </c>
      <c r="F974" s="9">
        <v>22.155000000000001</v>
      </c>
      <c r="G974" s="9">
        <v>0.22159999999999999</v>
      </c>
    </row>
    <row r="975" spans="1:7" x14ac:dyDescent="0.35">
      <c r="A975" s="10" t="s">
        <v>15</v>
      </c>
      <c r="B975" s="10" t="s">
        <v>2</v>
      </c>
      <c r="C975" s="9" t="s">
        <v>1</v>
      </c>
      <c r="D975" s="10" t="s">
        <v>64</v>
      </c>
      <c r="E975" s="9">
        <v>2018</v>
      </c>
      <c r="F975" s="9">
        <v>74.239999999999995</v>
      </c>
      <c r="G975" s="9">
        <v>0.74019999999999997</v>
      </c>
    </row>
    <row r="976" spans="1:7" x14ac:dyDescent="0.35">
      <c r="A976" s="10" t="s">
        <v>15</v>
      </c>
      <c r="B976" s="10" t="s">
        <v>2</v>
      </c>
      <c r="C976" s="9">
        <v>25</v>
      </c>
      <c r="D976" s="10" t="s">
        <v>66</v>
      </c>
      <c r="E976" s="9">
        <v>2018</v>
      </c>
      <c r="F976" s="9">
        <v>15.769</v>
      </c>
      <c r="G976" s="9">
        <v>0.15770000000000001</v>
      </c>
    </row>
    <row r="977" spans="1:7" x14ac:dyDescent="0.35">
      <c r="A977" s="10" t="s">
        <v>15</v>
      </c>
      <c r="B977" s="10" t="s">
        <v>3</v>
      </c>
      <c r="C977" s="9">
        <v>15</v>
      </c>
      <c r="D977" s="10" t="s">
        <v>64</v>
      </c>
      <c r="E977" s="9">
        <v>2018</v>
      </c>
      <c r="F977" s="9">
        <v>36.26</v>
      </c>
      <c r="G977" s="9">
        <v>0.36030000000000001</v>
      </c>
    </row>
    <row r="978" spans="1:7" x14ac:dyDescent="0.35">
      <c r="A978" s="10" t="s">
        <v>15</v>
      </c>
      <c r="B978" s="10" t="s">
        <v>3</v>
      </c>
      <c r="C978" s="9" t="s">
        <v>1</v>
      </c>
      <c r="D978" s="10" t="s">
        <v>64</v>
      </c>
      <c r="E978" s="9">
        <v>2018</v>
      </c>
      <c r="F978" s="9">
        <v>76.47</v>
      </c>
      <c r="G978" s="9">
        <v>0.7641</v>
      </c>
    </row>
    <row r="979" spans="1:7" x14ac:dyDescent="0.35">
      <c r="A979" s="10" t="s">
        <v>15</v>
      </c>
      <c r="B979" s="10" t="s">
        <v>3</v>
      </c>
      <c r="C979" s="9">
        <v>25</v>
      </c>
      <c r="D979" s="10" t="s">
        <v>66</v>
      </c>
      <c r="E979" s="9">
        <v>2018</v>
      </c>
      <c r="F979" s="9">
        <v>27.184000000000001</v>
      </c>
      <c r="G979" s="9">
        <v>0.27179999999999999</v>
      </c>
    </row>
    <row r="980" spans="1:7" x14ac:dyDescent="0.35">
      <c r="A980" s="10" t="s">
        <v>15</v>
      </c>
      <c r="B980" s="10" t="s">
        <v>2</v>
      </c>
      <c r="C980" s="9">
        <v>15</v>
      </c>
      <c r="D980" s="10" t="s">
        <v>64</v>
      </c>
      <c r="E980" s="9">
        <v>2017</v>
      </c>
      <c r="F980" s="9">
        <v>22.19</v>
      </c>
      <c r="G980" s="9">
        <v>0.22109999999999999</v>
      </c>
    </row>
    <row r="981" spans="1:7" x14ac:dyDescent="0.35">
      <c r="A981" s="10" t="s">
        <v>15</v>
      </c>
      <c r="B981" s="10" t="s">
        <v>2</v>
      </c>
      <c r="C981" s="9" t="s">
        <v>1</v>
      </c>
      <c r="D981" s="10" t="s">
        <v>64</v>
      </c>
      <c r="E981" s="9">
        <v>2017</v>
      </c>
      <c r="F981" s="9">
        <v>73.3</v>
      </c>
      <c r="G981" s="9">
        <v>0.73029999999999995</v>
      </c>
    </row>
    <row r="982" spans="1:7" x14ac:dyDescent="0.35">
      <c r="A982" s="10" t="s">
        <v>15</v>
      </c>
      <c r="B982" s="10" t="s">
        <v>2</v>
      </c>
      <c r="C982" s="9">
        <v>25</v>
      </c>
      <c r="D982" s="10" t="s">
        <v>66</v>
      </c>
      <c r="E982" s="9">
        <v>2017</v>
      </c>
      <c r="F982" s="9">
        <v>15.593</v>
      </c>
      <c r="G982" s="9">
        <v>0.15590000000000001</v>
      </c>
    </row>
    <row r="983" spans="1:7" x14ac:dyDescent="0.35">
      <c r="A983" s="10" t="s">
        <v>15</v>
      </c>
      <c r="B983" s="10" t="s">
        <v>3</v>
      </c>
      <c r="C983" s="9">
        <v>15</v>
      </c>
      <c r="D983" s="10" t="s">
        <v>64</v>
      </c>
      <c r="E983" s="9">
        <v>2017</v>
      </c>
      <c r="F983" s="9">
        <v>35.956000000000003</v>
      </c>
      <c r="G983" s="9">
        <v>0.35959999999999998</v>
      </c>
    </row>
    <row r="984" spans="1:7" x14ac:dyDescent="0.35">
      <c r="A984" s="10" t="s">
        <v>15</v>
      </c>
      <c r="B984" s="10" t="s">
        <v>3</v>
      </c>
      <c r="C984" s="9" t="s">
        <v>1</v>
      </c>
      <c r="D984" s="10" t="s">
        <v>64</v>
      </c>
      <c r="E984" s="9">
        <v>2017</v>
      </c>
      <c r="F984" s="9">
        <v>75.346000000000004</v>
      </c>
      <c r="G984" s="9">
        <v>0.75349999999999995</v>
      </c>
    </row>
    <row r="985" spans="1:7" x14ac:dyDescent="0.35">
      <c r="A985" s="10" t="s">
        <v>15</v>
      </c>
      <c r="B985" s="10" t="s">
        <v>3</v>
      </c>
      <c r="C985" s="9">
        <v>25</v>
      </c>
      <c r="D985" s="10" t="s">
        <v>66</v>
      </c>
      <c r="E985" s="9">
        <v>2017</v>
      </c>
      <c r="F985" s="9">
        <v>26.870999999999999</v>
      </c>
      <c r="G985" s="9">
        <v>0.26869999999999999</v>
      </c>
    </row>
    <row r="986" spans="1:7" x14ac:dyDescent="0.35">
      <c r="A986" s="10" t="s">
        <v>15</v>
      </c>
      <c r="B986" s="10" t="s">
        <v>2</v>
      </c>
      <c r="C986" s="9">
        <v>15</v>
      </c>
      <c r="D986" s="10" t="s">
        <v>64</v>
      </c>
      <c r="E986" s="9">
        <v>2016</v>
      </c>
      <c r="F986" s="9">
        <v>22.89</v>
      </c>
      <c r="G986" s="9">
        <v>0.22090000000000001</v>
      </c>
    </row>
    <row r="987" spans="1:7" x14ac:dyDescent="0.35">
      <c r="A987" s="10" t="s">
        <v>15</v>
      </c>
      <c r="B987" s="10" t="s">
        <v>2</v>
      </c>
      <c r="C987" s="9" t="s">
        <v>1</v>
      </c>
      <c r="D987" s="10" t="s">
        <v>64</v>
      </c>
      <c r="E987" s="9">
        <v>2016</v>
      </c>
      <c r="F987" s="9">
        <v>72.129000000000005</v>
      </c>
      <c r="G987" s="9">
        <v>0.72130000000000005</v>
      </c>
    </row>
    <row r="988" spans="1:7" x14ac:dyDescent="0.35">
      <c r="A988" s="10" t="s">
        <v>15</v>
      </c>
      <c r="B988" s="10" t="s">
        <v>2</v>
      </c>
      <c r="C988" s="9">
        <v>25</v>
      </c>
      <c r="D988" s="10" t="s">
        <v>66</v>
      </c>
      <c r="E988" s="9">
        <v>2016</v>
      </c>
      <c r="F988" s="9">
        <v>15.44</v>
      </c>
      <c r="G988" s="9">
        <v>0.15440000000000001</v>
      </c>
    </row>
    <row r="989" spans="1:7" x14ac:dyDescent="0.35">
      <c r="A989" s="10" t="s">
        <v>15</v>
      </c>
      <c r="B989" s="10" t="s">
        <v>3</v>
      </c>
      <c r="C989" s="9">
        <v>15</v>
      </c>
      <c r="D989" s="10" t="s">
        <v>64</v>
      </c>
      <c r="E989" s="9">
        <v>2016</v>
      </c>
      <c r="F989" s="9">
        <v>35.927999999999997</v>
      </c>
      <c r="G989" s="9">
        <v>0.35930000000000001</v>
      </c>
    </row>
    <row r="990" spans="1:7" x14ac:dyDescent="0.35">
      <c r="A990" s="10" t="s">
        <v>15</v>
      </c>
      <c r="B990" s="10" t="s">
        <v>3</v>
      </c>
      <c r="C990" s="9" t="s">
        <v>1</v>
      </c>
      <c r="D990" s="10" t="s">
        <v>64</v>
      </c>
      <c r="E990" s="9">
        <v>2016</v>
      </c>
      <c r="F990" s="9">
        <v>74.370999999999995</v>
      </c>
      <c r="G990" s="9">
        <v>0.74370000000000003</v>
      </c>
    </row>
    <row r="991" spans="1:7" x14ac:dyDescent="0.35">
      <c r="A991" s="10" t="s">
        <v>15</v>
      </c>
      <c r="B991" s="10" t="s">
        <v>3</v>
      </c>
      <c r="C991" s="9">
        <v>25</v>
      </c>
      <c r="D991" s="10" t="s">
        <v>66</v>
      </c>
      <c r="E991" s="9">
        <v>2016</v>
      </c>
      <c r="F991" s="9">
        <v>26.591000000000001</v>
      </c>
      <c r="G991" s="9">
        <v>0.26590000000000003</v>
      </c>
    </row>
    <row r="992" spans="1:7" x14ac:dyDescent="0.35">
      <c r="A992" s="10" t="s">
        <v>17</v>
      </c>
      <c r="B992" s="10" t="s">
        <v>2</v>
      </c>
      <c r="C992" s="9">
        <v>15</v>
      </c>
      <c r="D992" s="10" t="s">
        <v>64</v>
      </c>
      <c r="E992" s="9">
        <v>2026</v>
      </c>
      <c r="F992" s="9">
        <v>4.6139999999999999</v>
      </c>
      <c r="G992" s="9">
        <v>4.6100000000000002E-2</v>
      </c>
    </row>
    <row r="993" spans="1:7" x14ac:dyDescent="0.35">
      <c r="A993" s="10" t="s">
        <v>17</v>
      </c>
      <c r="B993" s="10" t="s">
        <v>2</v>
      </c>
      <c r="C993" s="9" t="s">
        <v>1</v>
      </c>
      <c r="D993" s="10" t="s">
        <v>64</v>
      </c>
      <c r="E993" s="9">
        <v>2026</v>
      </c>
      <c r="F993" s="9">
        <v>13.387</v>
      </c>
      <c r="G993" s="9">
        <v>0.13389999999999999</v>
      </c>
    </row>
    <row r="994" spans="1:7" x14ac:dyDescent="0.35">
      <c r="A994" s="10" t="s">
        <v>17</v>
      </c>
      <c r="B994" s="10" t="s">
        <v>2</v>
      </c>
      <c r="C994" s="9">
        <v>25</v>
      </c>
      <c r="D994" s="10" t="s">
        <v>66</v>
      </c>
      <c r="E994" s="9">
        <v>2026</v>
      </c>
      <c r="F994" s="9">
        <v>3.2730000000000001</v>
      </c>
      <c r="G994" s="9">
        <v>3.27E-2</v>
      </c>
    </row>
    <row r="995" spans="1:7" x14ac:dyDescent="0.35">
      <c r="A995" s="10" t="s">
        <v>17</v>
      </c>
      <c r="B995" s="10" t="s">
        <v>3</v>
      </c>
      <c r="C995" s="9">
        <v>15</v>
      </c>
      <c r="D995" s="10" t="s">
        <v>64</v>
      </c>
      <c r="E995" s="9">
        <v>2026</v>
      </c>
      <c r="F995" s="9">
        <v>15.249000000000001</v>
      </c>
      <c r="G995" s="9">
        <v>0.1525</v>
      </c>
    </row>
    <row r="996" spans="1:7" x14ac:dyDescent="0.35">
      <c r="A996" s="10" t="s">
        <v>17</v>
      </c>
      <c r="B996" s="10" t="s">
        <v>3</v>
      </c>
      <c r="C996" s="9" t="s">
        <v>1</v>
      </c>
      <c r="D996" s="10" t="s">
        <v>64</v>
      </c>
      <c r="E996" s="9">
        <v>2026</v>
      </c>
      <c r="F996" s="9">
        <v>39.524999999999999</v>
      </c>
      <c r="G996" s="9">
        <v>0.39529999999999998</v>
      </c>
    </row>
    <row r="997" spans="1:7" x14ac:dyDescent="0.35">
      <c r="A997" s="10" t="s">
        <v>17</v>
      </c>
      <c r="B997" s="10" t="s">
        <v>3</v>
      </c>
      <c r="C997" s="9">
        <v>25</v>
      </c>
      <c r="D997" s="10" t="s">
        <v>66</v>
      </c>
      <c r="E997" s="9">
        <v>2026</v>
      </c>
      <c r="F997" s="9">
        <v>11.461</v>
      </c>
      <c r="G997" s="9">
        <v>0.11459999999999999</v>
      </c>
    </row>
    <row r="998" spans="1:7" x14ac:dyDescent="0.35">
      <c r="A998" s="10" t="s">
        <v>17</v>
      </c>
      <c r="B998" s="10" t="s">
        <v>2</v>
      </c>
      <c r="C998" s="9">
        <v>15</v>
      </c>
      <c r="D998" s="10" t="s">
        <v>64</v>
      </c>
      <c r="E998" s="9">
        <v>2025</v>
      </c>
      <c r="F998" s="9">
        <v>4.5640000000000001</v>
      </c>
      <c r="G998" s="9">
        <v>4.5600000000000002E-2</v>
      </c>
    </row>
    <row r="999" spans="1:7" x14ac:dyDescent="0.35">
      <c r="A999" s="10" t="s">
        <v>17</v>
      </c>
      <c r="B999" s="10" t="s">
        <v>2</v>
      </c>
      <c r="C999" s="9" t="s">
        <v>1</v>
      </c>
      <c r="D999" s="10" t="s">
        <v>64</v>
      </c>
      <c r="E999" s="9">
        <v>2025</v>
      </c>
      <c r="F999" s="9">
        <v>12.884</v>
      </c>
      <c r="G999" s="9">
        <v>0.1288</v>
      </c>
    </row>
    <row r="1000" spans="1:7" x14ac:dyDescent="0.35">
      <c r="A1000" s="10" t="s">
        <v>17</v>
      </c>
      <c r="B1000" s="10" t="s">
        <v>2</v>
      </c>
      <c r="C1000" s="9">
        <v>25</v>
      </c>
      <c r="D1000" s="10" t="s">
        <v>66</v>
      </c>
      <c r="E1000" s="9">
        <v>2025</v>
      </c>
      <c r="F1000" s="9">
        <v>3.2810000000000001</v>
      </c>
      <c r="G1000" s="9">
        <v>3.2800000000000003E-2</v>
      </c>
    </row>
    <row r="1001" spans="1:7" x14ac:dyDescent="0.35">
      <c r="A1001" s="10" t="s">
        <v>17</v>
      </c>
      <c r="B1001" s="10" t="s">
        <v>3</v>
      </c>
      <c r="C1001" s="9">
        <v>15</v>
      </c>
      <c r="D1001" s="10" t="s">
        <v>64</v>
      </c>
      <c r="E1001" s="9">
        <v>2025</v>
      </c>
      <c r="F1001" s="9">
        <v>15.37</v>
      </c>
      <c r="G1001" s="9">
        <v>0.15310000000000001</v>
      </c>
    </row>
    <row r="1002" spans="1:7" x14ac:dyDescent="0.35">
      <c r="A1002" s="10" t="s">
        <v>17</v>
      </c>
      <c r="B1002" s="10" t="s">
        <v>3</v>
      </c>
      <c r="C1002" s="9" t="s">
        <v>1</v>
      </c>
      <c r="D1002" s="10" t="s">
        <v>64</v>
      </c>
      <c r="E1002" s="9">
        <v>2025</v>
      </c>
      <c r="F1002" s="9">
        <v>38.710999999999999</v>
      </c>
      <c r="G1002" s="9">
        <v>0.3871</v>
      </c>
    </row>
    <row r="1003" spans="1:7" x14ac:dyDescent="0.35">
      <c r="A1003" s="10" t="s">
        <v>17</v>
      </c>
      <c r="B1003" s="10" t="s">
        <v>3</v>
      </c>
      <c r="C1003" s="9">
        <v>25</v>
      </c>
      <c r="D1003" s="10" t="s">
        <v>66</v>
      </c>
      <c r="E1003" s="9">
        <v>2025</v>
      </c>
      <c r="F1003" s="9">
        <v>11.62</v>
      </c>
      <c r="G1003" s="9">
        <v>0.1162</v>
      </c>
    </row>
    <row r="1004" spans="1:7" x14ac:dyDescent="0.35">
      <c r="A1004" s="10" t="s">
        <v>17</v>
      </c>
      <c r="B1004" s="10" t="s">
        <v>2</v>
      </c>
      <c r="C1004" s="9">
        <v>15</v>
      </c>
      <c r="D1004" s="10" t="s">
        <v>64</v>
      </c>
      <c r="E1004" s="9">
        <v>2024</v>
      </c>
      <c r="F1004" s="9">
        <v>4.6150000000000002</v>
      </c>
      <c r="G1004" s="9">
        <v>4.6199999999999998E-2</v>
      </c>
    </row>
    <row r="1005" spans="1:7" x14ac:dyDescent="0.35">
      <c r="A1005" s="10" t="s">
        <v>17</v>
      </c>
      <c r="B1005" s="10" t="s">
        <v>2</v>
      </c>
      <c r="C1005" s="9" t="s">
        <v>1</v>
      </c>
      <c r="D1005" s="10" t="s">
        <v>64</v>
      </c>
      <c r="E1005" s="9">
        <v>2024</v>
      </c>
      <c r="F1005" s="9">
        <v>12.111000000000001</v>
      </c>
      <c r="G1005" s="9">
        <v>0.1211</v>
      </c>
    </row>
    <row r="1006" spans="1:7" x14ac:dyDescent="0.35">
      <c r="A1006" s="10" t="s">
        <v>17</v>
      </c>
      <c r="B1006" s="10" t="s">
        <v>2</v>
      </c>
      <c r="C1006" s="9">
        <v>25</v>
      </c>
      <c r="D1006" s="10" t="s">
        <v>66</v>
      </c>
      <c r="E1006" s="9">
        <v>2024</v>
      </c>
      <c r="F1006" s="9">
        <v>3.4449999999999998</v>
      </c>
      <c r="G1006" s="9">
        <v>3.4500000000000003E-2</v>
      </c>
    </row>
    <row r="1007" spans="1:7" x14ac:dyDescent="0.35">
      <c r="A1007" s="10" t="s">
        <v>17</v>
      </c>
      <c r="B1007" s="10" t="s">
        <v>3</v>
      </c>
      <c r="C1007" s="9">
        <v>15</v>
      </c>
      <c r="D1007" s="10" t="s">
        <v>64</v>
      </c>
      <c r="E1007" s="9">
        <v>2024</v>
      </c>
      <c r="F1007" s="9">
        <v>15.282</v>
      </c>
      <c r="G1007" s="9">
        <v>0.15279999999999999</v>
      </c>
    </row>
    <row r="1008" spans="1:7" x14ac:dyDescent="0.35">
      <c r="A1008" s="10" t="s">
        <v>17</v>
      </c>
      <c r="B1008" s="10" t="s">
        <v>3</v>
      </c>
      <c r="C1008" s="9" t="s">
        <v>1</v>
      </c>
      <c r="D1008" s="10" t="s">
        <v>64</v>
      </c>
      <c r="E1008" s="9">
        <v>2024</v>
      </c>
      <c r="F1008" s="9">
        <v>36.834000000000003</v>
      </c>
      <c r="G1008" s="9">
        <v>0.36830000000000002</v>
      </c>
    </row>
    <row r="1009" spans="1:7" x14ac:dyDescent="0.35">
      <c r="A1009" s="10" t="s">
        <v>17</v>
      </c>
      <c r="B1009" s="10" t="s">
        <v>3</v>
      </c>
      <c r="C1009" s="9">
        <v>25</v>
      </c>
      <c r="D1009" s="10" t="s">
        <v>66</v>
      </c>
      <c r="E1009" s="9">
        <v>2024</v>
      </c>
      <c r="F1009" s="9">
        <v>11.842000000000001</v>
      </c>
      <c r="G1009" s="9">
        <v>0.11840000000000001</v>
      </c>
    </row>
    <row r="1010" spans="1:7" x14ac:dyDescent="0.35">
      <c r="A1010" s="10" t="s">
        <v>17</v>
      </c>
      <c r="B1010" s="10" t="s">
        <v>2</v>
      </c>
      <c r="C1010" s="9">
        <v>15</v>
      </c>
      <c r="D1010" s="10" t="s">
        <v>64</v>
      </c>
      <c r="E1010" s="9">
        <v>2023</v>
      </c>
      <c r="F1010" s="9">
        <v>4.5679999999999996</v>
      </c>
      <c r="G1010" s="9">
        <v>4.5699999999999998E-2</v>
      </c>
    </row>
    <row r="1011" spans="1:7" x14ac:dyDescent="0.35">
      <c r="A1011" s="10" t="s">
        <v>17</v>
      </c>
      <c r="B1011" s="10" t="s">
        <v>2</v>
      </c>
      <c r="C1011" s="9" t="s">
        <v>1</v>
      </c>
      <c r="D1011" s="10" t="s">
        <v>64</v>
      </c>
      <c r="E1011" s="9">
        <v>2023</v>
      </c>
      <c r="F1011" s="9">
        <v>12.8</v>
      </c>
      <c r="G1011" s="9">
        <v>0.1201</v>
      </c>
    </row>
    <row r="1012" spans="1:7" x14ac:dyDescent="0.35">
      <c r="A1012" s="10" t="s">
        <v>17</v>
      </c>
      <c r="B1012" s="10" t="s">
        <v>2</v>
      </c>
      <c r="C1012" s="9">
        <v>25</v>
      </c>
      <c r="D1012" s="10" t="s">
        <v>66</v>
      </c>
      <c r="E1012" s="9">
        <v>2023</v>
      </c>
      <c r="F1012" s="9">
        <v>3.3969999999999998</v>
      </c>
      <c r="G1012" s="9">
        <v>3.4000000000000002E-2</v>
      </c>
    </row>
    <row r="1013" spans="1:7" x14ac:dyDescent="0.35">
      <c r="A1013" s="10" t="s">
        <v>17</v>
      </c>
      <c r="B1013" s="10" t="s">
        <v>3</v>
      </c>
      <c r="C1013" s="9">
        <v>15</v>
      </c>
      <c r="D1013" s="10" t="s">
        <v>64</v>
      </c>
      <c r="E1013" s="9">
        <v>2023</v>
      </c>
      <c r="F1013" s="9">
        <v>15.166</v>
      </c>
      <c r="G1013" s="9">
        <v>0.1517</v>
      </c>
    </row>
    <row r="1014" spans="1:7" x14ac:dyDescent="0.35">
      <c r="A1014" s="10" t="s">
        <v>17</v>
      </c>
      <c r="B1014" s="10" t="s">
        <v>3</v>
      </c>
      <c r="C1014" s="9" t="s">
        <v>1</v>
      </c>
      <c r="D1014" s="10" t="s">
        <v>64</v>
      </c>
      <c r="E1014" s="9">
        <v>2023</v>
      </c>
      <c r="F1014" s="9">
        <v>36.588999999999999</v>
      </c>
      <c r="G1014" s="9">
        <v>0.3659</v>
      </c>
    </row>
    <row r="1015" spans="1:7" x14ac:dyDescent="0.35">
      <c r="A1015" s="10" t="s">
        <v>17</v>
      </c>
      <c r="B1015" s="10" t="s">
        <v>3</v>
      </c>
      <c r="C1015" s="9">
        <v>25</v>
      </c>
      <c r="D1015" s="10" t="s">
        <v>66</v>
      </c>
      <c r="E1015" s="9">
        <v>2023</v>
      </c>
      <c r="F1015" s="9">
        <v>11.718999999999999</v>
      </c>
      <c r="G1015" s="9">
        <v>0.1172</v>
      </c>
    </row>
    <row r="1016" spans="1:7" x14ac:dyDescent="0.35">
      <c r="A1016" s="10" t="s">
        <v>17</v>
      </c>
      <c r="B1016" s="10" t="s">
        <v>2</v>
      </c>
      <c r="C1016" s="9">
        <v>15</v>
      </c>
      <c r="D1016" s="10" t="s">
        <v>64</v>
      </c>
      <c r="E1016" s="9">
        <v>2022</v>
      </c>
      <c r="F1016" s="9">
        <v>4.8419999999999996</v>
      </c>
      <c r="G1016" s="9">
        <v>4.8399999999999999E-2</v>
      </c>
    </row>
    <row r="1017" spans="1:7" x14ac:dyDescent="0.35">
      <c r="A1017" s="10" t="s">
        <v>17</v>
      </c>
      <c r="B1017" s="10" t="s">
        <v>2</v>
      </c>
      <c r="C1017" s="9" t="s">
        <v>1</v>
      </c>
      <c r="D1017" s="10" t="s">
        <v>64</v>
      </c>
      <c r="E1017" s="9">
        <v>2022</v>
      </c>
      <c r="F1017" s="9">
        <v>11.981</v>
      </c>
      <c r="G1017" s="9">
        <v>0.1198</v>
      </c>
    </row>
    <row r="1018" spans="1:7" x14ac:dyDescent="0.35">
      <c r="A1018" s="10" t="s">
        <v>17</v>
      </c>
      <c r="B1018" s="10" t="s">
        <v>2</v>
      </c>
      <c r="C1018" s="9">
        <v>25</v>
      </c>
      <c r="D1018" s="10" t="s">
        <v>66</v>
      </c>
      <c r="E1018" s="9">
        <v>2022</v>
      </c>
      <c r="F1018" s="9">
        <v>3.7189999999999999</v>
      </c>
      <c r="G1018" s="9">
        <v>3.7199999999999997E-2</v>
      </c>
    </row>
    <row r="1019" spans="1:7" x14ac:dyDescent="0.35">
      <c r="A1019" s="10" t="s">
        <v>17</v>
      </c>
      <c r="B1019" s="10" t="s">
        <v>3</v>
      </c>
      <c r="C1019" s="9">
        <v>15</v>
      </c>
      <c r="D1019" s="10" t="s">
        <v>64</v>
      </c>
      <c r="E1019" s="9">
        <v>2022</v>
      </c>
      <c r="F1019" s="9">
        <v>14.454000000000001</v>
      </c>
      <c r="G1019" s="9">
        <v>0.14449999999999999</v>
      </c>
    </row>
    <row r="1020" spans="1:7" x14ac:dyDescent="0.35">
      <c r="A1020" s="10" t="s">
        <v>17</v>
      </c>
      <c r="B1020" s="10" t="s">
        <v>3</v>
      </c>
      <c r="C1020" s="9" t="s">
        <v>1</v>
      </c>
      <c r="D1020" s="10" t="s">
        <v>64</v>
      </c>
      <c r="E1020" s="9">
        <v>2022</v>
      </c>
      <c r="F1020" s="9">
        <v>35.750999999999998</v>
      </c>
      <c r="G1020" s="9">
        <v>0.35749999999999998</v>
      </c>
    </row>
    <row r="1021" spans="1:7" x14ac:dyDescent="0.35">
      <c r="A1021" s="10" t="s">
        <v>17</v>
      </c>
      <c r="B1021" s="10" t="s">
        <v>3</v>
      </c>
      <c r="C1021" s="9">
        <v>25</v>
      </c>
      <c r="D1021" s="10" t="s">
        <v>66</v>
      </c>
      <c r="E1021" s="9">
        <v>2022</v>
      </c>
      <c r="F1021" s="9">
        <v>1.9339999999999999</v>
      </c>
      <c r="G1021" s="9">
        <v>0.10929999999999999</v>
      </c>
    </row>
    <row r="1022" spans="1:7" x14ac:dyDescent="0.35">
      <c r="A1022" s="10" t="s">
        <v>17</v>
      </c>
      <c r="B1022" s="10" t="s">
        <v>2</v>
      </c>
      <c r="C1022" s="9">
        <v>15</v>
      </c>
      <c r="D1022" s="10" t="s">
        <v>64</v>
      </c>
      <c r="E1022" s="9">
        <v>2021</v>
      </c>
      <c r="F1022" s="9">
        <v>5.569</v>
      </c>
      <c r="G1022" s="9">
        <v>5.57E-2</v>
      </c>
    </row>
    <row r="1023" spans="1:7" x14ac:dyDescent="0.35">
      <c r="A1023" s="10" t="s">
        <v>17</v>
      </c>
      <c r="B1023" s="10" t="s">
        <v>2</v>
      </c>
      <c r="C1023" s="9" t="s">
        <v>1</v>
      </c>
      <c r="D1023" s="10" t="s">
        <v>64</v>
      </c>
      <c r="E1023" s="9">
        <v>2021</v>
      </c>
      <c r="F1023" s="9">
        <v>13.67</v>
      </c>
      <c r="G1023" s="9">
        <v>0.13070000000000001</v>
      </c>
    </row>
    <row r="1024" spans="1:7" x14ac:dyDescent="0.35">
      <c r="A1024" s="10" t="s">
        <v>17</v>
      </c>
      <c r="B1024" s="10" t="s">
        <v>2</v>
      </c>
      <c r="C1024" s="9">
        <v>25</v>
      </c>
      <c r="D1024" s="10" t="s">
        <v>66</v>
      </c>
      <c r="E1024" s="9">
        <v>2021</v>
      </c>
      <c r="F1024" s="9">
        <v>4.274</v>
      </c>
      <c r="G1024" s="9">
        <v>4.2700000000000002E-2</v>
      </c>
    </row>
    <row r="1025" spans="1:7" x14ac:dyDescent="0.35">
      <c r="A1025" s="10" t="s">
        <v>17</v>
      </c>
      <c r="B1025" s="10" t="s">
        <v>3</v>
      </c>
      <c r="C1025" s="9">
        <v>15</v>
      </c>
      <c r="D1025" s="10" t="s">
        <v>64</v>
      </c>
      <c r="E1025" s="9">
        <v>2021</v>
      </c>
      <c r="F1025" s="9">
        <v>15.923999999999999</v>
      </c>
      <c r="G1025" s="9">
        <v>0.15920000000000001</v>
      </c>
    </row>
    <row r="1026" spans="1:7" x14ac:dyDescent="0.35">
      <c r="A1026" s="10" t="s">
        <v>17</v>
      </c>
      <c r="B1026" s="10" t="s">
        <v>3</v>
      </c>
      <c r="C1026" s="9" t="s">
        <v>1</v>
      </c>
      <c r="D1026" s="10" t="s">
        <v>64</v>
      </c>
      <c r="E1026" s="9">
        <v>2021</v>
      </c>
      <c r="F1026" s="9">
        <v>42.743000000000002</v>
      </c>
      <c r="G1026" s="9">
        <v>0.4274</v>
      </c>
    </row>
    <row r="1027" spans="1:7" x14ac:dyDescent="0.35">
      <c r="A1027" s="10" t="s">
        <v>17</v>
      </c>
      <c r="B1027" s="10" t="s">
        <v>3</v>
      </c>
      <c r="C1027" s="9">
        <v>25</v>
      </c>
      <c r="D1027" s="10" t="s">
        <v>66</v>
      </c>
      <c r="E1027" s="9">
        <v>2021</v>
      </c>
      <c r="F1027" s="9">
        <v>11.563000000000001</v>
      </c>
      <c r="G1027" s="9">
        <v>0.11559999999999999</v>
      </c>
    </row>
    <row r="1028" spans="1:7" x14ac:dyDescent="0.35">
      <c r="A1028" s="10" t="s">
        <v>17</v>
      </c>
      <c r="B1028" s="10" t="s">
        <v>2</v>
      </c>
      <c r="C1028" s="9">
        <v>15</v>
      </c>
      <c r="D1028" s="10" t="s">
        <v>64</v>
      </c>
      <c r="E1028" s="9">
        <v>2020</v>
      </c>
      <c r="F1028" s="9">
        <v>5.9249999999999998</v>
      </c>
      <c r="G1028" s="9">
        <v>5.9299999999999999E-2</v>
      </c>
    </row>
    <row r="1029" spans="1:7" x14ac:dyDescent="0.35">
      <c r="A1029" s="10" t="s">
        <v>17</v>
      </c>
      <c r="B1029" s="10" t="s">
        <v>2</v>
      </c>
      <c r="C1029" s="9" t="s">
        <v>1</v>
      </c>
      <c r="D1029" s="10" t="s">
        <v>64</v>
      </c>
      <c r="E1029" s="9">
        <v>2020</v>
      </c>
      <c r="F1029" s="9">
        <v>13.9</v>
      </c>
      <c r="G1029" s="9">
        <v>0.13089999999999999</v>
      </c>
    </row>
    <row r="1030" spans="1:7" x14ac:dyDescent="0.35">
      <c r="A1030" s="10" t="s">
        <v>17</v>
      </c>
      <c r="B1030" s="10" t="s">
        <v>2</v>
      </c>
      <c r="C1030" s="9">
        <v>25</v>
      </c>
      <c r="D1030" s="10" t="s">
        <v>66</v>
      </c>
      <c r="E1030" s="9">
        <v>2020</v>
      </c>
      <c r="F1030" s="9">
        <v>4.7140000000000004</v>
      </c>
      <c r="G1030" s="9">
        <v>4.7100000000000003E-2</v>
      </c>
    </row>
    <row r="1031" spans="1:7" x14ac:dyDescent="0.35">
      <c r="A1031" s="10" t="s">
        <v>17</v>
      </c>
      <c r="B1031" s="10" t="s">
        <v>3</v>
      </c>
      <c r="C1031" s="9">
        <v>15</v>
      </c>
      <c r="D1031" s="10" t="s">
        <v>64</v>
      </c>
      <c r="E1031" s="9">
        <v>2020</v>
      </c>
      <c r="F1031" s="9">
        <v>17.631</v>
      </c>
      <c r="G1031" s="9">
        <v>0.17630000000000001</v>
      </c>
    </row>
    <row r="1032" spans="1:7" x14ac:dyDescent="0.35">
      <c r="A1032" s="10" t="s">
        <v>17</v>
      </c>
      <c r="B1032" s="10" t="s">
        <v>3</v>
      </c>
      <c r="C1032" s="9" t="s">
        <v>1</v>
      </c>
      <c r="D1032" s="10" t="s">
        <v>64</v>
      </c>
      <c r="E1032" s="9">
        <v>2020</v>
      </c>
      <c r="F1032" s="9">
        <v>46.54</v>
      </c>
      <c r="G1032" s="9">
        <v>0.46050000000000002</v>
      </c>
    </row>
    <row r="1033" spans="1:7" x14ac:dyDescent="0.35">
      <c r="A1033" s="10" t="s">
        <v>17</v>
      </c>
      <c r="B1033" s="10" t="s">
        <v>3</v>
      </c>
      <c r="C1033" s="9">
        <v>25</v>
      </c>
      <c r="D1033" s="10" t="s">
        <v>66</v>
      </c>
      <c r="E1033" s="9">
        <v>2020</v>
      </c>
      <c r="F1033" s="9">
        <v>13.28</v>
      </c>
      <c r="G1033" s="9">
        <v>0.1328</v>
      </c>
    </row>
    <row r="1034" spans="1:7" x14ac:dyDescent="0.35">
      <c r="A1034" s="10" t="s">
        <v>17</v>
      </c>
      <c r="B1034" s="10" t="s">
        <v>2</v>
      </c>
      <c r="C1034" s="9">
        <v>15</v>
      </c>
      <c r="D1034" s="10" t="s">
        <v>64</v>
      </c>
      <c r="E1034" s="9">
        <v>2019</v>
      </c>
      <c r="F1034" s="9">
        <v>4.7469999999999999</v>
      </c>
      <c r="G1034" s="9">
        <v>4.7500000000000001E-2</v>
      </c>
    </row>
    <row r="1035" spans="1:7" x14ac:dyDescent="0.35">
      <c r="A1035" s="10" t="s">
        <v>17</v>
      </c>
      <c r="B1035" s="10" t="s">
        <v>2</v>
      </c>
      <c r="C1035" s="9" t="s">
        <v>1</v>
      </c>
      <c r="D1035" s="10" t="s">
        <v>64</v>
      </c>
      <c r="E1035" s="9">
        <v>2019</v>
      </c>
      <c r="F1035" s="9">
        <v>12.875999999999999</v>
      </c>
      <c r="G1035" s="9">
        <v>0.1288</v>
      </c>
    </row>
    <row r="1036" spans="1:7" x14ac:dyDescent="0.35">
      <c r="A1036" s="10" t="s">
        <v>17</v>
      </c>
      <c r="B1036" s="10" t="s">
        <v>2</v>
      </c>
      <c r="C1036" s="9">
        <v>25</v>
      </c>
      <c r="D1036" s="10" t="s">
        <v>66</v>
      </c>
      <c r="E1036" s="9">
        <v>2019</v>
      </c>
      <c r="F1036" s="9">
        <v>3.431</v>
      </c>
      <c r="G1036" s="9">
        <v>3.4299999999999997E-2</v>
      </c>
    </row>
    <row r="1037" spans="1:7" x14ac:dyDescent="0.35">
      <c r="A1037" s="10" t="s">
        <v>17</v>
      </c>
      <c r="B1037" s="10" t="s">
        <v>3</v>
      </c>
      <c r="C1037" s="9">
        <v>15</v>
      </c>
      <c r="D1037" s="10" t="s">
        <v>64</v>
      </c>
      <c r="E1037" s="9">
        <v>2019</v>
      </c>
      <c r="F1037" s="9">
        <v>21.312000000000001</v>
      </c>
      <c r="G1037" s="9">
        <v>0.21310000000000001</v>
      </c>
    </row>
    <row r="1038" spans="1:7" x14ac:dyDescent="0.35">
      <c r="A1038" s="10" t="s">
        <v>17</v>
      </c>
      <c r="B1038" s="10" t="s">
        <v>3</v>
      </c>
      <c r="C1038" s="9" t="s">
        <v>1</v>
      </c>
      <c r="D1038" s="10" t="s">
        <v>64</v>
      </c>
      <c r="E1038" s="9">
        <v>2019</v>
      </c>
      <c r="F1038" s="9">
        <v>51.834000000000003</v>
      </c>
      <c r="G1038" s="9">
        <v>0.51829999999999998</v>
      </c>
    </row>
    <row r="1039" spans="1:7" x14ac:dyDescent="0.35">
      <c r="A1039" s="10" t="s">
        <v>17</v>
      </c>
      <c r="B1039" s="10" t="s">
        <v>3</v>
      </c>
      <c r="C1039" s="9">
        <v>25</v>
      </c>
      <c r="D1039" s="10" t="s">
        <v>66</v>
      </c>
      <c r="E1039" s="9">
        <v>2019</v>
      </c>
      <c r="F1039" s="9">
        <v>15.917</v>
      </c>
      <c r="G1039" s="9">
        <v>0.15920000000000001</v>
      </c>
    </row>
    <row r="1040" spans="1:7" x14ac:dyDescent="0.35">
      <c r="A1040" s="10" t="s">
        <v>17</v>
      </c>
      <c r="B1040" s="10" t="s">
        <v>2</v>
      </c>
      <c r="C1040" s="9">
        <v>15</v>
      </c>
      <c r="D1040" s="10" t="s">
        <v>64</v>
      </c>
      <c r="E1040" s="9">
        <v>2018</v>
      </c>
      <c r="F1040" s="9">
        <v>6.7670000000000003</v>
      </c>
      <c r="G1040" s="9">
        <v>6.7699999999999996E-2</v>
      </c>
    </row>
    <row r="1041" spans="1:7" x14ac:dyDescent="0.35">
      <c r="A1041" s="10" t="s">
        <v>17</v>
      </c>
      <c r="B1041" s="10" t="s">
        <v>2</v>
      </c>
      <c r="C1041" s="9" t="s">
        <v>1</v>
      </c>
      <c r="D1041" s="10" t="s">
        <v>64</v>
      </c>
      <c r="E1041" s="9">
        <v>2018</v>
      </c>
      <c r="F1041" s="9">
        <v>17.873000000000001</v>
      </c>
      <c r="G1041" s="9">
        <v>0.1787</v>
      </c>
    </row>
    <row r="1042" spans="1:7" x14ac:dyDescent="0.35">
      <c r="A1042" s="10" t="s">
        <v>17</v>
      </c>
      <c r="B1042" s="10" t="s">
        <v>2</v>
      </c>
      <c r="C1042" s="9">
        <v>25</v>
      </c>
      <c r="D1042" s="10" t="s">
        <v>66</v>
      </c>
      <c r="E1042" s="9">
        <v>2018</v>
      </c>
      <c r="F1042" s="9">
        <v>4.95</v>
      </c>
      <c r="G1042" s="9">
        <v>4.9099999999999998E-2</v>
      </c>
    </row>
    <row r="1043" spans="1:7" x14ac:dyDescent="0.35">
      <c r="A1043" s="10" t="s">
        <v>17</v>
      </c>
      <c r="B1043" s="10" t="s">
        <v>3</v>
      </c>
      <c r="C1043" s="9">
        <v>15</v>
      </c>
      <c r="D1043" s="10" t="s">
        <v>64</v>
      </c>
      <c r="E1043" s="9">
        <v>2018</v>
      </c>
      <c r="F1043" s="9">
        <v>21.332999999999998</v>
      </c>
      <c r="G1043" s="9">
        <v>0.21329999999999999</v>
      </c>
    </row>
    <row r="1044" spans="1:7" x14ac:dyDescent="0.35">
      <c r="A1044" s="10" t="s">
        <v>17</v>
      </c>
      <c r="B1044" s="10" t="s">
        <v>3</v>
      </c>
      <c r="C1044" s="9" t="s">
        <v>1</v>
      </c>
      <c r="D1044" s="10" t="s">
        <v>64</v>
      </c>
      <c r="E1044" s="9">
        <v>2018</v>
      </c>
      <c r="F1044" s="9">
        <v>52.798999999999999</v>
      </c>
      <c r="G1044" s="9">
        <v>0.52800000000000002</v>
      </c>
    </row>
    <row r="1045" spans="1:7" x14ac:dyDescent="0.35">
      <c r="A1045" s="10" t="s">
        <v>17</v>
      </c>
      <c r="B1045" s="10" t="s">
        <v>3</v>
      </c>
      <c r="C1045" s="9">
        <v>25</v>
      </c>
      <c r="D1045" s="10" t="s">
        <v>66</v>
      </c>
      <c r="E1045" s="9">
        <v>2018</v>
      </c>
      <c r="F1045" s="9">
        <v>14.96</v>
      </c>
      <c r="G1045" s="9">
        <v>0.14960000000000001</v>
      </c>
    </row>
    <row r="1046" spans="1:7" x14ac:dyDescent="0.35">
      <c r="A1046" s="10" t="s">
        <v>17</v>
      </c>
      <c r="B1046" s="10" t="s">
        <v>2</v>
      </c>
      <c r="C1046" s="9">
        <v>15</v>
      </c>
      <c r="D1046" s="10" t="s">
        <v>64</v>
      </c>
      <c r="E1046" s="9">
        <v>2017</v>
      </c>
      <c r="F1046" s="9">
        <v>8.1590000000000007</v>
      </c>
      <c r="G1046" s="9">
        <v>8.1600000000000006E-2</v>
      </c>
    </row>
    <row r="1047" spans="1:7" x14ac:dyDescent="0.35">
      <c r="A1047" s="10" t="s">
        <v>17</v>
      </c>
      <c r="B1047" s="10" t="s">
        <v>2</v>
      </c>
      <c r="C1047" s="9" t="s">
        <v>1</v>
      </c>
      <c r="D1047" s="10" t="s">
        <v>64</v>
      </c>
      <c r="E1047" s="9">
        <v>2017</v>
      </c>
      <c r="F1047" s="9">
        <v>28.995999999999999</v>
      </c>
      <c r="G1047" s="9">
        <v>0.28999999999999998</v>
      </c>
    </row>
    <row r="1048" spans="1:7" x14ac:dyDescent="0.35">
      <c r="A1048" s="10" t="s">
        <v>17</v>
      </c>
      <c r="B1048" s="10" t="s">
        <v>2</v>
      </c>
      <c r="C1048" s="9">
        <v>25</v>
      </c>
      <c r="D1048" s="10" t="s">
        <v>66</v>
      </c>
      <c r="E1048" s="9">
        <v>2017</v>
      </c>
      <c r="F1048" s="9">
        <v>4.4139999999999997</v>
      </c>
      <c r="G1048" s="9">
        <v>4.41E-2</v>
      </c>
    </row>
    <row r="1049" spans="1:7" x14ac:dyDescent="0.35">
      <c r="A1049" s="10" t="s">
        <v>17</v>
      </c>
      <c r="B1049" s="10" t="s">
        <v>3</v>
      </c>
      <c r="C1049" s="9">
        <v>15</v>
      </c>
      <c r="D1049" s="10" t="s">
        <v>64</v>
      </c>
      <c r="E1049" s="9">
        <v>2017</v>
      </c>
      <c r="F1049" s="9">
        <v>22.824000000000002</v>
      </c>
      <c r="G1049" s="9">
        <v>0.22819999999999999</v>
      </c>
    </row>
    <row r="1050" spans="1:7" x14ac:dyDescent="0.35">
      <c r="A1050" s="10" t="s">
        <v>17</v>
      </c>
      <c r="B1050" s="10" t="s">
        <v>3</v>
      </c>
      <c r="C1050" s="9" t="s">
        <v>1</v>
      </c>
      <c r="D1050" s="10" t="s">
        <v>64</v>
      </c>
      <c r="E1050" s="9">
        <v>2017</v>
      </c>
      <c r="F1050" s="9">
        <v>4.13</v>
      </c>
      <c r="G1050" s="9">
        <v>0.40010000000000001</v>
      </c>
    </row>
    <row r="1051" spans="1:7" x14ac:dyDescent="0.35">
      <c r="A1051" s="10" t="s">
        <v>17</v>
      </c>
      <c r="B1051" s="10" t="s">
        <v>3</v>
      </c>
      <c r="C1051" s="9">
        <v>25</v>
      </c>
      <c r="D1051" s="10" t="s">
        <v>66</v>
      </c>
      <c r="E1051" s="9">
        <v>2017</v>
      </c>
      <c r="F1051" s="9">
        <v>17.658000000000001</v>
      </c>
      <c r="G1051" s="9">
        <v>0.17660000000000001</v>
      </c>
    </row>
    <row r="1052" spans="1:7" x14ac:dyDescent="0.35">
      <c r="A1052" s="10" t="s">
        <v>17</v>
      </c>
      <c r="B1052" s="10" t="s">
        <v>2</v>
      </c>
      <c r="C1052" s="9">
        <v>15</v>
      </c>
      <c r="D1052" s="10" t="s">
        <v>64</v>
      </c>
      <c r="E1052" s="9">
        <v>2016</v>
      </c>
      <c r="F1052" s="9">
        <v>8.83</v>
      </c>
      <c r="G1052" s="9">
        <v>8.8300000000000003E-2</v>
      </c>
    </row>
    <row r="1053" spans="1:7" x14ac:dyDescent="0.35">
      <c r="A1053" s="10" t="s">
        <v>17</v>
      </c>
      <c r="B1053" s="10" t="s">
        <v>2</v>
      </c>
      <c r="C1053" s="9" t="s">
        <v>1</v>
      </c>
      <c r="D1053" s="10" t="s">
        <v>64</v>
      </c>
      <c r="E1053" s="9">
        <v>2016</v>
      </c>
      <c r="F1053" s="9">
        <v>3.3210000000000002</v>
      </c>
      <c r="G1053" s="9">
        <v>0.30320000000000003</v>
      </c>
    </row>
    <row r="1054" spans="1:7" x14ac:dyDescent="0.35">
      <c r="A1054" s="10" t="s">
        <v>17</v>
      </c>
      <c r="B1054" s="10" t="s">
        <v>2</v>
      </c>
      <c r="C1054" s="9">
        <v>25</v>
      </c>
      <c r="D1054" s="10" t="s">
        <v>66</v>
      </c>
      <c r="E1054" s="9">
        <v>2016</v>
      </c>
      <c r="F1054" s="9">
        <v>4.6790000000000003</v>
      </c>
      <c r="G1054" s="9">
        <v>4.6800000000000001E-2</v>
      </c>
    </row>
    <row r="1055" spans="1:7" x14ac:dyDescent="0.35">
      <c r="A1055" s="10" t="s">
        <v>17</v>
      </c>
      <c r="B1055" s="10" t="s">
        <v>3</v>
      </c>
      <c r="C1055" s="9">
        <v>15</v>
      </c>
      <c r="D1055" s="10" t="s">
        <v>64</v>
      </c>
      <c r="E1055" s="9">
        <v>2016</v>
      </c>
      <c r="F1055" s="9">
        <v>23.57</v>
      </c>
      <c r="G1055" s="9">
        <v>0.2351</v>
      </c>
    </row>
    <row r="1056" spans="1:7" x14ac:dyDescent="0.35">
      <c r="A1056" s="10" t="s">
        <v>17</v>
      </c>
      <c r="B1056" s="10" t="s">
        <v>3</v>
      </c>
      <c r="C1056" s="9" t="s">
        <v>1</v>
      </c>
      <c r="D1056" s="10" t="s">
        <v>64</v>
      </c>
      <c r="E1056" s="9">
        <v>2016</v>
      </c>
      <c r="F1056" s="9">
        <v>4.5540000000000003</v>
      </c>
      <c r="G1056" s="9">
        <v>0.40550000000000003</v>
      </c>
    </row>
    <row r="1057" spans="1:7" x14ac:dyDescent="0.35">
      <c r="A1057" s="10" t="s">
        <v>17</v>
      </c>
      <c r="B1057" s="10" t="s">
        <v>3</v>
      </c>
      <c r="C1057" s="9">
        <v>25</v>
      </c>
      <c r="D1057" s="10" t="s">
        <v>66</v>
      </c>
      <c r="E1057" s="9">
        <v>2016</v>
      </c>
      <c r="F1057" s="9">
        <v>18.152000000000001</v>
      </c>
      <c r="G1057" s="9">
        <v>0.18149999999999999</v>
      </c>
    </row>
    <row r="1058" spans="1:7" x14ac:dyDescent="0.35">
      <c r="A1058" s="10" t="s">
        <v>25</v>
      </c>
      <c r="B1058" s="10" t="s">
        <v>2</v>
      </c>
      <c r="C1058" s="9">
        <v>15</v>
      </c>
      <c r="D1058" s="10" t="s">
        <v>64</v>
      </c>
      <c r="E1058" s="9">
        <v>2026</v>
      </c>
      <c r="F1058" s="9">
        <v>7.7539999999999996</v>
      </c>
      <c r="G1058" s="9">
        <v>7.7499999999999999E-2</v>
      </c>
    </row>
    <row r="1059" spans="1:7" x14ac:dyDescent="0.35">
      <c r="A1059" s="10" t="s">
        <v>25</v>
      </c>
      <c r="B1059" s="10" t="s">
        <v>2</v>
      </c>
      <c r="C1059" s="9" t="s">
        <v>1</v>
      </c>
      <c r="D1059" s="10" t="s">
        <v>64</v>
      </c>
      <c r="E1059" s="9">
        <v>2026</v>
      </c>
      <c r="F1059" s="9">
        <v>14.673999999999999</v>
      </c>
      <c r="G1059" s="9">
        <v>0.1467</v>
      </c>
    </row>
    <row r="1060" spans="1:7" x14ac:dyDescent="0.35">
      <c r="A1060" s="10" t="s">
        <v>25</v>
      </c>
      <c r="B1060" s="10" t="s">
        <v>2</v>
      </c>
      <c r="C1060" s="9">
        <v>25</v>
      </c>
      <c r="D1060" s="10" t="s">
        <v>66</v>
      </c>
      <c r="E1060" s="9">
        <v>2026</v>
      </c>
      <c r="F1060" s="9">
        <v>6.7</v>
      </c>
      <c r="G1060" s="9">
        <v>6.7000000000000004E-2</v>
      </c>
    </row>
    <row r="1061" spans="1:7" x14ac:dyDescent="0.35">
      <c r="A1061" s="10" t="s">
        <v>25</v>
      </c>
      <c r="B1061" s="10" t="s">
        <v>3</v>
      </c>
      <c r="C1061" s="9">
        <v>15</v>
      </c>
      <c r="D1061" s="10" t="s">
        <v>64</v>
      </c>
      <c r="E1061" s="9">
        <v>2026</v>
      </c>
      <c r="F1061" s="9">
        <v>9.2430000000000003</v>
      </c>
      <c r="G1061" s="9">
        <v>9.2399999999999996E-2</v>
      </c>
    </row>
    <row r="1062" spans="1:7" x14ac:dyDescent="0.35">
      <c r="A1062" s="10" t="s">
        <v>25</v>
      </c>
      <c r="B1062" s="10" t="s">
        <v>3</v>
      </c>
      <c r="C1062" s="9" t="s">
        <v>1</v>
      </c>
      <c r="D1062" s="10" t="s">
        <v>64</v>
      </c>
      <c r="E1062" s="9">
        <v>2026</v>
      </c>
      <c r="F1062" s="9">
        <v>17.98</v>
      </c>
      <c r="G1062" s="9">
        <v>0.17100000000000001</v>
      </c>
    </row>
    <row r="1063" spans="1:7" x14ac:dyDescent="0.35">
      <c r="A1063" s="10" t="s">
        <v>25</v>
      </c>
      <c r="B1063" s="10" t="s">
        <v>3</v>
      </c>
      <c r="C1063" s="9">
        <v>25</v>
      </c>
      <c r="D1063" s="10" t="s">
        <v>66</v>
      </c>
      <c r="E1063" s="9">
        <v>2026</v>
      </c>
      <c r="F1063" s="9">
        <v>7.7160000000000002</v>
      </c>
      <c r="G1063" s="9">
        <v>7.7200000000000005E-2</v>
      </c>
    </row>
    <row r="1064" spans="1:7" x14ac:dyDescent="0.35">
      <c r="A1064" s="10" t="s">
        <v>25</v>
      </c>
      <c r="B1064" s="10" t="s">
        <v>2</v>
      </c>
      <c r="C1064" s="9">
        <v>15</v>
      </c>
      <c r="D1064" s="10" t="s">
        <v>64</v>
      </c>
      <c r="E1064" s="9">
        <v>2025</v>
      </c>
      <c r="F1064" s="9">
        <v>7.72</v>
      </c>
      <c r="G1064" s="9">
        <v>7.6999999999999999E-2</v>
      </c>
    </row>
    <row r="1065" spans="1:7" x14ac:dyDescent="0.35">
      <c r="A1065" s="10" t="s">
        <v>25</v>
      </c>
      <c r="B1065" s="10" t="s">
        <v>2</v>
      </c>
      <c r="C1065" s="9" t="s">
        <v>1</v>
      </c>
      <c r="D1065" s="10" t="s">
        <v>64</v>
      </c>
      <c r="E1065" s="9">
        <v>2025</v>
      </c>
      <c r="F1065" s="9">
        <v>14.654</v>
      </c>
      <c r="G1065" s="9">
        <v>0.14649999999999999</v>
      </c>
    </row>
    <row r="1066" spans="1:7" x14ac:dyDescent="0.35">
      <c r="A1066" s="10" t="s">
        <v>25</v>
      </c>
      <c r="B1066" s="10" t="s">
        <v>2</v>
      </c>
      <c r="C1066" s="9">
        <v>25</v>
      </c>
      <c r="D1066" s="10" t="s">
        <v>66</v>
      </c>
      <c r="E1066" s="9">
        <v>2025</v>
      </c>
      <c r="F1066" s="9">
        <v>6.6710000000000003</v>
      </c>
      <c r="G1066" s="9">
        <v>6.6699999999999995E-2</v>
      </c>
    </row>
    <row r="1067" spans="1:7" x14ac:dyDescent="0.35">
      <c r="A1067" s="10" t="s">
        <v>25</v>
      </c>
      <c r="B1067" s="10" t="s">
        <v>3</v>
      </c>
      <c r="C1067" s="9">
        <v>15</v>
      </c>
      <c r="D1067" s="10" t="s">
        <v>64</v>
      </c>
      <c r="E1067" s="9">
        <v>2025</v>
      </c>
      <c r="F1067" s="9">
        <v>9.2880000000000003</v>
      </c>
      <c r="G1067" s="9">
        <v>9.2899999999999996E-2</v>
      </c>
    </row>
    <row r="1068" spans="1:7" x14ac:dyDescent="0.35">
      <c r="A1068" s="10" t="s">
        <v>25</v>
      </c>
      <c r="B1068" s="10" t="s">
        <v>3</v>
      </c>
      <c r="C1068" s="9" t="s">
        <v>1</v>
      </c>
      <c r="D1068" s="10" t="s">
        <v>64</v>
      </c>
      <c r="E1068" s="9">
        <v>2025</v>
      </c>
      <c r="F1068" s="9">
        <v>17.55</v>
      </c>
      <c r="G1068" s="9">
        <v>0.1706</v>
      </c>
    </row>
    <row r="1069" spans="1:7" x14ac:dyDescent="0.35">
      <c r="A1069" s="10" t="s">
        <v>25</v>
      </c>
      <c r="B1069" s="10" t="s">
        <v>3</v>
      </c>
      <c r="C1069" s="9">
        <v>25</v>
      </c>
      <c r="D1069" s="10" t="s">
        <v>66</v>
      </c>
      <c r="E1069" s="9">
        <v>2025</v>
      </c>
      <c r="F1069" s="9">
        <v>7.819</v>
      </c>
      <c r="G1069" s="9">
        <v>7.8200000000000006E-2</v>
      </c>
    </row>
    <row r="1070" spans="1:7" x14ac:dyDescent="0.35">
      <c r="A1070" s="10" t="s">
        <v>25</v>
      </c>
      <c r="B1070" s="10" t="s">
        <v>2</v>
      </c>
      <c r="C1070" s="9">
        <v>15</v>
      </c>
      <c r="D1070" s="10" t="s">
        <v>64</v>
      </c>
      <c r="E1070" s="9">
        <v>2024</v>
      </c>
      <c r="F1070" s="9">
        <v>7.5880000000000001</v>
      </c>
      <c r="G1070" s="9">
        <v>7.5899999999999995E-2</v>
      </c>
    </row>
    <row r="1071" spans="1:7" x14ac:dyDescent="0.35">
      <c r="A1071" s="10" t="s">
        <v>25</v>
      </c>
      <c r="B1071" s="10" t="s">
        <v>2</v>
      </c>
      <c r="C1071" s="9" t="s">
        <v>1</v>
      </c>
      <c r="D1071" s="10" t="s">
        <v>64</v>
      </c>
      <c r="E1071" s="9">
        <v>2024</v>
      </c>
      <c r="F1071" s="9">
        <v>14.481</v>
      </c>
      <c r="G1071" s="9">
        <v>0.14480000000000001</v>
      </c>
    </row>
    <row r="1072" spans="1:7" x14ac:dyDescent="0.35">
      <c r="A1072" s="10" t="s">
        <v>25</v>
      </c>
      <c r="B1072" s="10" t="s">
        <v>2</v>
      </c>
      <c r="C1072" s="9">
        <v>25</v>
      </c>
      <c r="D1072" s="10" t="s">
        <v>66</v>
      </c>
      <c r="E1072" s="9">
        <v>2024</v>
      </c>
      <c r="F1072" s="9">
        <v>6.5919999999999996</v>
      </c>
      <c r="G1072" s="9">
        <v>6.59E-2</v>
      </c>
    </row>
    <row r="1073" spans="1:7" x14ac:dyDescent="0.35">
      <c r="A1073" s="10" t="s">
        <v>25</v>
      </c>
      <c r="B1073" s="10" t="s">
        <v>3</v>
      </c>
      <c r="C1073" s="9">
        <v>15</v>
      </c>
      <c r="D1073" s="10" t="s">
        <v>64</v>
      </c>
      <c r="E1073" s="9">
        <v>2024</v>
      </c>
      <c r="F1073" s="9">
        <v>9.3520000000000003</v>
      </c>
      <c r="G1073" s="9">
        <v>9.35E-2</v>
      </c>
    </row>
    <row r="1074" spans="1:7" x14ac:dyDescent="0.35">
      <c r="A1074" s="10" t="s">
        <v>25</v>
      </c>
      <c r="B1074" s="10" t="s">
        <v>3</v>
      </c>
      <c r="C1074" s="9" t="s">
        <v>1</v>
      </c>
      <c r="D1074" s="10" t="s">
        <v>64</v>
      </c>
      <c r="E1074" s="9">
        <v>2024</v>
      </c>
      <c r="F1074" s="9">
        <v>16.864999999999998</v>
      </c>
      <c r="G1074" s="9">
        <v>0.16869999999999999</v>
      </c>
    </row>
    <row r="1075" spans="1:7" x14ac:dyDescent="0.35">
      <c r="A1075" s="10" t="s">
        <v>25</v>
      </c>
      <c r="B1075" s="10" t="s">
        <v>3</v>
      </c>
      <c r="C1075" s="9">
        <v>25</v>
      </c>
      <c r="D1075" s="10" t="s">
        <v>66</v>
      </c>
      <c r="E1075" s="9">
        <v>2024</v>
      </c>
      <c r="F1075" s="9">
        <v>7.9690000000000003</v>
      </c>
      <c r="G1075" s="9">
        <v>7.9699999999999993E-2</v>
      </c>
    </row>
    <row r="1076" spans="1:7" x14ac:dyDescent="0.35">
      <c r="A1076" s="10" t="s">
        <v>25</v>
      </c>
      <c r="B1076" s="10" t="s">
        <v>2</v>
      </c>
      <c r="C1076" s="9">
        <v>15</v>
      </c>
      <c r="D1076" s="10" t="s">
        <v>64</v>
      </c>
      <c r="E1076" s="9">
        <v>2023</v>
      </c>
      <c r="F1076" s="9">
        <v>7.5359999999999996</v>
      </c>
      <c r="G1076" s="9">
        <v>7.5399999999999995E-2</v>
      </c>
    </row>
    <row r="1077" spans="1:7" x14ac:dyDescent="0.35">
      <c r="A1077" s="10" t="s">
        <v>25</v>
      </c>
      <c r="B1077" s="10" t="s">
        <v>2</v>
      </c>
      <c r="C1077" s="9" t="s">
        <v>1</v>
      </c>
      <c r="D1077" s="10" t="s">
        <v>64</v>
      </c>
      <c r="E1077" s="9">
        <v>2023</v>
      </c>
      <c r="F1077" s="9">
        <v>14.428000000000001</v>
      </c>
      <c r="G1077" s="9">
        <v>0.14430000000000001</v>
      </c>
    </row>
    <row r="1078" spans="1:7" x14ac:dyDescent="0.35">
      <c r="A1078" s="10" t="s">
        <v>25</v>
      </c>
      <c r="B1078" s="10" t="s">
        <v>2</v>
      </c>
      <c r="C1078" s="9">
        <v>25</v>
      </c>
      <c r="D1078" s="10" t="s">
        <v>66</v>
      </c>
      <c r="E1078" s="9">
        <v>2023</v>
      </c>
      <c r="F1078" s="9">
        <v>6.56</v>
      </c>
      <c r="G1078" s="9">
        <v>6.5600000000000006E-2</v>
      </c>
    </row>
    <row r="1079" spans="1:7" x14ac:dyDescent="0.35">
      <c r="A1079" s="10" t="s">
        <v>25</v>
      </c>
      <c r="B1079" s="10" t="s">
        <v>3</v>
      </c>
      <c r="C1079" s="9">
        <v>15</v>
      </c>
      <c r="D1079" s="10" t="s">
        <v>64</v>
      </c>
      <c r="E1079" s="9">
        <v>2023</v>
      </c>
      <c r="F1079" s="9">
        <v>9.2439999999999998</v>
      </c>
      <c r="G1079" s="9">
        <v>9.2399999999999996E-2</v>
      </c>
    </row>
    <row r="1080" spans="1:7" x14ac:dyDescent="0.35">
      <c r="A1080" s="10" t="s">
        <v>25</v>
      </c>
      <c r="B1080" s="10" t="s">
        <v>3</v>
      </c>
      <c r="C1080" s="9" t="s">
        <v>1</v>
      </c>
      <c r="D1080" s="10" t="s">
        <v>64</v>
      </c>
      <c r="E1080" s="9">
        <v>2023</v>
      </c>
      <c r="F1080" s="9">
        <v>16.719000000000001</v>
      </c>
      <c r="G1080" s="9">
        <v>0.16719999999999999</v>
      </c>
    </row>
    <row r="1081" spans="1:7" x14ac:dyDescent="0.35">
      <c r="A1081" s="10" t="s">
        <v>25</v>
      </c>
      <c r="B1081" s="10" t="s">
        <v>3</v>
      </c>
      <c r="C1081" s="9">
        <v>25</v>
      </c>
      <c r="D1081" s="10" t="s">
        <v>66</v>
      </c>
      <c r="E1081" s="9">
        <v>2023</v>
      </c>
      <c r="F1081" s="9">
        <v>7.91</v>
      </c>
      <c r="G1081" s="9">
        <v>7.9000000000000001E-2</v>
      </c>
    </row>
    <row r="1082" spans="1:7" x14ac:dyDescent="0.35">
      <c r="A1082" s="10" t="s">
        <v>25</v>
      </c>
      <c r="B1082" s="10" t="s">
        <v>2</v>
      </c>
      <c r="C1082" s="9">
        <v>15</v>
      </c>
      <c r="D1082" s="10" t="s">
        <v>64</v>
      </c>
      <c r="E1082" s="9">
        <v>2022</v>
      </c>
      <c r="F1082" s="9">
        <v>7.6760000000000002</v>
      </c>
      <c r="G1082" s="9">
        <v>7.6799999999999993E-2</v>
      </c>
    </row>
    <row r="1083" spans="1:7" x14ac:dyDescent="0.35">
      <c r="A1083" s="10" t="s">
        <v>25</v>
      </c>
      <c r="B1083" s="10" t="s">
        <v>2</v>
      </c>
      <c r="C1083" s="9" t="s">
        <v>1</v>
      </c>
      <c r="D1083" s="10" t="s">
        <v>64</v>
      </c>
      <c r="E1083" s="9">
        <v>2022</v>
      </c>
      <c r="F1083" s="9">
        <v>14.723000000000001</v>
      </c>
      <c r="G1083" s="9">
        <v>0.1472</v>
      </c>
    </row>
    <row r="1084" spans="1:7" x14ac:dyDescent="0.35">
      <c r="A1084" s="10" t="s">
        <v>25</v>
      </c>
      <c r="B1084" s="10" t="s">
        <v>2</v>
      </c>
      <c r="C1084" s="9">
        <v>25</v>
      </c>
      <c r="D1084" s="10" t="s">
        <v>66</v>
      </c>
      <c r="E1084" s="9">
        <v>2022</v>
      </c>
      <c r="F1084" s="9">
        <v>6.6950000000000003</v>
      </c>
      <c r="G1084" s="9">
        <v>6.7000000000000004E-2</v>
      </c>
    </row>
    <row r="1085" spans="1:7" x14ac:dyDescent="0.35">
      <c r="A1085" s="10" t="s">
        <v>25</v>
      </c>
      <c r="B1085" s="10" t="s">
        <v>3</v>
      </c>
      <c r="C1085" s="9">
        <v>15</v>
      </c>
      <c r="D1085" s="10" t="s">
        <v>64</v>
      </c>
      <c r="E1085" s="9">
        <v>2022</v>
      </c>
      <c r="F1085" s="9">
        <v>9.3179999999999996</v>
      </c>
      <c r="G1085" s="9">
        <v>9.3200000000000005E-2</v>
      </c>
    </row>
    <row r="1086" spans="1:7" x14ac:dyDescent="0.35">
      <c r="A1086" s="10" t="s">
        <v>25</v>
      </c>
      <c r="B1086" s="10" t="s">
        <v>3</v>
      </c>
      <c r="C1086" s="9" t="s">
        <v>1</v>
      </c>
      <c r="D1086" s="10" t="s">
        <v>64</v>
      </c>
      <c r="E1086" s="9">
        <v>2022</v>
      </c>
      <c r="F1086" s="9">
        <v>17.135999999999999</v>
      </c>
      <c r="G1086" s="9">
        <v>0.1714</v>
      </c>
    </row>
    <row r="1087" spans="1:7" x14ac:dyDescent="0.35">
      <c r="A1087" s="10" t="s">
        <v>25</v>
      </c>
      <c r="B1087" s="10" t="s">
        <v>3</v>
      </c>
      <c r="C1087" s="9">
        <v>25</v>
      </c>
      <c r="D1087" s="10" t="s">
        <v>66</v>
      </c>
      <c r="E1087" s="9">
        <v>2022</v>
      </c>
      <c r="F1087" s="9">
        <v>7.9370000000000003</v>
      </c>
      <c r="G1087" s="9">
        <v>7.9399999999999998E-2</v>
      </c>
    </row>
    <row r="1088" spans="1:7" x14ac:dyDescent="0.35">
      <c r="A1088" s="10" t="s">
        <v>25</v>
      </c>
      <c r="B1088" s="10" t="s">
        <v>2</v>
      </c>
      <c r="C1088" s="9">
        <v>15</v>
      </c>
      <c r="D1088" s="10" t="s">
        <v>64</v>
      </c>
      <c r="E1088" s="9">
        <v>2021</v>
      </c>
      <c r="F1088" s="9">
        <v>8.1820000000000004</v>
      </c>
      <c r="G1088" s="9">
        <v>8.1799999999999998E-2</v>
      </c>
    </row>
    <row r="1089" spans="1:7" x14ac:dyDescent="0.35">
      <c r="A1089" s="10" t="s">
        <v>25</v>
      </c>
      <c r="B1089" s="10" t="s">
        <v>2</v>
      </c>
      <c r="C1089" s="9" t="s">
        <v>1</v>
      </c>
      <c r="D1089" s="10" t="s">
        <v>64</v>
      </c>
      <c r="E1089" s="9">
        <v>2021</v>
      </c>
      <c r="F1089" s="9">
        <v>15.869</v>
      </c>
      <c r="G1089" s="9">
        <v>0.15870000000000001</v>
      </c>
    </row>
    <row r="1090" spans="1:7" x14ac:dyDescent="0.35">
      <c r="A1090" s="10" t="s">
        <v>25</v>
      </c>
      <c r="B1090" s="10" t="s">
        <v>2</v>
      </c>
      <c r="C1090" s="9">
        <v>25</v>
      </c>
      <c r="D1090" s="10" t="s">
        <v>66</v>
      </c>
      <c r="E1090" s="9">
        <v>2021</v>
      </c>
      <c r="F1090" s="9">
        <v>7.1440000000000001</v>
      </c>
      <c r="G1090" s="9">
        <v>7.1400000000000005E-2</v>
      </c>
    </row>
    <row r="1091" spans="1:7" x14ac:dyDescent="0.35">
      <c r="A1091" s="10" t="s">
        <v>25</v>
      </c>
      <c r="B1091" s="10" t="s">
        <v>3</v>
      </c>
      <c r="C1091" s="9">
        <v>15</v>
      </c>
      <c r="D1091" s="10" t="s">
        <v>64</v>
      </c>
      <c r="E1091" s="9">
        <v>2021</v>
      </c>
      <c r="F1091" s="9">
        <v>9.7680000000000007</v>
      </c>
      <c r="G1091" s="9">
        <v>9.7699999999999995E-2</v>
      </c>
    </row>
    <row r="1092" spans="1:7" x14ac:dyDescent="0.35">
      <c r="A1092" s="10" t="s">
        <v>25</v>
      </c>
      <c r="B1092" s="10" t="s">
        <v>3</v>
      </c>
      <c r="C1092" s="9" t="s">
        <v>1</v>
      </c>
      <c r="D1092" s="10" t="s">
        <v>64</v>
      </c>
      <c r="E1092" s="9">
        <v>2021</v>
      </c>
      <c r="F1092" s="9">
        <v>18.312000000000001</v>
      </c>
      <c r="G1092" s="9">
        <v>0.18310000000000001</v>
      </c>
    </row>
    <row r="1093" spans="1:7" x14ac:dyDescent="0.35">
      <c r="A1093" s="10" t="s">
        <v>25</v>
      </c>
      <c r="B1093" s="10" t="s">
        <v>3</v>
      </c>
      <c r="C1093" s="9">
        <v>25</v>
      </c>
      <c r="D1093" s="10" t="s">
        <v>66</v>
      </c>
      <c r="E1093" s="9">
        <v>2021</v>
      </c>
      <c r="F1093" s="9">
        <v>8.3800000000000008</v>
      </c>
      <c r="G1093" s="9">
        <v>8.3099999999999993E-2</v>
      </c>
    </row>
    <row r="1094" spans="1:7" x14ac:dyDescent="0.35">
      <c r="A1094" s="10" t="s">
        <v>25</v>
      </c>
      <c r="B1094" s="10" t="s">
        <v>2</v>
      </c>
      <c r="C1094" s="9">
        <v>15</v>
      </c>
      <c r="D1094" s="10" t="s">
        <v>64</v>
      </c>
      <c r="E1094" s="9">
        <v>2020</v>
      </c>
      <c r="F1094" s="9">
        <v>8.73</v>
      </c>
      <c r="G1094" s="9">
        <v>8.0699999999999994E-2</v>
      </c>
    </row>
    <row r="1095" spans="1:7" x14ac:dyDescent="0.35">
      <c r="A1095" s="10" t="s">
        <v>25</v>
      </c>
      <c r="B1095" s="10" t="s">
        <v>2</v>
      </c>
      <c r="C1095" s="9" t="s">
        <v>1</v>
      </c>
      <c r="D1095" s="10" t="s">
        <v>64</v>
      </c>
      <c r="E1095" s="9">
        <v>2020</v>
      </c>
      <c r="F1095" s="9">
        <v>16.12</v>
      </c>
      <c r="G1095" s="9">
        <v>0.16120000000000001</v>
      </c>
    </row>
    <row r="1096" spans="1:7" x14ac:dyDescent="0.35">
      <c r="A1096" s="10" t="s">
        <v>25</v>
      </c>
      <c r="B1096" s="10" t="s">
        <v>2</v>
      </c>
      <c r="C1096" s="9">
        <v>25</v>
      </c>
      <c r="D1096" s="10" t="s">
        <v>66</v>
      </c>
      <c r="E1096" s="9">
        <v>2020</v>
      </c>
      <c r="F1096" s="9">
        <v>7</v>
      </c>
      <c r="G1096" s="9">
        <v>7.0000000000000007E-2</v>
      </c>
    </row>
    <row r="1097" spans="1:7" x14ac:dyDescent="0.35">
      <c r="A1097" s="10" t="s">
        <v>25</v>
      </c>
      <c r="B1097" s="10" t="s">
        <v>3</v>
      </c>
      <c r="C1097" s="9">
        <v>15</v>
      </c>
      <c r="D1097" s="10" t="s">
        <v>64</v>
      </c>
      <c r="E1097" s="9">
        <v>2020</v>
      </c>
      <c r="F1097" s="9">
        <v>9.4529999999999994</v>
      </c>
      <c r="G1097" s="9">
        <v>9.4500000000000001E-2</v>
      </c>
    </row>
    <row r="1098" spans="1:7" x14ac:dyDescent="0.35">
      <c r="A1098" s="10" t="s">
        <v>25</v>
      </c>
      <c r="B1098" s="10" t="s">
        <v>3</v>
      </c>
      <c r="C1098" s="9" t="s">
        <v>1</v>
      </c>
      <c r="D1098" s="10" t="s">
        <v>64</v>
      </c>
      <c r="E1098" s="9">
        <v>2020</v>
      </c>
      <c r="F1098" s="9">
        <v>18.966000000000001</v>
      </c>
      <c r="G1098" s="9">
        <v>0.18970000000000001</v>
      </c>
    </row>
    <row r="1099" spans="1:7" x14ac:dyDescent="0.35">
      <c r="A1099" s="10" t="s">
        <v>25</v>
      </c>
      <c r="B1099" s="10" t="s">
        <v>3</v>
      </c>
      <c r="C1099" s="9">
        <v>25</v>
      </c>
      <c r="D1099" s="10" t="s">
        <v>66</v>
      </c>
      <c r="E1099" s="9">
        <v>2020</v>
      </c>
      <c r="F1099" s="9">
        <v>7.87</v>
      </c>
      <c r="G1099" s="9">
        <v>7.8700000000000006E-2</v>
      </c>
    </row>
    <row r="1100" spans="1:7" x14ac:dyDescent="0.35">
      <c r="A1100" s="10" t="s">
        <v>25</v>
      </c>
      <c r="B1100" s="10" t="s">
        <v>2</v>
      </c>
      <c r="C1100" s="9">
        <v>15</v>
      </c>
      <c r="D1100" s="10" t="s">
        <v>64</v>
      </c>
      <c r="E1100" s="9">
        <v>2019</v>
      </c>
      <c r="F1100" s="9">
        <v>7.351</v>
      </c>
      <c r="G1100" s="9">
        <v>7.3499999999999996E-2</v>
      </c>
    </row>
    <row r="1101" spans="1:7" x14ac:dyDescent="0.35">
      <c r="A1101" s="10" t="s">
        <v>25</v>
      </c>
      <c r="B1101" s="10" t="s">
        <v>2</v>
      </c>
      <c r="C1101" s="9" t="s">
        <v>1</v>
      </c>
      <c r="D1101" s="10" t="s">
        <v>64</v>
      </c>
      <c r="E1101" s="9">
        <v>2019</v>
      </c>
      <c r="F1101" s="9">
        <v>14.43</v>
      </c>
      <c r="G1101" s="9">
        <v>0.14430000000000001</v>
      </c>
    </row>
    <row r="1102" spans="1:7" x14ac:dyDescent="0.35">
      <c r="A1102" s="10" t="s">
        <v>25</v>
      </c>
      <c r="B1102" s="10" t="s">
        <v>2</v>
      </c>
      <c r="C1102" s="9">
        <v>25</v>
      </c>
      <c r="D1102" s="10" t="s">
        <v>66</v>
      </c>
      <c r="E1102" s="9">
        <v>2019</v>
      </c>
      <c r="F1102" s="9">
        <v>6.3780000000000001</v>
      </c>
      <c r="G1102" s="9">
        <v>6.3799999999999996E-2</v>
      </c>
    </row>
    <row r="1103" spans="1:7" x14ac:dyDescent="0.35">
      <c r="A1103" s="10" t="s">
        <v>25</v>
      </c>
      <c r="B1103" s="10" t="s">
        <v>3</v>
      </c>
      <c r="C1103" s="9">
        <v>15</v>
      </c>
      <c r="D1103" s="10" t="s">
        <v>64</v>
      </c>
      <c r="E1103" s="9">
        <v>2019</v>
      </c>
      <c r="F1103" s="9">
        <v>8.7650000000000006</v>
      </c>
      <c r="G1103" s="9">
        <v>8.77E-2</v>
      </c>
    </row>
    <row r="1104" spans="1:7" x14ac:dyDescent="0.35">
      <c r="A1104" s="10" t="s">
        <v>25</v>
      </c>
      <c r="B1104" s="10" t="s">
        <v>3</v>
      </c>
      <c r="C1104" s="9" t="s">
        <v>1</v>
      </c>
      <c r="D1104" s="10" t="s">
        <v>64</v>
      </c>
      <c r="E1104" s="9">
        <v>2019</v>
      </c>
      <c r="F1104" s="9">
        <v>16.195</v>
      </c>
      <c r="G1104" s="9">
        <v>0.16200000000000001</v>
      </c>
    </row>
    <row r="1105" spans="1:7" x14ac:dyDescent="0.35">
      <c r="A1105" s="10" t="s">
        <v>25</v>
      </c>
      <c r="B1105" s="10" t="s">
        <v>3</v>
      </c>
      <c r="C1105" s="9">
        <v>25</v>
      </c>
      <c r="D1105" s="10" t="s">
        <v>66</v>
      </c>
      <c r="E1105" s="9">
        <v>2019</v>
      </c>
      <c r="F1105" s="9">
        <v>7.4859999999999998</v>
      </c>
      <c r="G1105" s="9">
        <v>7.4899999999999994E-2</v>
      </c>
    </row>
    <row r="1106" spans="1:7" x14ac:dyDescent="0.35">
      <c r="A1106" s="10" t="s">
        <v>25</v>
      </c>
      <c r="B1106" s="10" t="s">
        <v>2</v>
      </c>
      <c r="C1106" s="9">
        <v>15</v>
      </c>
      <c r="D1106" s="10" t="s">
        <v>64</v>
      </c>
      <c r="E1106" s="9">
        <v>2018</v>
      </c>
      <c r="F1106" s="9">
        <v>7.2839999999999998</v>
      </c>
      <c r="G1106" s="9">
        <v>7.2800000000000004E-2</v>
      </c>
    </row>
    <row r="1107" spans="1:7" x14ac:dyDescent="0.35">
      <c r="A1107" s="10" t="s">
        <v>25</v>
      </c>
      <c r="B1107" s="10" t="s">
        <v>2</v>
      </c>
      <c r="C1107" s="9" t="s">
        <v>1</v>
      </c>
      <c r="D1107" s="10" t="s">
        <v>64</v>
      </c>
      <c r="E1107" s="9">
        <v>2018</v>
      </c>
      <c r="F1107" s="9">
        <v>14.430999999999999</v>
      </c>
      <c r="G1107" s="9">
        <v>0.14430000000000001</v>
      </c>
    </row>
    <row r="1108" spans="1:7" x14ac:dyDescent="0.35">
      <c r="A1108" s="10" t="s">
        <v>25</v>
      </c>
      <c r="B1108" s="10" t="s">
        <v>2</v>
      </c>
      <c r="C1108" s="9">
        <v>25</v>
      </c>
      <c r="D1108" s="10" t="s">
        <v>66</v>
      </c>
      <c r="E1108" s="9">
        <v>2018</v>
      </c>
      <c r="F1108" s="9">
        <v>6.29</v>
      </c>
      <c r="G1108" s="9">
        <v>6.2899999999999998E-2</v>
      </c>
    </row>
    <row r="1109" spans="1:7" x14ac:dyDescent="0.35">
      <c r="A1109" s="10" t="s">
        <v>25</v>
      </c>
      <c r="B1109" s="10" t="s">
        <v>3</v>
      </c>
      <c r="C1109" s="9">
        <v>15</v>
      </c>
      <c r="D1109" s="10" t="s">
        <v>64</v>
      </c>
      <c r="E1109" s="9">
        <v>2018</v>
      </c>
      <c r="F1109" s="9">
        <v>8.6189999999999998</v>
      </c>
      <c r="G1109" s="9">
        <v>8.6199999999999999E-2</v>
      </c>
    </row>
    <row r="1110" spans="1:7" x14ac:dyDescent="0.35">
      <c r="A1110" s="10" t="s">
        <v>25</v>
      </c>
      <c r="B1110" s="10" t="s">
        <v>3</v>
      </c>
      <c r="C1110" s="9" t="s">
        <v>1</v>
      </c>
      <c r="D1110" s="10" t="s">
        <v>64</v>
      </c>
      <c r="E1110" s="9">
        <v>2018</v>
      </c>
      <c r="F1110" s="9">
        <v>16.16</v>
      </c>
      <c r="G1110" s="9">
        <v>0.16020000000000001</v>
      </c>
    </row>
    <row r="1111" spans="1:7" x14ac:dyDescent="0.35">
      <c r="A1111" s="10" t="s">
        <v>25</v>
      </c>
      <c r="B1111" s="10" t="s">
        <v>3</v>
      </c>
      <c r="C1111" s="9">
        <v>25</v>
      </c>
      <c r="D1111" s="10" t="s">
        <v>66</v>
      </c>
      <c r="E1111" s="9">
        <v>2018</v>
      </c>
      <c r="F1111" s="9">
        <v>7.335</v>
      </c>
      <c r="G1111" s="9">
        <v>7.3400000000000007E-2</v>
      </c>
    </row>
    <row r="1112" spans="1:7" x14ac:dyDescent="0.35">
      <c r="A1112" s="10" t="s">
        <v>25</v>
      </c>
      <c r="B1112" s="10" t="s">
        <v>2</v>
      </c>
      <c r="C1112" s="9">
        <v>15</v>
      </c>
      <c r="D1112" s="10" t="s">
        <v>64</v>
      </c>
      <c r="E1112" s="9">
        <v>2017</v>
      </c>
      <c r="F1112" s="9">
        <v>7.2779999999999996</v>
      </c>
      <c r="G1112" s="9">
        <v>7.2800000000000004E-2</v>
      </c>
    </row>
    <row r="1113" spans="1:7" x14ac:dyDescent="0.35">
      <c r="A1113" s="10" t="s">
        <v>25</v>
      </c>
      <c r="B1113" s="10" t="s">
        <v>2</v>
      </c>
      <c r="C1113" s="9" t="s">
        <v>1</v>
      </c>
      <c r="D1113" s="10" t="s">
        <v>64</v>
      </c>
      <c r="E1113" s="9">
        <v>2017</v>
      </c>
      <c r="F1113" s="9">
        <v>14.586</v>
      </c>
      <c r="G1113" s="9">
        <v>0.1459</v>
      </c>
    </row>
    <row r="1114" spans="1:7" x14ac:dyDescent="0.35">
      <c r="A1114" s="10" t="s">
        <v>25</v>
      </c>
      <c r="B1114" s="10" t="s">
        <v>2</v>
      </c>
      <c r="C1114" s="9">
        <v>25</v>
      </c>
      <c r="D1114" s="10" t="s">
        <v>66</v>
      </c>
      <c r="E1114" s="9">
        <v>2017</v>
      </c>
      <c r="F1114" s="9">
        <v>6.2469999999999999</v>
      </c>
      <c r="G1114" s="9">
        <v>6.25E-2</v>
      </c>
    </row>
    <row r="1115" spans="1:7" x14ac:dyDescent="0.35">
      <c r="A1115" s="10" t="s">
        <v>25</v>
      </c>
      <c r="B1115" s="10" t="s">
        <v>3</v>
      </c>
      <c r="C1115" s="9">
        <v>15</v>
      </c>
      <c r="D1115" s="10" t="s">
        <v>64</v>
      </c>
      <c r="E1115" s="9">
        <v>2017</v>
      </c>
      <c r="F1115" s="9">
        <v>8.6890000000000001</v>
      </c>
      <c r="G1115" s="9">
        <v>8.6900000000000005E-2</v>
      </c>
    </row>
    <row r="1116" spans="1:7" x14ac:dyDescent="0.35">
      <c r="A1116" s="10" t="s">
        <v>25</v>
      </c>
      <c r="B1116" s="10" t="s">
        <v>3</v>
      </c>
      <c r="C1116" s="9" t="s">
        <v>1</v>
      </c>
      <c r="D1116" s="10" t="s">
        <v>64</v>
      </c>
      <c r="E1116" s="9">
        <v>2017</v>
      </c>
      <c r="F1116" s="9">
        <v>16.384</v>
      </c>
      <c r="G1116" s="9">
        <v>0.1638</v>
      </c>
    </row>
    <row r="1117" spans="1:7" x14ac:dyDescent="0.35">
      <c r="A1117" s="10" t="s">
        <v>25</v>
      </c>
      <c r="B1117" s="10" t="s">
        <v>3</v>
      </c>
      <c r="C1117" s="9">
        <v>25</v>
      </c>
      <c r="D1117" s="10" t="s">
        <v>66</v>
      </c>
      <c r="E1117" s="9">
        <v>2017</v>
      </c>
      <c r="F1117" s="9">
        <v>7.3360000000000003</v>
      </c>
      <c r="G1117" s="9">
        <v>7.3400000000000007E-2</v>
      </c>
    </row>
    <row r="1118" spans="1:7" x14ac:dyDescent="0.35">
      <c r="A1118" s="10" t="s">
        <v>25</v>
      </c>
      <c r="B1118" s="10" t="s">
        <v>2</v>
      </c>
      <c r="C1118" s="9">
        <v>15</v>
      </c>
      <c r="D1118" s="10" t="s">
        <v>64</v>
      </c>
      <c r="E1118" s="9">
        <v>2016</v>
      </c>
      <c r="F1118" s="9">
        <v>7.173</v>
      </c>
      <c r="G1118" s="9">
        <v>7.17E-2</v>
      </c>
    </row>
    <row r="1119" spans="1:7" x14ac:dyDescent="0.35">
      <c r="A1119" s="10" t="s">
        <v>25</v>
      </c>
      <c r="B1119" s="10" t="s">
        <v>2</v>
      </c>
      <c r="C1119" s="9" t="s">
        <v>1</v>
      </c>
      <c r="D1119" s="10" t="s">
        <v>64</v>
      </c>
      <c r="E1119" s="9">
        <v>2016</v>
      </c>
      <c r="F1119" s="9">
        <v>14.414999999999999</v>
      </c>
      <c r="G1119" s="9">
        <v>0.14419999999999999</v>
      </c>
    </row>
    <row r="1120" spans="1:7" x14ac:dyDescent="0.35">
      <c r="A1120" s="10" t="s">
        <v>25</v>
      </c>
      <c r="B1120" s="10" t="s">
        <v>2</v>
      </c>
      <c r="C1120" s="9">
        <v>25</v>
      </c>
      <c r="D1120" s="10" t="s">
        <v>66</v>
      </c>
      <c r="E1120" s="9">
        <v>2016</v>
      </c>
      <c r="F1120" s="9">
        <v>6.13</v>
      </c>
      <c r="G1120" s="9">
        <v>6.13E-2</v>
      </c>
    </row>
    <row r="1121" spans="1:7" x14ac:dyDescent="0.35">
      <c r="A1121" s="10" t="s">
        <v>25</v>
      </c>
      <c r="B1121" s="10" t="s">
        <v>3</v>
      </c>
      <c r="C1121" s="9">
        <v>15</v>
      </c>
      <c r="D1121" s="10" t="s">
        <v>64</v>
      </c>
      <c r="E1121" s="9">
        <v>2016</v>
      </c>
      <c r="F1121" s="9">
        <v>8.7289999999999992</v>
      </c>
      <c r="G1121" s="9">
        <v>8.7300000000000003E-2</v>
      </c>
    </row>
    <row r="1122" spans="1:7" x14ac:dyDescent="0.35">
      <c r="A1122" s="10" t="s">
        <v>25</v>
      </c>
      <c r="B1122" s="10" t="s">
        <v>3</v>
      </c>
      <c r="C1122" s="9" t="s">
        <v>1</v>
      </c>
      <c r="D1122" s="10" t="s">
        <v>64</v>
      </c>
      <c r="E1122" s="9">
        <v>2016</v>
      </c>
      <c r="F1122" s="9">
        <v>16.567</v>
      </c>
      <c r="G1122" s="9">
        <v>0.16569999999999999</v>
      </c>
    </row>
    <row r="1123" spans="1:7" x14ac:dyDescent="0.35">
      <c r="A1123" s="10" t="s">
        <v>25</v>
      </c>
      <c r="B1123" s="10" t="s">
        <v>3</v>
      </c>
      <c r="C1123" s="9">
        <v>25</v>
      </c>
      <c r="D1123" s="10" t="s">
        <v>66</v>
      </c>
      <c r="E1123" s="9">
        <v>2016</v>
      </c>
      <c r="F1123" s="9">
        <v>7.327</v>
      </c>
      <c r="G1123" s="9">
        <v>7.3300000000000004E-2</v>
      </c>
    </row>
    <row r="1124" spans="1:7" x14ac:dyDescent="0.35">
      <c r="A1124" s="10" t="s">
        <v>18</v>
      </c>
      <c r="B1124" s="10" t="s">
        <v>2</v>
      </c>
      <c r="C1124" s="9">
        <v>15</v>
      </c>
      <c r="D1124" s="10" t="s">
        <v>64</v>
      </c>
      <c r="E1124" s="9">
        <v>2026</v>
      </c>
      <c r="F1124" s="9">
        <v>5.3390000000000004</v>
      </c>
      <c r="G1124" s="9">
        <v>5.3400000000000003E-2</v>
      </c>
    </row>
    <row r="1125" spans="1:7" x14ac:dyDescent="0.35">
      <c r="A1125" s="10" t="s">
        <v>18</v>
      </c>
      <c r="B1125" s="10" t="s">
        <v>2</v>
      </c>
      <c r="C1125" s="9" t="s">
        <v>1</v>
      </c>
      <c r="D1125" s="10" t="s">
        <v>64</v>
      </c>
      <c r="E1125" s="9">
        <v>2026</v>
      </c>
      <c r="F1125" s="9">
        <v>9.31</v>
      </c>
      <c r="G1125" s="9">
        <v>9.3100000000000002E-2</v>
      </c>
    </row>
    <row r="1126" spans="1:7" x14ac:dyDescent="0.35">
      <c r="A1126" s="10" t="s">
        <v>18</v>
      </c>
      <c r="B1126" s="10" t="s">
        <v>2</v>
      </c>
      <c r="C1126" s="9">
        <v>25</v>
      </c>
      <c r="D1126" s="10" t="s">
        <v>66</v>
      </c>
      <c r="E1126" s="9">
        <v>2026</v>
      </c>
      <c r="F1126" s="9">
        <v>3.548</v>
      </c>
      <c r="G1126" s="9">
        <v>3.5499999999999997E-2</v>
      </c>
    </row>
    <row r="1127" spans="1:7" x14ac:dyDescent="0.35">
      <c r="A1127" s="10" t="s">
        <v>18</v>
      </c>
      <c r="B1127" s="10" t="s">
        <v>3</v>
      </c>
      <c r="C1127" s="9">
        <v>15</v>
      </c>
      <c r="D1127" s="10" t="s">
        <v>64</v>
      </c>
      <c r="E1127" s="9">
        <v>2026</v>
      </c>
      <c r="F1127" s="9">
        <v>6.7430000000000003</v>
      </c>
      <c r="G1127" s="9">
        <v>6.7400000000000002E-2</v>
      </c>
    </row>
    <row r="1128" spans="1:7" x14ac:dyDescent="0.35">
      <c r="A1128" s="10" t="s">
        <v>18</v>
      </c>
      <c r="B1128" s="10" t="s">
        <v>3</v>
      </c>
      <c r="C1128" s="9" t="s">
        <v>1</v>
      </c>
      <c r="D1128" s="10" t="s">
        <v>64</v>
      </c>
      <c r="E1128" s="9">
        <v>2026</v>
      </c>
      <c r="F1128" s="9">
        <v>11.622999999999999</v>
      </c>
      <c r="G1128" s="9">
        <v>0.1162</v>
      </c>
    </row>
    <row r="1129" spans="1:7" x14ac:dyDescent="0.35">
      <c r="A1129" s="10" t="s">
        <v>18</v>
      </c>
      <c r="B1129" s="10" t="s">
        <v>3</v>
      </c>
      <c r="C1129" s="9">
        <v>25</v>
      </c>
      <c r="D1129" s="10" t="s">
        <v>66</v>
      </c>
      <c r="E1129" s="9">
        <v>2026</v>
      </c>
      <c r="F1129" s="9">
        <v>4.569</v>
      </c>
      <c r="G1129" s="9">
        <v>4.5699999999999998E-2</v>
      </c>
    </row>
    <row r="1130" spans="1:7" x14ac:dyDescent="0.35">
      <c r="A1130" s="10" t="s">
        <v>18</v>
      </c>
      <c r="B1130" s="10" t="s">
        <v>2</v>
      </c>
      <c r="C1130" s="9">
        <v>15</v>
      </c>
      <c r="D1130" s="10" t="s">
        <v>64</v>
      </c>
      <c r="E1130" s="9">
        <v>2025</v>
      </c>
      <c r="F1130" s="9">
        <v>5.2969999999999997</v>
      </c>
      <c r="G1130" s="9">
        <v>5.2999999999999999E-2</v>
      </c>
    </row>
    <row r="1131" spans="1:7" x14ac:dyDescent="0.35">
      <c r="A1131" s="10" t="s">
        <v>18</v>
      </c>
      <c r="B1131" s="10" t="s">
        <v>2</v>
      </c>
      <c r="C1131" s="9" t="s">
        <v>1</v>
      </c>
      <c r="D1131" s="10" t="s">
        <v>64</v>
      </c>
      <c r="E1131" s="9">
        <v>2025</v>
      </c>
      <c r="F1131" s="9">
        <v>9.1609999999999996</v>
      </c>
      <c r="G1131" s="9">
        <v>9.1600000000000001E-2</v>
      </c>
    </row>
    <row r="1132" spans="1:7" x14ac:dyDescent="0.35">
      <c r="A1132" s="10" t="s">
        <v>18</v>
      </c>
      <c r="B1132" s="10" t="s">
        <v>2</v>
      </c>
      <c r="C1132" s="9">
        <v>25</v>
      </c>
      <c r="D1132" s="10" t="s">
        <v>66</v>
      </c>
      <c r="E1132" s="9">
        <v>2025</v>
      </c>
      <c r="F1132" s="9">
        <v>3.5310000000000001</v>
      </c>
      <c r="G1132" s="9">
        <v>3.5299999999999998E-2</v>
      </c>
    </row>
    <row r="1133" spans="1:7" x14ac:dyDescent="0.35">
      <c r="A1133" s="10" t="s">
        <v>18</v>
      </c>
      <c r="B1133" s="10" t="s">
        <v>3</v>
      </c>
      <c r="C1133" s="9">
        <v>15</v>
      </c>
      <c r="D1133" s="10" t="s">
        <v>64</v>
      </c>
      <c r="E1133" s="9">
        <v>2025</v>
      </c>
      <c r="F1133" s="9">
        <v>6.7249999999999996</v>
      </c>
      <c r="G1133" s="9">
        <v>6.7299999999999999E-2</v>
      </c>
    </row>
    <row r="1134" spans="1:7" x14ac:dyDescent="0.35">
      <c r="A1134" s="10" t="s">
        <v>18</v>
      </c>
      <c r="B1134" s="10" t="s">
        <v>3</v>
      </c>
      <c r="C1134" s="9" t="s">
        <v>1</v>
      </c>
      <c r="D1134" s="10" t="s">
        <v>64</v>
      </c>
      <c r="E1134" s="9">
        <v>2025</v>
      </c>
      <c r="F1134" s="9">
        <v>11.439</v>
      </c>
      <c r="G1134" s="9">
        <v>0.1144</v>
      </c>
    </row>
    <row r="1135" spans="1:7" x14ac:dyDescent="0.35">
      <c r="A1135" s="10" t="s">
        <v>18</v>
      </c>
      <c r="B1135" s="10" t="s">
        <v>3</v>
      </c>
      <c r="C1135" s="9">
        <v>25</v>
      </c>
      <c r="D1135" s="10" t="s">
        <v>66</v>
      </c>
      <c r="E1135" s="9">
        <v>2025</v>
      </c>
      <c r="F1135" s="9">
        <v>4.62</v>
      </c>
      <c r="G1135" s="9">
        <v>4.5999999999999999E-2</v>
      </c>
    </row>
    <row r="1136" spans="1:7" x14ac:dyDescent="0.35">
      <c r="A1136" s="10" t="s">
        <v>18</v>
      </c>
      <c r="B1136" s="10" t="s">
        <v>2</v>
      </c>
      <c r="C1136" s="9">
        <v>15</v>
      </c>
      <c r="D1136" s="10" t="s">
        <v>64</v>
      </c>
      <c r="E1136" s="9">
        <v>2024</v>
      </c>
      <c r="F1136" s="9">
        <v>5.2469999999999999</v>
      </c>
      <c r="G1136" s="9">
        <v>5.2499999999999998E-2</v>
      </c>
    </row>
    <row r="1137" spans="1:7" x14ac:dyDescent="0.35">
      <c r="A1137" s="10" t="s">
        <v>18</v>
      </c>
      <c r="B1137" s="10" t="s">
        <v>2</v>
      </c>
      <c r="C1137" s="9" t="s">
        <v>1</v>
      </c>
      <c r="D1137" s="10" t="s">
        <v>64</v>
      </c>
      <c r="E1137" s="9">
        <v>2024</v>
      </c>
      <c r="F1137" s="9">
        <v>8.9879999999999995</v>
      </c>
      <c r="G1137" s="9">
        <v>8.9899999999999994E-2</v>
      </c>
    </row>
    <row r="1138" spans="1:7" x14ac:dyDescent="0.35">
      <c r="A1138" s="10" t="s">
        <v>18</v>
      </c>
      <c r="B1138" s="10" t="s">
        <v>2</v>
      </c>
      <c r="C1138" s="9">
        <v>25</v>
      </c>
      <c r="D1138" s="10" t="s">
        <v>66</v>
      </c>
      <c r="E1138" s="9">
        <v>2024</v>
      </c>
      <c r="F1138" s="9">
        <v>3.5179999999999998</v>
      </c>
      <c r="G1138" s="9">
        <v>3.5200000000000002E-2</v>
      </c>
    </row>
    <row r="1139" spans="1:7" x14ac:dyDescent="0.35">
      <c r="A1139" s="10" t="s">
        <v>18</v>
      </c>
      <c r="B1139" s="10" t="s">
        <v>3</v>
      </c>
      <c r="C1139" s="9">
        <v>15</v>
      </c>
      <c r="D1139" s="10" t="s">
        <v>64</v>
      </c>
      <c r="E1139" s="9">
        <v>2024</v>
      </c>
      <c r="F1139" s="9">
        <v>6.7140000000000004</v>
      </c>
      <c r="G1139" s="9">
        <v>6.7100000000000007E-2</v>
      </c>
    </row>
    <row r="1140" spans="1:7" x14ac:dyDescent="0.35">
      <c r="A1140" s="10" t="s">
        <v>18</v>
      </c>
      <c r="B1140" s="10" t="s">
        <v>3</v>
      </c>
      <c r="C1140" s="9" t="s">
        <v>1</v>
      </c>
      <c r="D1140" s="10" t="s">
        <v>64</v>
      </c>
      <c r="E1140" s="9">
        <v>2024</v>
      </c>
      <c r="F1140" s="9">
        <v>11.239000000000001</v>
      </c>
      <c r="G1140" s="9">
        <v>0.1124</v>
      </c>
    </row>
    <row r="1141" spans="1:7" x14ac:dyDescent="0.35">
      <c r="A1141" s="10" t="s">
        <v>18</v>
      </c>
      <c r="B1141" s="10" t="s">
        <v>3</v>
      </c>
      <c r="C1141" s="9">
        <v>25</v>
      </c>
      <c r="D1141" s="10" t="s">
        <v>66</v>
      </c>
      <c r="E1141" s="9">
        <v>2024</v>
      </c>
      <c r="F1141" s="9">
        <v>4.6589999999999998</v>
      </c>
      <c r="G1141" s="9">
        <v>4.6600000000000003E-2</v>
      </c>
    </row>
    <row r="1142" spans="1:7" x14ac:dyDescent="0.35">
      <c r="A1142" s="10" t="s">
        <v>18</v>
      </c>
      <c r="B1142" s="10" t="s">
        <v>2</v>
      </c>
      <c r="C1142" s="9">
        <v>15</v>
      </c>
      <c r="D1142" s="10" t="s">
        <v>64</v>
      </c>
      <c r="E1142" s="9">
        <v>2023</v>
      </c>
      <c r="F1142" s="9">
        <v>5.23</v>
      </c>
      <c r="G1142" s="9">
        <v>5.2299999999999999E-2</v>
      </c>
    </row>
    <row r="1143" spans="1:7" x14ac:dyDescent="0.35">
      <c r="A1143" s="10" t="s">
        <v>18</v>
      </c>
      <c r="B1143" s="10" t="s">
        <v>2</v>
      </c>
      <c r="C1143" s="9" t="s">
        <v>1</v>
      </c>
      <c r="D1143" s="10" t="s">
        <v>64</v>
      </c>
      <c r="E1143" s="9">
        <v>2023</v>
      </c>
      <c r="F1143" s="9">
        <v>8.9329999999999998</v>
      </c>
      <c r="G1143" s="9">
        <v>8.9300000000000004E-2</v>
      </c>
    </row>
    <row r="1144" spans="1:7" x14ac:dyDescent="0.35">
      <c r="A1144" s="10" t="s">
        <v>18</v>
      </c>
      <c r="B1144" s="10" t="s">
        <v>2</v>
      </c>
      <c r="C1144" s="9">
        <v>25</v>
      </c>
      <c r="D1144" s="10" t="s">
        <v>66</v>
      </c>
      <c r="E1144" s="9">
        <v>2023</v>
      </c>
      <c r="F1144" s="9">
        <v>3.4969999999999999</v>
      </c>
      <c r="G1144" s="9">
        <v>3.5000000000000003E-2</v>
      </c>
    </row>
    <row r="1145" spans="1:7" x14ac:dyDescent="0.35">
      <c r="A1145" s="10" t="s">
        <v>18</v>
      </c>
      <c r="B1145" s="10" t="s">
        <v>3</v>
      </c>
      <c r="C1145" s="9">
        <v>15</v>
      </c>
      <c r="D1145" s="10" t="s">
        <v>64</v>
      </c>
      <c r="E1145" s="9">
        <v>2023</v>
      </c>
      <c r="F1145" s="9">
        <v>6.6509999999999998</v>
      </c>
      <c r="G1145" s="9">
        <v>6.6500000000000004E-2</v>
      </c>
    </row>
    <row r="1146" spans="1:7" x14ac:dyDescent="0.35">
      <c r="A1146" s="10" t="s">
        <v>18</v>
      </c>
      <c r="B1146" s="10" t="s">
        <v>3</v>
      </c>
      <c r="C1146" s="9" t="s">
        <v>1</v>
      </c>
      <c r="D1146" s="10" t="s">
        <v>64</v>
      </c>
      <c r="E1146" s="9">
        <v>2023</v>
      </c>
      <c r="F1146" s="9">
        <v>11.11</v>
      </c>
      <c r="G1146" s="9">
        <v>0.1111</v>
      </c>
    </row>
    <row r="1147" spans="1:7" x14ac:dyDescent="0.35">
      <c r="A1147" s="10" t="s">
        <v>18</v>
      </c>
      <c r="B1147" s="10" t="s">
        <v>3</v>
      </c>
      <c r="C1147" s="9">
        <v>25</v>
      </c>
      <c r="D1147" s="10" t="s">
        <v>66</v>
      </c>
      <c r="E1147" s="9">
        <v>2023</v>
      </c>
      <c r="F1147" s="9">
        <v>4.6120000000000001</v>
      </c>
      <c r="G1147" s="9">
        <v>4.6100000000000002E-2</v>
      </c>
    </row>
    <row r="1148" spans="1:7" x14ac:dyDescent="0.35">
      <c r="A1148" s="10" t="s">
        <v>18</v>
      </c>
      <c r="B1148" s="10" t="s">
        <v>2</v>
      </c>
      <c r="C1148" s="9">
        <v>15</v>
      </c>
      <c r="D1148" s="10" t="s">
        <v>64</v>
      </c>
      <c r="E1148" s="9">
        <v>2022</v>
      </c>
      <c r="F1148" s="9">
        <v>5.3769999999999998</v>
      </c>
      <c r="G1148" s="9">
        <v>5.3800000000000001E-2</v>
      </c>
    </row>
    <row r="1149" spans="1:7" x14ac:dyDescent="0.35">
      <c r="A1149" s="10" t="s">
        <v>18</v>
      </c>
      <c r="B1149" s="10" t="s">
        <v>2</v>
      </c>
      <c r="C1149" s="9" t="s">
        <v>1</v>
      </c>
      <c r="D1149" s="10" t="s">
        <v>64</v>
      </c>
      <c r="E1149" s="9">
        <v>2022</v>
      </c>
      <c r="F1149" s="9">
        <v>9.1349999999999998</v>
      </c>
      <c r="G1149" s="9">
        <v>9.1399999999999995E-2</v>
      </c>
    </row>
    <row r="1150" spans="1:7" x14ac:dyDescent="0.35">
      <c r="A1150" s="10" t="s">
        <v>18</v>
      </c>
      <c r="B1150" s="10" t="s">
        <v>2</v>
      </c>
      <c r="C1150" s="9">
        <v>25</v>
      </c>
      <c r="D1150" s="10" t="s">
        <v>66</v>
      </c>
      <c r="E1150" s="9">
        <v>2022</v>
      </c>
      <c r="F1150" s="9">
        <v>3.5950000000000002</v>
      </c>
      <c r="G1150" s="9">
        <v>3.5999999999999997E-2</v>
      </c>
    </row>
    <row r="1151" spans="1:7" x14ac:dyDescent="0.35">
      <c r="A1151" s="10" t="s">
        <v>18</v>
      </c>
      <c r="B1151" s="10" t="s">
        <v>3</v>
      </c>
      <c r="C1151" s="9">
        <v>15</v>
      </c>
      <c r="D1151" s="10" t="s">
        <v>64</v>
      </c>
      <c r="E1151" s="9">
        <v>2022</v>
      </c>
      <c r="F1151" s="9">
        <v>6.75</v>
      </c>
      <c r="G1151" s="9">
        <v>6.7500000000000004E-2</v>
      </c>
    </row>
    <row r="1152" spans="1:7" x14ac:dyDescent="0.35">
      <c r="A1152" s="10" t="s">
        <v>18</v>
      </c>
      <c r="B1152" s="10" t="s">
        <v>3</v>
      </c>
      <c r="C1152" s="9" t="s">
        <v>1</v>
      </c>
      <c r="D1152" s="10" t="s">
        <v>64</v>
      </c>
      <c r="E1152" s="9">
        <v>2022</v>
      </c>
      <c r="F1152" s="9">
        <v>11.353</v>
      </c>
      <c r="G1152" s="9">
        <v>0.1135</v>
      </c>
    </row>
    <row r="1153" spans="1:7" x14ac:dyDescent="0.35">
      <c r="A1153" s="10" t="s">
        <v>18</v>
      </c>
      <c r="B1153" s="10" t="s">
        <v>3</v>
      </c>
      <c r="C1153" s="9">
        <v>25</v>
      </c>
      <c r="D1153" s="10" t="s">
        <v>66</v>
      </c>
      <c r="E1153" s="9">
        <v>2022</v>
      </c>
      <c r="F1153" s="9">
        <v>4.625</v>
      </c>
      <c r="G1153" s="9">
        <v>4.6300000000000001E-2</v>
      </c>
    </row>
    <row r="1154" spans="1:7" x14ac:dyDescent="0.35">
      <c r="A1154" s="10" t="s">
        <v>18</v>
      </c>
      <c r="B1154" s="10" t="s">
        <v>2</v>
      </c>
      <c r="C1154" s="9">
        <v>15</v>
      </c>
      <c r="D1154" s="10" t="s">
        <v>64</v>
      </c>
      <c r="E1154" s="9">
        <v>2021</v>
      </c>
      <c r="F1154" s="9">
        <v>5.8460000000000001</v>
      </c>
      <c r="G1154" s="9">
        <v>5.8500000000000003E-2</v>
      </c>
    </row>
    <row r="1155" spans="1:7" x14ac:dyDescent="0.35">
      <c r="A1155" s="10" t="s">
        <v>18</v>
      </c>
      <c r="B1155" s="10" t="s">
        <v>2</v>
      </c>
      <c r="C1155" s="9" t="s">
        <v>1</v>
      </c>
      <c r="D1155" s="10" t="s">
        <v>64</v>
      </c>
      <c r="E1155" s="9">
        <v>2021</v>
      </c>
      <c r="F1155" s="9">
        <v>9.9139999999999997</v>
      </c>
      <c r="G1155" s="9">
        <v>9.9099999999999994E-2</v>
      </c>
    </row>
    <row r="1156" spans="1:7" x14ac:dyDescent="0.35">
      <c r="A1156" s="10" t="s">
        <v>18</v>
      </c>
      <c r="B1156" s="10" t="s">
        <v>2</v>
      </c>
      <c r="C1156" s="9">
        <v>25</v>
      </c>
      <c r="D1156" s="10" t="s">
        <v>66</v>
      </c>
      <c r="E1156" s="9">
        <v>2021</v>
      </c>
      <c r="F1156" s="9">
        <v>3.8959999999999999</v>
      </c>
      <c r="G1156" s="9">
        <v>3.9E-2</v>
      </c>
    </row>
    <row r="1157" spans="1:7" x14ac:dyDescent="0.35">
      <c r="A1157" s="10" t="s">
        <v>18</v>
      </c>
      <c r="B1157" s="10" t="s">
        <v>3</v>
      </c>
      <c r="C1157" s="9">
        <v>15</v>
      </c>
      <c r="D1157" s="10" t="s">
        <v>64</v>
      </c>
      <c r="E1157" s="9">
        <v>2021</v>
      </c>
      <c r="F1157" s="9">
        <v>7.1859999999999999</v>
      </c>
      <c r="G1157" s="9">
        <v>7.1900000000000006E-2</v>
      </c>
    </row>
    <row r="1158" spans="1:7" x14ac:dyDescent="0.35">
      <c r="A1158" s="10" t="s">
        <v>18</v>
      </c>
      <c r="B1158" s="10" t="s">
        <v>3</v>
      </c>
      <c r="C1158" s="9" t="s">
        <v>1</v>
      </c>
      <c r="D1158" s="10" t="s">
        <v>64</v>
      </c>
      <c r="E1158" s="9">
        <v>2021</v>
      </c>
      <c r="F1158" s="9">
        <v>12.151999999999999</v>
      </c>
      <c r="G1158" s="9">
        <v>0.1215</v>
      </c>
    </row>
    <row r="1159" spans="1:7" x14ac:dyDescent="0.35">
      <c r="A1159" s="10" t="s">
        <v>18</v>
      </c>
      <c r="B1159" s="10" t="s">
        <v>3</v>
      </c>
      <c r="C1159" s="9">
        <v>25</v>
      </c>
      <c r="D1159" s="10" t="s">
        <v>66</v>
      </c>
      <c r="E1159" s="9">
        <v>2021</v>
      </c>
      <c r="F1159" s="9">
        <v>4.875</v>
      </c>
      <c r="G1159" s="9">
        <v>4.8800000000000003E-2</v>
      </c>
    </row>
    <row r="1160" spans="1:7" x14ac:dyDescent="0.35">
      <c r="A1160" s="10" t="s">
        <v>18</v>
      </c>
      <c r="B1160" s="10" t="s">
        <v>2</v>
      </c>
      <c r="C1160" s="9">
        <v>15</v>
      </c>
      <c r="D1160" s="10" t="s">
        <v>64</v>
      </c>
      <c r="E1160" s="9">
        <v>2020</v>
      </c>
      <c r="F1160" s="9">
        <v>5.8150000000000004</v>
      </c>
      <c r="G1160" s="9">
        <v>5.8200000000000002E-2</v>
      </c>
    </row>
    <row r="1161" spans="1:7" x14ac:dyDescent="0.35">
      <c r="A1161" s="10" t="s">
        <v>18</v>
      </c>
      <c r="B1161" s="10" t="s">
        <v>2</v>
      </c>
      <c r="C1161" s="9" t="s">
        <v>1</v>
      </c>
      <c r="D1161" s="10" t="s">
        <v>64</v>
      </c>
      <c r="E1161" s="9">
        <v>2020</v>
      </c>
      <c r="F1161" s="9">
        <v>9.9939999999999998</v>
      </c>
      <c r="G1161" s="9">
        <v>9.9900000000000003E-2</v>
      </c>
    </row>
    <row r="1162" spans="1:7" x14ac:dyDescent="0.35">
      <c r="A1162" s="10" t="s">
        <v>18</v>
      </c>
      <c r="B1162" s="10" t="s">
        <v>2</v>
      </c>
      <c r="C1162" s="9">
        <v>25</v>
      </c>
      <c r="D1162" s="10" t="s">
        <v>66</v>
      </c>
      <c r="E1162" s="9">
        <v>2020</v>
      </c>
      <c r="F1162" s="9">
        <v>3.7989999999999999</v>
      </c>
      <c r="G1162" s="9">
        <v>3.7999999999999999E-2</v>
      </c>
    </row>
    <row r="1163" spans="1:7" x14ac:dyDescent="0.35">
      <c r="A1163" s="10" t="s">
        <v>18</v>
      </c>
      <c r="B1163" s="10" t="s">
        <v>3</v>
      </c>
      <c r="C1163" s="9">
        <v>15</v>
      </c>
      <c r="D1163" s="10" t="s">
        <v>64</v>
      </c>
      <c r="E1163" s="9">
        <v>2020</v>
      </c>
      <c r="F1163" s="9">
        <v>6.9850000000000003</v>
      </c>
      <c r="G1163" s="9">
        <v>6.9900000000000004E-2</v>
      </c>
    </row>
    <row r="1164" spans="1:7" x14ac:dyDescent="0.35">
      <c r="A1164" s="10" t="s">
        <v>18</v>
      </c>
      <c r="B1164" s="10" t="s">
        <v>3</v>
      </c>
      <c r="C1164" s="9" t="s">
        <v>1</v>
      </c>
      <c r="D1164" s="10" t="s">
        <v>64</v>
      </c>
      <c r="E1164" s="9">
        <v>2020</v>
      </c>
      <c r="F1164" s="9">
        <v>12.340999999999999</v>
      </c>
      <c r="G1164" s="9">
        <v>0.1234</v>
      </c>
    </row>
    <row r="1165" spans="1:7" x14ac:dyDescent="0.35">
      <c r="A1165" s="10" t="s">
        <v>18</v>
      </c>
      <c r="B1165" s="10" t="s">
        <v>3</v>
      </c>
      <c r="C1165" s="9">
        <v>25</v>
      </c>
      <c r="D1165" s="10" t="s">
        <v>66</v>
      </c>
      <c r="E1165" s="9">
        <v>2020</v>
      </c>
      <c r="F1165" s="9">
        <v>4.54</v>
      </c>
      <c r="G1165" s="9">
        <v>4.4999999999999998E-2</v>
      </c>
    </row>
    <row r="1166" spans="1:7" x14ac:dyDescent="0.35">
      <c r="A1166" s="10" t="s">
        <v>18</v>
      </c>
      <c r="B1166" s="10" t="s">
        <v>2</v>
      </c>
      <c r="C1166" s="9">
        <v>15</v>
      </c>
      <c r="D1166" s="10" t="s">
        <v>64</v>
      </c>
      <c r="E1166" s="9">
        <v>2019</v>
      </c>
      <c r="F1166" s="9">
        <v>5.2409999999999997</v>
      </c>
      <c r="G1166" s="9">
        <v>5.2400000000000002E-2</v>
      </c>
    </row>
    <row r="1167" spans="1:7" x14ac:dyDescent="0.35">
      <c r="A1167" s="10" t="s">
        <v>18</v>
      </c>
      <c r="B1167" s="10" t="s">
        <v>2</v>
      </c>
      <c r="C1167" s="9" t="s">
        <v>1</v>
      </c>
      <c r="D1167" s="10" t="s">
        <v>64</v>
      </c>
      <c r="E1167" s="9">
        <v>2019</v>
      </c>
      <c r="F1167" s="9">
        <v>8.984</v>
      </c>
      <c r="G1167" s="9">
        <v>8.9800000000000005E-2</v>
      </c>
    </row>
    <row r="1168" spans="1:7" x14ac:dyDescent="0.35">
      <c r="A1168" s="10" t="s">
        <v>18</v>
      </c>
      <c r="B1168" s="10" t="s">
        <v>2</v>
      </c>
      <c r="C1168" s="9">
        <v>25</v>
      </c>
      <c r="D1168" s="10" t="s">
        <v>66</v>
      </c>
      <c r="E1168" s="9">
        <v>2019</v>
      </c>
      <c r="F1168" s="9">
        <v>3.448</v>
      </c>
      <c r="G1168" s="9">
        <v>3.4500000000000003E-2</v>
      </c>
    </row>
    <row r="1169" spans="1:7" x14ac:dyDescent="0.35">
      <c r="A1169" s="10" t="s">
        <v>18</v>
      </c>
      <c r="B1169" s="10" t="s">
        <v>3</v>
      </c>
      <c r="C1169" s="9">
        <v>15</v>
      </c>
      <c r="D1169" s="10" t="s">
        <v>64</v>
      </c>
      <c r="E1169" s="9">
        <v>2019</v>
      </c>
      <c r="F1169" s="9">
        <v>6.4329999999999998</v>
      </c>
      <c r="G1169" s="9">
        <v>6.4299999999999996E-2</v>
      </c>
    </row>
    <row r="1170" spans="1:7" x14ac:dyDescent="0.35">
      <c r="A1170" s="10" t="s">
        <v>18</v>
      </c>
      <c r="B1170" s="10" t="s">
        <v>3</v>
      </c>
      <c r="C1170" s="9" t="s">
        <v>1</v>
      </c>
      <c r="D1170" s="10" t="s">
        <v>64</v>
      </c>
      <c r="E1170" s="9">
        <v>2019</v>
      </c>
      <c r="F1170" s="9">
        <v>1.84</v>
      </c>
      <c r="G1170" s="9">
        <v>0.108</v>
      </c>
    </row>
    <row r="1171" spans="1:7" x14ac:dyDescent="0.35">
      <c r="A1171" s="10" t="s">
        <v>18</v>
      </c>
      <c r="B1171" s="10" t="s">
        <v>3</v>
      </c>
      <c r="C1171" s="9">
        <v>25</v>
      </c>
      <c r="D1171" s="10" t="s">
        <v>66</v>
      </c>
      <c r="E1171" s="9">
        <v>2019</v>
      </c>
      <c r="F1171" s="9">
        <v>4.4119999999999999</v>
      </c>
      <c r="G1171" s="9">
        <v>4.41E-2</v>
      </c>
    </row>
    <row r="1172" spans="1:7" x14ac:dyDescent="0.35">
      <c r="A1172" s="10" t="s">
        <v>18</v>
      </c>
      <c r="B1172" s="10" t="s">
        <v>2</v>
      </c>
      <c r="C1172" s="9">
        <v>15</v>
      </c>
      <c r="D1172" s="10" t="s">
        <v>64</v>
      </c>
      <c r="E1172" s="9">
        <v>2018</v>
      </c>
      <c r="F1172" s="9">
        <v>5.2160000000000002</v>
      </c>
      <c r="G1172" s="9">
        <v>5.2200000000000003E-2</v>
      </c>
    </row>
    <row r="1173" spans="1:7" x14ac:dyDescent="0.35">
      <c r="A1173" s="10" t="s">
        <v>18</v>
      </c>
      <c r="B1173" s="10" t="s">
        <v>2</v>
      </c>
      <c r="C1173" s="9" t="s">
        <v>1</v>
      </c>
      <c r="D1173" s="10" t="s">
        <v>64</v>
      </c>
      <c r="E1173" s="9">
        <v>2018</v>
      </c>
      <c r="F1173" s="9">
        <v>8.9949999999999992</v>
      </c>
      <c r="G1173" s="9">
        <v>0.09</v>
      </c>
    </row>
    <row r="1174" spans="1:7" x14ac:dyDescent="0.35">
      <c r="A1174" s="10" t="s">
        <v>18</v>
      </c>
      <c r="B1174" s="10" t="s">
        <v>2</v>
      </c>
      <c r="C1174" s="9">
        <v>25</v>
      </c>
      <c r="D1174" s="10" t="s">
        <v>66</v>
      </c>
      <c r="E1174" s="9">
        <v>2018</v>
      </c>
      <c r="F1174" s="9">
        <v>3.45</v>
      </c>
      <c r="G1174" s="9">
        <v>3.4099999999999998E-2</v>
      </c>
    </row>
    <row r="1175" spans="1:7" x14ac:dyDescent="0.35">
      <c r="A1175" s="10" t="s">
        <v>18</v>
      </c>
      <c r="B1175" s="10" t="s">
        <v>3</v>
      </c>
      <c r="C1175" s="9">
        <v>15</v>
      </c>
      <c r="D1175" s="10" t="s">
        <v>64</v>
      </c>
      <c r="E1175" s="9">
        <v>2018</v>
      </c>
      <c r="F1175" s="9">
        <v>6.3440000000000003</v>
      </c>
      <c r="G1175" s="9">
        <v>6.3399999999999998E-2</v>
      </c>
    </row>
    <row r="1176" spans="1:7" x14ac:dyDescent="0.35">
      <c r="A1176" s="10" t="s">
        <v>18</v>
      </c>
      <c r="B1176" s="10" t="s">
        <v>3</v>
      </c>
      <c r="C1176" s="9" t="s">
        <v>1</v>
      </c>
      <c r="D1176" s="10" t="s">
        <v>64</v>
      </c>
      <c r="E1176" s="9">
        <v>2018</v>
      </c>
      <c r="F1176" s="9">
        <v>1.73</v>
      </c>
      <c r="G1176" s="9">
        <v>0.107</v>
      </c>
    </row>
    <row r="1177" spans="1:7" x14ac:dyDescent="0.35">
      <c r="A1177" s="10" t="s">
        <v>18</v>
      </c>
      <c r="B1177" s="10" t="s">
        <v>3</v>
      </c>
      <c r="C1177" s="9">
        <v>25</v>
      </c>
      <c r="D1177" s="10" t="s">
        <v>66</v>
      </c>
      <c r="E1177" s="9">
        <v>2018</v>
      </c>
      <c r="F1177" s="9">
        <v>4.3319999999999999</v>
      </c>
      <c r="G1177" s="9">
        <v>4.3299999999999998E-2</v>
      </c>
    </row>
    <row r="1178" spans="1:7" x14ac:dyDescent="0.35">
      <c r="A1178" s="10" t="s">
        <v>18</v>
      </c>
      <c r="B1178" s="10" t="s">
        <v>2</v>
      </c>
      <c r="C1178" s="9">
        <v>15</v>
      </c>
      <c r="D1178" s="10" t="s">
        <v>64</v>
      </c>
      <c r="E1178" s="9">
        <v>2017</v>
      </c>
      <c r="F1178" s="9">
        <v>5.2329999999999997</v>
      </c>
      <c r="G1178" s="9">
        <v>5.2299999999999999E-2</v>
      </c>
    </row>
    <row r="1179" spans="1:7" x14ac:dyDescent="0.35">
      <c r="A1179" s="10" t="s">
        <v>18</v>
      </c>
      <c r="B1179" s="10" t="s">
        <v>2</v>
      </c>
      <c r="C1179" s="9" t="s">
        <v>1</v>
      </c>
      <c r="D1179" s="10" t="s">
        <v>64</v>
      </c>
      <c r="E1179" s="9">
        <v>2017</v>
      </c>
      <c r="F1179" s="9">
        <v>9.18</v>
      </c>
      <c r="G1179" s="9">
        <v>9.11E-2</v>
      </c>
    </row>
    <row r="1180" spans="1:7" x14ac:dyDescent="0.35">
      <c r="A1180" s="10" t="s">
        <v>18</v>
      </c>
      <c r="B1180" s="10" t="s">
        <v>2</v>
      </c>
      <c r="C1180" s="9">
        <v>25</v>
      </c>
      <c r="D1180" s="10" t="s">
        <v>66</v>
      </c>
      <c r="E1180" s="9">
        <v>2017</v>
      </c>
      <c r="F1180" s="9">
        <v>3.3860000000000001</v>
      </c>
      <c r="G1180" s="9">
        <v>3.39E-2</v>
      </c>
    </row>
    <row r="1181" spans="1:7" x14ac:dyDescent="0.35">
      <c r="A1181" s="10" t="s">
        <v>18</v>
      </c>
      <c r="B1181" s="10" t="s">
        <v>3</v>
      </c>
      <c r="C1181" s="9">
        <v>15</v>
      </c>
      <c r="D1181" s="10" t="s">
        <v>64</v>
      </c>
      <c r="E1181" s="9">
        <v>2017</v>
      </c>
      <c r="F1181" s="9">
        <v>6.4269999999999996</v>
      </c>
      <c r="G1181" s="9">
        <v>6.4299999999999996E-2</v>
      </c>
    </row>
    <row r="1182" spans="1:7" x14ac:dyDescent="0.35">
      <c r="A1182" s="10" t="s">
        <v>18</v>
      </c>
      <c r="B1182" s="10" t="s">
        <v>3</v>
      </c>
      <c r="C1182" s="9" t="s">
        <v>1</v>
      </c>
      <c r="D1182" s="10" t="s">
        <v>64</v>
      </c>
      <c r="E1182" s="9">
        <v>2017</v>
      </c>
      <c r="F1182" s="9">
        <v>1.974</v>
      </c>
      <c r="G1182" s="9">
        <v>0.10970000000000001</v>
      </c>
    </row>
    <row r="1183" spans="1:7" x14ac:dyDescent="0.35">
      <c r="A1183" s="10" t="s">
        <v>18</v>
      </c>
      <c r="B1183" s="10" t="s">
        <v>3</v>
      </c>
      <c r="C1183" s="9">
        <v>25</v>
      </c>
      <c r="D1183" s="10" t="s">
        <v>66</v>
      </c>
      <c r="E1183" s="9">
        <v>2017</v>
      </c>
      <c r="F1183" s="9">
        <v>4.3390000000000004</v>
      </c>
      <c r="G1183" s="9">
        <v>4.3400000000000001E-2</v>
      </c>
    </row>
    <row r="1184" spans="1:7" x14ac:dyDescent="0.35">
      <c r="A1184" s="10" t="s">
        <v>18</v>
      </c>
      <c r="B1184" s="10" t="s">
        <v>2</v>
      </c>
      <c r="C1184" s="9">
        <v>15</v>
      </c>
      <c r="D1184" s="10" t="s">
        <v>64</v>
      </c>
      <c r="E1184" s="9">
        <v>2016</v>
      </c>
      <c r="F1184" s="9">
        <v>5.1420000000000003</v>
      </c>
      <c r="G1184" s="9">
        <v>5.1400000000000001E-2</v>
      </c>
    </row>
    <row r="1185" spans="1:7" x14ac:dyDescent="0.35">
      <c r="A1185" s="10" t="s">
        <v>18</v>
      </c>
      <c r="B1185" s="10" t="s">
        <v>2</v>
      </c>
      <c r="C1185" s="9" t="s">
        <v>1</v>
      </c>
      <c r="D1185" s="10" t="s">
        <v>64</v>
      </c>
      <c r="E1185" s="9">
        <v>2016</v>
      </c>
      <c r="F1185" s="9">
        <v>8.9979999999999993</v>
      </c>
      <c r="G1185" s="9">
        <v>0.09</v>
      </c>
    </row>
    <row r="1186" spans="1:7" x14ac:dyDescent="0.35">
      <c r="A1186" s="10" t="s">
        <v>18</v>
      </c>
      <c r="B1186" s="10" t="s">
        <v>2</v>
      </c>
      <c r="C1186" s="9">
        <v>25</v>
      </c>
      <c r="D1186" s="10" t="s">
        <v>66</v>
      </c>
      <c r="E1186" s="9">
        <v>2016</v>
      </c>
      <c r="F1186" s="9">
        <v>3.3140000000000001</v>
      </c>
      <c r="G1186" s="9">
        <v>3.3099999999999997E-2</v>
      </c>
    </row>
    <row r="1187" spans="1:7" x14ac:dyDescent="0.35">
      <c r="A1187" s="10" t="s">
        <v>18</v>
      </c>
      <c r="B1187" s="10" t="s">
        <v>3</v>
      </c>
      <c r="C1187" s="9">
        <v>15</v>
      </c>
      <c r="D1187" s="10" t="s">
        <v>64</v>
      </c>
      <c r="E1187" s="9">
        <v>2016</v>
      </c>
      <c r="F1187" s="9">
        <v>6.4580000000000002</v>
      </c>
      <c r="G1187" s="9">
        <v>6.4600000000000005E-2</v>
      </c>
    </row>
    <row r="1188" spans="1:7" x14ac:dyDescent="0.35">
      <c r="A1188" s="10" t="s">
        <v>18</v>
      </c>
      <c r="B1188" s="10" t="s">
        <v>3</v>
      </c>
      <c r="C1188" s="9" t="s">
        <v>1</v>
      </c>
      <c r="D1188" s="10" t="s">
        <v>64</v>
      </c>
      <c r="E1188" s="9">
        <v>2016</v>
      </c>
      <c r="F1188" s="9">
        <v>11.117000000000001</v>
      </c>
      <c r="G1188" s="9">
        <v>0.11119999999999999</v>
      </c>
    </row>
    <row r="1189" spans="1:7" x14ac:dyDescent="0.35">
      <c r="A1189" s="10" t="s">
        <v>18</v>
      </c>
      <c r="B1189" s="10" t="s">
        <v>3</v>
      </c>
      <c r="C1189" s="9">
        <v>25</v>
      </c>
      <c r="D1189" s="10" t="s">
        <v>66</v>
      </c>
      <c r="E1189" s="9">
        <v>2016</v>
      </c>
      <c r="F1189" s="9">
        <v>4.3339999999999996</v>
      </c>
      <c r="G1189" s="9">
        <v>4.3299999999999998E-2</v>
      </c>
    </row>
    <row r="1190" spans="1:7" x14ac:dyDescent="0.35">
      <c r="A1190" s="10" t="s">
        <v>19</v>
      </c>
      <c r="B1190" s="10" t="s">
        <v>2</v>
      </c>
      <c r="C1190" s="9">
        <v>15</v>
      </c>
      <c r="D1190" s="10" t="s">
        <v>64</v>
      </c>
      <c r="E1190" s="9">
        <v>2026</v>
      </c>
      <c r="F1190" s="9">
        <v>2.4140000000000001</v>
      </c>
      <c r="G1190" s="9">
        <v>2.41E-2</v>
      </c>
    </row>
    <row r="1191" spans="1:7" x14ac:dyDescent="0.35">
      <c r="A1191" s="10" t="s">
        <v>19</v>
      </c>
      <c r="B1191" s="10" t="s">
        <v>2</v>
      </c>
      <c r="C1191" s="9" t="s">
        <v>1</v>
      </c>
      <c r="D1191" s="10" t="s">
        <v>64</v>
      </c>
      <c r="E1191" s="9">
        <v>2026</v>
      </c>
      <c r="F1191" s="9">
        <v>3.8559999999999999</v>
      </c>
      <c r="G1191" s="9">
        <v>3.8600000000000002E-2</v>
      </c>
    </row>
    <row r="1192" spans="1:7" x14ac:dyDescent="0.35">
      <c r="A1192" s="10" t="s">
        <v>19</v>
      </c>
      <c r="B1192" s="10" t="s">
        <v>2</v>
      </c>
      <c r="C1192" s="9">
        <v>25</v>
      </c>
      <c r="D1192" s="10" t="s">
        <v>66</v>
      </c>
      <c r="E1192" s="9">
        <v>2026</v>
      </c>
      <c r="F1192" s="9">
        <v>1.927</v>
      </c>
      <c r="G1192" s="9">
        <v>1.9300000000000001E-2</v>
      </c>
    </row>
    <row r="1193" spans="1:7" x14ac:dyDescent="0.35">
      <c r="A1193" s="10" t="s">
        <v>19</v>
      </c>
      <c r="B1193" s="10" t="s">
        <v>3</v>
      </c>
      <c r="C1193" s="9">
        <v>15</v>
      </c>
      <c r="D1193" s="10" t="s">
        <v>64</v>
      </c>
      <c r="E1193" s="9">
        <v>2026</v>
      </c>
      <c r="F1193" s="9">
        <v>4.4749999999999996</v>
      </c>
      <c r="G1193" s="9">
        <v>4.48E-2</v>
      </c>
    </row>
    <row r="1194" spans="1:7" x14ac:dyDescent="0.35">
      <c r="A1194" s="10" t="s">
        <v>19</v>
      </c>
      <c r="B1194" s="10" t="s">
        <v>3</v>
      </c>
      <c r="C1194" s="9" t="s">
        <v>1</v>
      </c>
      <c r="D1194" s="10" t="s">
        <v>64</v>
      </c>
      <c r="E1194" s="9">
        <v>2026</v>
      </c>
      <c r="F1194" s="9">
        <v>7.63</v>
      </c>
      <c r="G1194" s="9">
        <v>7.0599999999999996E-2</v>
      </c>
    </row>
    <row r="1195" spans="1:7" x14ac:dyDescent="0.35">
      <c r="A1195" s="10" t="s">
        <v>19</v>
      </c>
      <c r="B1195" s="10" t="s">
        <v>3</v>
      </c>
      <c r="C1195" s="9">
        <v>25</v>
      </c>
      <c r="D1195" s="10" t="s">
        <v>66</v>
      </c>
      <c r="E1195" s="9">
        <v>2026</v>
      </c>
      <c r="F1195" s="9">
        <v>3.444</v>
      </c>
      <c r="G1195" s="9">
        <v>3.44E-2</v>
      </c>
    </row>
    <row r="1196" spans="1:7" x14ac:dyDescent="0.35">
      <c r="A1196" s="10" t="s">
        <v>19</v>
      </c>
      <c r="B1196" s="10" t="s">
        <v>2</v>
      </c>
      <c r="C1196" s="9">
        <v>15</v>
      </c>
      <c r="D1196" s="10" t="s">
        <v>64</v>
      </c>
      <c r="E1196" s="9">
        <v>2025</v>
      </c>
      <c r="F1196" s="9">
        <v>2.41</v>
      </c>
      <c r="G1196" s="9">
        <v>2.41E-2</v>
      </c>
    </row>
    <row r="1197" spans="1:7" x14ac:dyDescent="0.35">
      <c r="A1197" s="10" t="s">
        <v>19</v>
      </c>
      <c r="B1197" s="10" t="s">
        <v>2</v>
      </c>
      <c r="C1197" s="9" t="s">
        <v>1</v>
      </c>
      <c r="D1197" s="10" t="s">
        <v>64</v>
      </c>
      <c r="E1197" s="9">
        <v>2025</v>
      </c>
      <c r="F1197" s="9">
        <v>3.879</v>
      </c>
      <c r="G1197" s="9">
        <v>3.8800000000000001E-2</v>
      </c>
    </row>
    <row r="1198" spans="1:7" x14ac:dyDescent="0.35">
      <c r="A1198" s="10" t="s">
        <v>19</v>
      </c>
      <c r="B1198" s="10" t="s">
        <v>2</v>
      </c>
      <c r="C1198" s="9">
        <v>25</v>
      </c>
      <c r="D1198" s="10" t="s">
        <v>66</v>
      </c>
      <c r="E1198" s="9">
        <v>2025</v>
      </c>
      <c r="F1198" s="9">
        <v>1.96</v>
      </c>
      <c r="G1198" s="9">
        <v>1.9099999999999999E-2</v>
      </c>
    </row>
    <row r="1199" spans="1:7" x14ac:dyDescent="0.35">
      <c r="A1199" s="10" t="s">
        <v>19</v>
      </c>
      <c r="B1199" s="10" t="s">
        <v>3</v>
      </c>
      <c r="C1199" s="9">
        <v>15</v>
      </c>
      <c r="D1199" s="10" t="s">
        <v>64</v>
      </c>
      <c r="E1199" s="9">
        <v>2025</v>
      </c>
      <c r="F1199" s="9">
        <v>4.5309999999999997</v>
      </c>
      <c r="G1199" s="9">
        <v>4.53E-2</v>
      </c>
    </row>
    <row r="1200" spans="1:7" x14ac:dyDescent="0.35">
      <c r="A1200" s="10" t="s">
        <v>19</v>
      </c>
      <c r="B1200" s="10" t="s">
        <v>3</v>
      </c>
      <c r="C1200" s="9" t="s">
        <v>1</v>
      </c>
      <c r="D1200" s="10" t="s">
        <v>64</v>
      </c>
      <c r="E1200" s="9">
        <v>2025</v>
      </c>
      <c r="F1200" s="9">
        <v>7.77</v>
      </c>
      <c r="G1200" s="9">
        <v>7.0800000000000002E-2</v>
      </c>
    </row>
    <row r="1201" spans="1:7" x14ac:dyDescent="0.35">
      <c r="A1201" s="10" t="s">
        <v>19</v>
      </c>
      <c r="B1201" s="10" t="s">
        <v>3</v>
      </c>
      <c r="C1201" s="9">
        <v>25</v>
      </c>
      <c r="D1201" s="10" t="s">
        <v>66</v>
      </c>
      <c r="E1201" s="9">
        <v>2025</v>
      </c>
      <c r="F1201" s="9">
        <v>3.4980000000000002</v>
      </c>
      <c r="G1201" s="9">
        <v>3.5000000000000003E-2</v>
      </c>
    </row>
    <row r="1202" spans="1:7" x14ac:dyDescent="0.35">
      <c r="A1202" s="10" t="s">
        <v>19</v>
      </c>
      <c r="B1202" s="10" t="s">
        <v>2</v>
      </c>
      <c r="C1202" s="9">
        <v>15</v>
      </c>
      <c r="D1202" s="10" t="s">
        <v>64</v>
      </c>
      <c r="E1202" s="9">
        <v>2024</v>
      </c>
      <c r="F1202" s="9">
        <v>2.3809999999999998</v>
      </c>
      <c r="G1202" s="9">
        <v>2.3800000000000002E-2</v>
      </c>
    </row>
    <row r="1203" spans="1:7" x14ac:dyDescent="0.35">
      <c r="A1203" s="10" t="s">
        <v>19</v>
      </c>
      <c r="B1203" s="10" t="s">
        <v>2</v>
      </c>
      <c r="C1203" s="9" t="s">
        <v>1</v>
      </c>
      <c r="D1203" s="10" t="s">
        <v>64</v>
      </c>
      <c r="E1203" s="9">
        <v>2024</v>
      </c>
      <c r="F1203" s="9">
        <v>3.9409999999999998</v>
      </c>
      <c r="G1203" s="9">
        <v>3.9399999999999998E-2</v>
      </c>
    </row>
    <row r="1204" spans="1:7" x14ac:dyDescent="0.35">
      <c r="A1204" s="10" t="s">
        <v>19</v>
      </c>
      <c r="B1204" s="10" t="s">
        <v>2</v>
      </c>
      <c r="C1204" s="9">
        <v>25</v>
      </c>
      <c r="D1204" s="10" t="s">
        <v>66</v>
      </c>
      <c r="E1204" s="9">
        <v>2024</v>
      </c>
      <c r="F1204" s="9">
        <v>1.8380000000000001</v>
      </c>
      <c r="G1204" s="9">
        <v>1.84E-2</v>
      </c>
    </row>
    <row r="1205" spans="1:7" x14ac:dyDescent="0.35">
      <c r="A1205" s="10" t="s">
        <v>19</v>
      </c>
      <c r="B1205" s="10" t="s">
        <v>3</v>
      </c>
      <c r="C1205" s="9">
        <v>15</v>
      </c>
      <c r="D1205" s="10" t="s">
        <v>64</v>
      </c>
      <c r="E1205" s="9">
        <v>2024</v>
      </c>
      <c r="F1205" s="9">
        <v>4.649</v>
      </c>
      <c r="G1205" s="9">
        <v>4.65E-2</v>
      </c>
    </row>
    <row r="1206" spans="1:7" x14ac:dyDescent="0.35">
      <c r="A1206" s="10" t="s">
        <v>19</v>
      </c>
      <c r="B1206" s="10" t="s">
        <v>3</v>
      </c>
      <c r="C1206" s="9" t="s">
        <v>1</v>
      </c>
      <c r="D1206" s="10" t="s">
        <v>64</v>
      </c>
      <c r="E1206" s="9">
        <v>2024</v>
      </c>
      <c r="F1206" s="9">
        <v>7.2160000000000002</v>
      </c>
      <c r="G1206" s="9">
        <v>7.22E-2</v>
      </c>
    </row>
    <row r="1207" spans="1:7" x14ac:dyDescent="0.35">
      <c r="A1207" s="10" t="s">
        <v>19</v>
      </c>
      <c r="B1207" s="10" t="s">
        <v>3</v>
      </c>
      <c r="C1207" s="9">
        <v>25</v>
      </c>
      <c r="D1207" s="10" t="s">
        <v>66</v>
      </c>
      <c r="E1207" s="9">
        <v>2024</v>
      </c>
      <c r="F1207" s="9">
        <v>3.593</v>
      </c>
      <c r="G1207" s="9">
        <v>3.5900000000000001E-2</v>
      </c>
    </row>
    <row r="1208" spans="1:7" x14ac:dyDescent="0.35">
      <c r="A1208" s="10" t="s">
        <v>19</v>
      </c>
      <c r="B1208" s="10" t="s">
        <v>2</v>
      </c>
      <c r="C1208" s="9">
        <v>15</v>
      </c>
      <c r="D1208" s="10" t="s">
        <v>64</v>
      </c>
      <c r="E1208" s="9">
        <v>2023</v>
      </c>
      <c r="F1208" s="9">
        <v>2.3980000000000001</v>
      </c>
      <c r="G1208" s="9">
        <v>2.4E-2</v>
      </c>
    </row>
    <row r="1209" spans="1:7" x14ac:dyDescent="0.35">
      <c r="A1209" s="10" t="s">
        <v>19</v>
      </c>
      <c r="B1209" s="10" t="s">
        <v>2</v>
      </c>
      <c r="C1209" s="9" t="s">
        <v>1</v>
      </c>
      <c r="D1209" s="10" t="s">
        <v>64</v>
      </c>
      <c r="E1209" s="9">
        <v>2023</v>
      </c>
      <c r="F1209" s="9">
        <v>3.9510000000000001</v>
      </c>
      <c r="G1209" s="9">
        <v>3.95E-2</v>
      </c>
    </row>
    <row r="1210" spans="1:7" x14ac:dyDescent="0.35">
      <c r="A1210" s="10" t="s">
        <v>19</v>
      </c>
      <c r="B1210" s="10" t="s">
        <v>2</v>
      </c>
      <c r="C1210" s="9">
        <v>25</v>
      </c>
      <c r="D1210" s="10" t="s">
        <v>66</v>
      </c>
      <c r="E1210" s="9">
        <v>2023</v>
      </c>
      <c r="F1210" s="9">
        <v>1.847</v>
      </c>
      <c r="G1210" s="9">
        <v>1.8499999999999999E-2</v>
      </c>
    </row>
    <row r="1211" spans="1:7" x14ac:dyDescent="0.35">
      <c r="A1211" s="10" t="s">
        <v>19</v>
      </c>
      <c r="B1211" s="10" t="s">
        <v>3</v>
      </c>
      <c r="C1211" s="9">
        <v>15</v>
      </c>
      <c r="D1211" s="10" t="s">
        <v>64</v>
      </c>
      <c r="E1211" s="9">
        <v>2023</v>
      </c>
      <c r="F1211" s="9">
        <v>4.6790000000000003</v>
      </c>
      <c r="G1211" s="9">
        <v>4.6800000000000001E-2</v>
      </c>
    </row>
    <row r="1212" spans="1:7" x14ac:dyDescent="0.35">
      <c r="A1212" s="10" t="s">
        <v>19</v>
      </c>
      <c r="B1212" s="10" t="s">
        <v>3</v>
      </c>
      <c r="C1212" s="9" t="s">
        <v>1</v>
      </c>
      <c r="D1212" s="10" t="s">
        <v>64</v>
      </c>
      <c r="E1212" s="9">
        <v>2023</v>
      </c>
      <c r="F1212" s="9">
        <v>7.2450000000000001</v>
      </c>
      <c r="G1212" s="9">
        <v>7.2499999999999995E-2</v>
      </c>
    </row>
    <row r="1213" spans="1:7" x14ac:dyDescent="0.35">
      <c r="A1213" s="10" t="s">
        <v>19</v>
      </c>
      <c r="B1213" s="10" t="s">
        <v>3</v>
      </c>
      <c r="C1213" s="9">
        <v>25</v>
      </c>
      <c r="D1213" s="10" t="s">
        <v>66</v>
      </c>
      <c r="E1213" s="9">
        <v>2023</v>
      </c>
      <c r="F1213" s="9">
        <v>3.613</v>
      </c>
      <c r="G1213" s="9">
        <v>3.61E-2</v>
      </c>
    </row>
    <row r="1214" spans="1:7" x14ac:dyDescent="0.35">
      <c r="A1214" s="10" t="s">
        <v>19</v>
      </c>
      <c r="B1214" s="10" t="s">
        <v>2</v>
      </c>
      <c r="C1214" s="9">
        <v>15</v>
      </c>
      <c r="D1214" s="10" t="s">
        <v>64</v>
      </c>
      <c r="E1214" s="9">
        <v>2022</v>
      </c>
      <c r="F1214" s="9">
        <v>2.48</v>
      </c>
      <c r="G1214" s="9">
        <v>2.41E-2</v>
      </c>
    </row>
    <row r="1215" spans="1:7" x14ac:dyDescent="0.35">
      <c r="A1215" s="10" t="s">
        <v>19</v>
      </c>
      <c r="B1215" s="10" t="s">
        <v>2</v>
      </c>
      <c r="C1215" s="9" t="s">
        <v>1</v>
      </c>
      <c r="D1215" s="10" t="s">
        <v>64</v>
      </c>
      <c r="E1215" s="9">
        <v>2022</v>
      </c>
      <c r="F1215" s="9">
        <v>3.9510000000000001</v>
      </c>
      <c r="G1215" s="9">
        <v>3.95E-2</v>
      </c>
    </row>
    <row r="1216" spans="1:7" x14ac:dyDescent="0.35">
      <c r="A1216" s="10" t="s">
        <v>19</v>
      </c>
      <c r="B1216" s="10" t="s">
        <v>2</v>
      </c>
      <c r="C1216" s="9">
        <v>25</v>
      </c>
      <c r="D1216" s="10" t="s">
        <v>66</v>
      </c>
      <c r="E1216" s="9">
        <v>2022</v>
      </c>
      <c r="F1216" s="9">
        <v>1.85</v>
      </c>
      <c r="G1216" s="9">
        <v>1.8499999999999999E-2</v>
      </c>
    </row>
    <row r="1217" spans="1:7" x14ac:dyDescent="0.35">
      <c r="A1217" s="10" t="s">
        <v>19</v>
      </c>
      <c r="B1217" s="10" t="s">
        <v>3</v>
      </c>
      <c r="C1217" s="9">
        <v>15</v>
      </c>
      <c r="D1217" s="10" t="s">
        <v>64</v>
      </c>
      <c r="E1217" s="9">
        <v>2022</v>
      </c>
      <c r="F1217" s="9">
        <v>4.6980000000000004</v>
      </c>
      <c r="G1217" s="9">
        <v>4.7E-2</v>
      </c>
    </row>
    <row r="1218" spans="1:7" x14ac:dyDescent="0.35">
      <c r="A1218" s="10" t="s">
        <v>19</v>
      </c>
      <c r="B1218" s="10" t="s">
        <v>3</v>
      </c>
      <c r="C1218" s="9" t="s">
        <v>1</v>
      </c>
      <c r="D1218" s="10" t="s">
        <v>64</v>
      </c>
      <c r="E1218" s="9">
        <v>2022</v>
      </c>
      <c r="F1218" s="9">
        <v>7.2530000000000001</v>
      </c>
      <c r="G1218" s="9">
        <v>7.2499999999999995E-2</v>
      </c>
    </row>
    <row r="1219" spans="1:7" x14ac:dyDescent="0.35">
      <c r="A1219" s="10" t="s">
        <v>19</v>
      </c>
      <c r="B1219" s="10" t="s">
        <v>3</v>
      </c>
      <c r="C1219" s="9">
        <v>25</v>
      </c>
      <c r="D1219" s="10" t="s">
        <v>66</v>
      </c>
      <c r="E1219" s="9">
        <v>2022</v>
      </c>
      <c r="F1219" s="9">
        <v>3.62</v>
      </c>
      <c r="G1219" s="9">
        <v>3.6200000000000003E-2</v>
      </c>
    </row>
    <row r="1220" spans="1:7" x14ac:dyDescent="0.35">
      <c r="A1220" s="10" t="s">
        <v>19</v>
      </c>
      <c r="B1220" s="10" t="s">
        <v>2</v>
      </c>
      <c r="C1220" s="9">
        <v>15</v>
      </c>
      <c r="D1220" s="10" t="s">
        <v>64</v>
      </c>
      <c r="E1220" s="9">
        <v>2021</v>
      </c>
      <c r="F1220" s="9">
        <v>2.9380000000000002</v>
      </c>
      <c r="G1220" s="9">
        <v>2.9399999999999999E-2</v>
      </c>
    </row>
    <row r="1221" spans="1:7" x14ac:dyDescent="0.35">
      <c r="A1221" s="10" t="s">
        <v>19</v>
      </c>
      <c r="B1221" s="10" t="s">
        <v>2</v>
      </c>
      <c r="C1221" s="9" t="s">
        <v>1</v>
      </c>
      <c r="D1221" s="10" t="s">
        <v>64</v>
      </c>
      <c r="E1221" s="9">
        <v>2021</v>
      </c>
      <c r="F1221" s="9">
        <v>4.5640000000000001</v>
      </c>
      <c r="G1221" s="9">
        <v>4.5600000000000002E-2</v>
      </c>
    </row>
    <row r="1222" spans="1:7" x14ac:dyDescent="0.35">
      <c r="A1222" s="10" t="s">
        <v>19</v>
      </c>
      <c r="B1222" s="10" t="s">
        <v>2</v>
      </c>
      <c r="C1222" s="9">
        <v>25</v>
      </c>
      <c r="D1222" s="10" t="s">
        <v>66</v>
      </c>
      <c r="E1222" s="9">
        <v>2021</v>
      </c>
      <c r="F1222" s="9">
        <v>2.335</v>
      </c>
      <c r="G1222" s="9">
        <v>2.3400000000000001E-2</v>
      </c>
    </row>
    <row r="1223" spans="1:7" x14ac:dyDescent="0.35">
      <c r="A1223" s="10" t="s">
        <v>19</v>
      </c>
      <c r="B1223" s="10" t="s">
        <v>3</v>
      </c>
      <c r="C1223" s="9">
        <v>15</v>
      </c>
      <c r="D1223" s="10" t="s">
        <v>64</v>
      </c>
      <c r="E1223" s="9">
        <v>2021</v>
      </c>
      <c r="F1223" s="9">
        <v>5.2830000000000004</v>
      </c>
      <c r="G1223" s="9">
        <v>5.28E-2</v>
      </c>
    </row>
    <row r="1224" spans="1:7" x14ac:dyDescent="0.35">
      <c r="A1224" s="10" t="s">
        <v>19</v>
      </c>
      <c r="B1224" s="10" t="s">
        <v>3</v>
      </c>
      <c r="C1224" s="9" t="s">
        <v>1</v>
      </c>
      <c r="D1224" s="10" t="s">
        <v>64</v>
      </c>
      <c r="E1224" s="9">
        <v>2021</v>
      </c>
      <c r="F1224" s="9">
        <v>8.2949999999999999</v>
      </c>
      <c r="G1224" s="9">
        <v>8.3000000000000004E-2</v>
      </c>
    </row>
    <row r="1225" spans="1:7" x14ac:dyDescent="0.35">
      <c r="A1225" s="10" t="s">
        <v>19</v>
      </c>
      <c r="B1225" s="10" t="s">
        <v>3</v>
      </c>
      <c r="C1225" s="9">
        <v>25</v>
      </c>
      <c r="D1225" s="10" t="s">
        <v>66</v>
      </c>
      <c r="E1225" s="9">
        <v>2021</v>
      </c>
      <c r="F1225" s="9">
        <v>3.99</v>
      </c>
      <c r="G1225" s="9">
        <v>3.9899999999999998E-2</v>
      </c>
    </row>
    <row r="1226" spans="1:7" x14ac:dyDescent="0.35">
      <c r="A1226" s="10" t="s">
        <v>19</v>
      </c>
      <c r="B1226" s="10" t="s">
        <v>2</v>
      </c>
      <c r="C1226" s="9">
        <v>15</v>
      </c>
      <c r="D1226" s="10" t="s">
        <v>64</v>
      </c>
      <c r="E1226" s="9">
        <v>2020</v>
      </c>
      <c r="F1226" s="9">
        <v>2.984</v>
      </c>
      <c r="G1226" s="9">
        <v>2.98E-2</v>
      </c>
    </row>
    <row r="1227" spans="1:7" x14ac:dyDescent="0.35">
      <c r="A1227" s="10" t="s">
        <v>19</v>
      </c>
      <c r="B1227" s="10" t="s">
        <v>2</v>
      </c>
      <c r="C1227" s="9" t="s">
        <v>1</v>
      </c>
      <c r="D1227" s="10" t="s">
        <v>64</v>
      </c>
      <c r="E1227" s="9">
        <v>2020</v>
      </c>
      <c r="F1227" s="9">
        <v>4.5529999999999999</v>
      </c>
      <c r="G1227" s="9">
        <v>4.5499999999999999E-2</v>
      </c>
    </row>
    <row r="1228" spans="1:7" x14ac:dyDescent="0.35">
      <c r="A1228" s="10" t="s">
        <v>19</v>
      </c>
      <c r="B1228" s="10" t="s">
        <v>2</v>
      </c>
      <c r="C1228" s="9">
        <v>25</v>
      </c>
      <c r="D1228" s="10" t="s">
        <v>66</v>
      </c>
      <c r="E1228" s="9">
        <v>2020</v>
      </c>
      <c r="F1228" s="9">
        <v>2.3769999999999998</v>
      </c>
      <c r="G1228" s="9">
        <v>2.3800000000000002E-2</v>
      </c>
    </row>
    <row r="1229" spans="1:7" x14ac:dyDescent="0.35">
      <c r="A1229" s="10" t="s">
        <v>19</v>
      </c>
      <c r="B1229" s="10" t="s">
        <v>3</v>
      </c>
      <c r="C1229" s="9">
        <v>15</v>
      </c>
      <c r="D1229" s="10" t="s">
        <v>64</v>
      </c>
      <c r="E1229" s="9">
        <v>2020</v>
      </c>
      <c r="F1229" s="9">
        <v>5.3380000000000001</v>
      </c>
      <c r="G1229" s="9">
        <v>5.3400000000000003E-2</v>
      </c>
    </row>
    <row r="1230" spans="1:7" x14ac:dyDescent="0.35">
      <c r="A1230" s="10" t="s">
        <v>19</v>
      </c>
      <c r="B1230" s="10" t="s">
        <v>3</v>
      </c>
      <c r="C1230" s="9" t="s">
        <v>1</v>
      </c>
      <c r="D1230" s="10" t="s">
        <v>64</v>
      </c>
      <c r="E1230" s="9">
        <v>2020</v>
      </c>
      <c r="F1230" s="9">
        <v>8.5359999999999996</v>
      </c>
      <c r="G1230" s="9">
        <v>8.5400000000000004E-2</v>
      </c>
    </row>
    <row r="1231" spans="1:7" x14ac:dyDescent="0.35">
      <c r="A1231" s="10" t="s">
        <v>19</v>
      </c>
      <c r="B1231" s="10" t="s">
        <v>3</v>
      </c>
      <c r="C1231" s="9">
        <v>25</v>
      </c>
      <c r="D1231" s="10" t="s">
        <v>66</v>
      </c>
      <c r="E1231" s="9">
        <v>2020</v>
      </c>
      <c r="F1231" s="9">
        <v>3.9340000000000002</v>
      </c>
      <c r="G1231" s="9">
        <v>3.9300000000000002E-2</v>
      </c>
    </row>
    <row r="1232" spans="1:7" x14ac:dyDescent="0.35">
      <c r="A1232" s="10" t="s">
        <v>19</v>
      </c>
      <c r="B1232" s="10" t="s">
        <v>2</v>
      </c>
      <c r="C1232" s="9">
        <v>15</v>
      </c>
      <c r="D1232" s="10" t="s">
        <v>64</v>
      </c>
      <c r="E1232" s="9">
        <v>2019</v>
      </c>
      <c r="F1232" s="9">
        <v>2.95</v>
      </c>
      <c r="G1232" s="9">
        <v>2.1000000000000001E-2</v>
      </c>
    </row>
    <row r="1233" spans="1:7" x14ac:dyDescent="0.35">
      <c r="A1233" s="10" t="s">
        <v>19</v>
      </c>
      <c r="B1233" s="10" t="s">
        <v>2</v>
      </c>
      <c r="C1233" s="9" t="s">
        <v>1</v>
      </c>
      <c r="D1233" s="10" t="s">
        <v>64</v>
      </c>
      <c r="E1233" s="9">
        <v>2019</v>
      </c>
      <c r="F1233" s="9">
        <v>3.4660000000000002</v>
      </c>
      <c r="G1233" s="9">
        <v>3.4700000000000002E-2</v>
      </c>
    </row>
    <row r="1234" spans="1:7" x14ac:dyDescent="0.35">
      <c r="A1234" s="10" t="s">
        <v>19</v>
      </c>
      <c r="B1234" s="10" t="s">
        <v>2</v>
      </c>
      <c r="C1234" s="9">
        <v>25</v>
      </c>
      <c r="D1234" s="10" t="s">
        <v>66</v>
      </c>
      <c r="E1234" s="9">
        <v>2019</v>
      </c>
      <c r="F1234" s="9">
        <v>1.544</v>
      </c>
      <c r="G1234" s="9">
        <v>1.54E-2</v>
      </c>
    </row>
    <row r="1235" spans="1:7" x14ac:dyDescent="0.35">
      <c r="A1235" s="10" t="s">
        <v>19</v>
      </c>
      <c r="B1235" s="10" t="s">
        <v>3</v>
      </c>
      <c r="C1235" s="9">
        <v>15</v>
      </c>
      <c r="D1235" s="10" t="s">
        <v>64</v>
      </c>
      <c r="E1235" s="9">
        <v>2019</v>
      </c>
      <c r="F1235" s="9">
        <v>4.3</v>
      </c>
      <c r="G1235" s="9">
        <v>0.04</v>
      </c>
    </row>
    <row r="1236" spans="1:7" x14ac:dyDescent="0.35">
      <c r="A1236" s="10" t="s">
        <v>19</v>
      </c>
      <c r="B1236" s="10" t="s">
        <v>3</v>
      </c>
      <c r="C1236" s="9" t="s">
        <v>1</v>
      </c>
      <c r="D1236" s="10" t="s">
        <v>64</v>
      </c>
      <c r="E1236" s="9">
        <v>2019</v>
      </c>
      <c r="F1236" s="9">
        <v>6.2859999999999996</v>
      </c>
      <c r="G1236" s="9">
        <v>6.2899999999999998E-2</v>
      </c>
    </row>
    <row r="1237" spans="1:7" x14ac:dyDescent="0.35">
      <c r="A1237" s="10" t="s">
        <v>19</v>
      </c>
      <c r="B1237" s="10" t="s">
        <v>3</v>
      </c>
      <c r="C1237" s="9">
        <v>25</v>
      </c>
      <c r="D1237" s="10" t="s">
        <v>66</v>
      </c>
      <c r="E1237" s="9">
        <v>2019</v>
      </c>
      <c r="F1237" s="9">
        <v>2.9769999999999999</v>
      </c>
      <c r="G1237" s="9">
        <v>2.98E-2</v>
      </c>
    </row>
    <row r="1238" spans="1:7" x14ac:dyDescent="0.35">
      <c r="A1238" s="10" t="s">
        <v>19</v>
      </c>
      <c r="B1238" s="10" t="s">
        <v>2</v>
      </c>
      <c r="C1238" s="9">
        <v>15</v>
      </c>
      <c r="D1238" s="10" t="s">
        <v>64</v>
      </c>
      <c r="E1238" s="9">
        <v>2018</v>
      </c>
      <c r="F1238" s="9">
        <v>2.16</v>
      </c>
      <c r="G1238" s="9">
        <v>2.0199999999999999E-2</v>
      </c>
    </row>
    <row r="1239" spans="1:7" x14ac:dyDescent="0.35">
      <c r="A1239" s="10" t="s">
        <v>19</v>
      </c>
      <c r="B1239" s="10" t="s">
        <v>2</v>
      </c>
      <c r="C1239" s="9" t="s">
        <v>1</v>
      </c>
      <c r="D1239" s="10" t="s">
        <v>64</v>
      </c>
      <c r="E1239" s="9">
        <v>2018</v>
      </c>
      <c r="F1239" s="9">
        <v>3.32</v>
      </c>
      <c r="G1239" s="9">
        <v>3.3000000000000002E-2</v>
      </c>
    </row>
    <row r="1240" spans="1:7" x14ac:dyDescent="0.35">
      <c r="A1240" s="10" t="s">
        <v>19</v>
      </c>
      <c r="B1240" s="10" t="s">
        <v>2</v>
      </c>
      <c r="C1240" s="9">
        <v>25</v>
      </c>
      <c r="D1240" s="10" t="s">
        <v>66</v>
      </c>
      <c r="E1240" s="9">
        <v>2018</v>
      </c>
      <c r="F1240" s="9">
        <v>1.4750000000000001</v>
      </c>
      <c r="G1240" s="9">
        <v>1.4800000000000001E-2</v>
      </c>
    </row>
    <row r="1241" spans="1:7" x14ac:dyDescent="0.35">
      <c r="A1241" s="10" t="s">
        <v>19</v>
      </c>
      <c r="B1241" s="10" t="s">
        <v>3</v>
      </c>
      <c r="C1241" s="9">
        <v>15</v>
      </c>
      <c r="D1241" s="10" t="s">
        <v>64</v>
      </c>
      <c r="E1241" s="9">
        <v>2018</v>
      </c>
      <c r="F1241" s="9">
        <v>3.8170000000000002</v>
      </c>
      <c r="G1241" s="9">
        <v>3.8199999999999998E-2</v>
      </c>
    </row>
    <row r="1242" spans="1:7" x14ac:dyDescent="0.35">
      <c r="A1242" s="10" t="s">
        <v>19</v>
      </c>
      <c r="B1242" s="10" t="s">
        <v>3</v>
      </c>
      <c r="C1242" s="9" t="s">
        <v>1</v>
      </c>
      <c r="D1242" s="10" t="s">
        <v>64</v>
      </c>
      <c r="E1242" s="9">
        <v>2018</v>
      </c>
      <c r="F1242" s="9">
        <v>5.9489999999999998</v>
      </c>
      <c r="G1242" s="9">
        <v>5.9499999999999997E-2</v>
      </c>
    </row>
    <row r="1243" spans="1:7" x14ac:dyDescent="0.35">
      <c r="A1243" s="10" t="s">
        <v>19</v>
      </c>
      <c r="B1243" s="10" t="s">
        <v>3</v>
      </c>
      <c r="C1243" s="9">
        <v>25</v>
      </c>
      <c r="D1243" s="10" t="s">
        <v>66</v>
      </c>
      <c r="E1243" s="9">
        <v>2018</v>
      </c>
      <c r="F1243" s="9">
        <v>2.827</v>
      </c>
      <c r="G1243" s="9">
        <v>2.8299999999999999E-2</v>
      </c>
    </row>
    <row r="1244" spans="1:7" x14ac:dyDescent="0.35">
      <c r="A1244" s="10" t="s">
        <v>19</v>
      </c>
      <c r="B1244" s="10" t="s">
        <v>2</v>
      </c>
      <c r="C1244" s="9">
        <v>15</v>
      </c>
      <c r="D1244" s="10" t="s">
        <v>64</v>
      </c>
      <c r="E1244" s="9">
        <v>2017</v>
      </c>
      <c r="F1244" s="9">
        <v>1.9159999999999999</v>
      </c>
      <c r="G1244" s="9">
        <v>1.9199999999999998E-2</v>
      </c>
    </row>
    <row r="1245" spans="1:7" x14ac:dyDescent="0.35">
      <c r="A1245" s="10" t="s">
        <v>19</v>
      </c>
      <c r="B1245" s="10" t="s">
        <v>2</v>
      </c>
      <c r="C1245" s="9" t="s">
        <v>1</v>
      </c>
      <c r="D1245" s="10" t="s">
        <v>64</v>
      </c>
      <c r="E1245" s="9">
        <v>2017</v>
      </c>
      <c r="F1245" s="9">
        <v>3.1179999999999999</v>
      </c>
      <c r="G1245" s="9">
        <v>3.1199999999999999E-2</v>
      </c>
    </row>
    <row r="1246" spans="1:7" x14ac:dyDescent="0.35">
      <c r="A1246" s="10" t="s">
        <v>19</v>
      </c>
      <c r="B1246" s="10" t="s">
        <v>2</v>
      </c>
      <c r="C1246" s="9">
        <v>25</v>
      </c>
      <c r="D1246" s="10" t="s">
        <v>66</v>
      </c>
      <c r="E1246" s="9">
        <v>2017</v>
      </c>
      <c r="F1246" s="9">
        <v>1.387</v>
      </c>
      <c r="G1246" s="9">
        <v>1.3899999999999999E-2</v>
      </c>
    </row>
    <row r="1247" spans="1:7" x14ac:dyDescent="0.35">
      <c r="A1247" s="10" t="s">
        <v>19</v>
      </c>
      <c r="B1247" s="10" t="s">
        <v>3</v>
      </c>
      <c r="C1247" s="9">
        <v>15</v>
      </c>
      <c r="D1247" s="10" t="s">
        <v>64</v>
      </c>
      <c r="E1247" s="9">
        <v>2017</v>
      </c>
      <c r="F1247" s="9">
        <v>3.597</v>
      </c>
      <c r="G1247" s="9">
        <v>3.5999999999999997E-2</v>
      </c>
    </row>
    <row r="1248" spans="1:7" x14ac:dyDescent="0.35">
      <c r="A1248" s="10" t="s">
        <v>19</v>
      </c>
      <c r="B1248" s="10" t="s">
        <v>3</v>
      </c>
      <c r="C1248" s="9" t="s">
        <v>1</v>
      </c>
      <c r="D1248" s="10" t="s">
        <v>64</v>
      </c>
      <c r="E1248" s="9">
        <v>2017</v>
      </c>
      <c r="F1248" s="9">
        <v>5.5789999999999997</v>
      </c>
      <c r="G1248" s="9">
        <v>5.5800000000000002E-2</v>
      </c>
    </row>
    <row r="1249" spans="1:7" x14ac:dyDescent="0.35">
      <c r="A1249" s="10" t="s">
        <v>19</v>
      </c>
      <c r="B1249" s="10" t="s">
        <v>3</v>
      </c>
      <c r="C1249" s="9">
        <v>25</v>
      </c>
      <c r="D1249" s="10" t="s">
        <v>66</v>
      </c>
      <c r="E1249" s="9">
        <v>2017</v>
      </c>
      <c r="F1249" s="9">
        <v>2.645</v>
      </c>
      <c r="G1249" s="9">
        <v>2.6499999999999999E-2</v>
      </c>
    </row>
    <row r="1250" spans="1:7" x14ac:dyDescent="0.35">
      <c r="A1250" s="10" t="s">
        <v>19</v>
      </c>
      <c r="B1250" s="10" t="s">
        <v>2</v>
      </c>
      <c r="C1250" s="9">
        <v>15</v>
      </c>
      <c r="D1250" s="10" t="s">
        <v>64</v>
      </c>
      <c r="E1250" s="9">
        <v>2016</v>
      </c>
      <c r="F1250" s="9">
        <v>1.845</v>
      </c>
      <c r="G1250" s="9">
        <v>1.8499999999999999E-2</v>
      </c>
    </row>
    <row r="1251" spans="1:7" x14ac:dyDescent="0.35">
      <c r="A1251" s="10" t="s">
        <v>19</v>
      </c>
      <c r="B1251" s="10" t="s">
        <v>2</v>
      </c>
      <c r="C1251" s="9" t="s">
        <v>1</v>
      </c>
      <c r="D1251" s="10" t="s">
        <v>64</v>
      </c>
      <c r="E1251" s="9">
        <v>2016</v>
      </c>
      <c r="F1251" s="9">
        <v>2.9689999999999999</v>
      </c>
      <c r="G1251" s="9">
        <v>2.9700000000000001E-2</v>
      </c>
    </row>
    <row r="1252" spans="1:7" x14ac:dyDescent="0.35">
      <c r="A1252" s="10" t="s">
        <v>19</v>
      </c>
      <c r="B1252" s="10" t="s">
        <v>2</v>
      </c>
      <c r="C1252" s="9">
        <v>25</v>
      </c>
      <c r="D1252" s="10" t="s">
        <v>66</v>
      </c>
      <c r="E1252" s="9">
        <v>2016</v>
      </c>
      <c r="F1252" s="9">
        <v>1.3280000000000001</v>
      </c>
      <c r="G1252" s="9">
        <v>1.3299999999999999E-2</v>
      </c>
    </row>
    <row r="1253" spans="1:7" x14ac:dyDescent="0.35">
      <c r="A1253" s="10" t="s">
        <v>19</v>
      </c>
      <c r="B1253" s="10" t="s">
        <v>3</v>
      </c>
      <c r="C1253" s="9">
        <v>15</v>
      </c>
      <c r="D1253" s="10" t="s">
        <v>64</v>
      </c>
      <c r="E1253" s="9">
        <v>2016</v>
      </c>
      <c r="F1253" s="9">
        <v>3.4260000000000002</v>
      </c>
      <c r="G1253" s="9">
        <v>3.4299999999999997E-2</v>
      </c>
    </row>
    <row r="1254" spans="1:7" x14ac:dyDescent="0.35">
      <c r="A1254" s="10" t="s">
        <v>19</v>
      </c>
      <c r="B1254" s="10" t="s">
        <v>3</v>
      </c>
      <c r="C1254" s="9" t="s">
        <v>1</v>
      </c>
      <c r="D1254" s="10" t="s">
        <v>64</v>
      </c>
      <c r="E1254" s="9">
        <v>2016</v>
      </c>
      <c r="F1254" s="9">
        <v>5.2690000000000001</v>
      </c>
      <c r="G1254" s="9">
        <v>5.2699999999999997E-2</v>
      </c>
    </row>
    <row r="1255" spans="1:7" x14ac:dyDescent="0.35">
      <c r="A1255" s="10" t="s">
        <v>19</v>
      </c>
      <c r="B1255" s="10" t="s">
        <v>3</v>
      </c>
      <c r="C1255" s="9">
        <v>25</v>
      </c>
      <c r="D1255" s="10" t="s">
        <v>66</v>
      </c>
      <c r="E1255" s="9">
        <v>2016</v>
      </c>
      <c r="F1255" s="9">
        <v>2.5129999999999999</v>
      </c>
      <c r="G1255" s="9">
        <v>2.5100000000000001E-2</v>
      </c>
    </row>
    <row r="1256" spans="1:7" x14ac:dyDescent="0.35">
      <c r="A1256" s="10" t="s">
        <v>20</v>
      </c>
      <c r="B1256" s="10" t="s">
        <v>2</v>
      </c>
      <c r="C1256" s="9">
        <v>15</v>
      </c>
      <c r="D1256" s="10" t="s">
        <v>64</v>
      </c>
      <c r="E1256" s="9">
        <v>2026</v>
      </c>
      <c r="F1256" s="9">
        <v>14.584</v>
      </c>
      <c r="G1256" s="9">
        <v>0.14580000000000001</v>
      </c>
    </row>
    <row r="1257" spans="1:7" x14ac:dyDescent="0.35">
      <c r="A1257" s="10" t="s">
        <v>20</v>
      </c>
      <c r="B1257" s="10" t="s">
        <v>2</v>
      </c>
      <c r="C1257" s="9" t="s">
        <v>1</v>
      </c>
      <c r="D1257" s="10" t="s">
        <v>64</v>
      </c>
      <c r="E1257" s="9">
        <v>2026</v>
      </c>
      <c r="F1257" s="9">
        <v>31.524999999999999</v>
      </c>
      <c r="G1257" s="9">
        <v>0.31530000000000002</v>
      </c>
    </row>
    <row r="1258" spans="1:7" x14ac:dyDescent="0.35">
      <c r="A1258" s="10" t="s">
        <v>20</v>
      </c>
      <c r="B1258" s="10" t="s">
        <v>2</v>
      </c>
      <c r="C1258" s="9">
        <v>25</v>
      </c>
      <c r="D1258" s="10" t="s">
        <v>66</v>
      </c>
      <c r="E1258" s="9">
        <v>2026</v>
      </c>
      <c r="F1258" s="9">
        <v>12.837999999999999</v>
      </c>
      <c r="G1258" s="9">
        <v>0.12839999999999999</v>
      </c>
    </row>
    <row r="1259" spans="1:7" x14ac:dyDescent="0.35">
      <c r="A1259" s="10" t="s">
        <v>20</v>
      </c>
      <c r="B1259" s="10" t="s">
        <v>3</v>
      </c>
      <c r="C1259" s="9">
        <v>15</v>
      </c>
      <c r="D1259" s="10" t="s">
        <v>64</v>
      </c>
      <c r="E1259" s="9">
        <v>2026</v>
      </c>
      <c r="F1259" s="9">
        <v>28.56</v>
      </c>
      <c r="G1259" s="9">
        <v>0.28510000000000002</v>
      </c>
    </row>
    <row r="1260" spans="1:7" x14ac:dyDescent="0.35">
      <c r="A1260" s="10" t="s">
        <v>20</v>
      </c>
      <c r="B1260" s="10" t="s">
        <v>3</v>
      </c>
      <c r="C1260" s="9" t="s">
        <v>1</v>
      </c>
      <c r="D1260" s="10" t="s">
        <v>64</v>
      </c>
      <c r="E1260" s="9">
        <v>2026</v>
      </c>
      <c r="F1260" s="9">
        <v>42.131999999999998</v>
      </c>
      <c r="G1260" s="9">
        <v>0.42130000000000001</v>
      </c>
    </row>
    <row r="1261" spans="1:7" x14ac:dyDescent="0.35">
      <c r="A1261" s="10" t="s">
        <v>20</v>
      </c>
      <c r="B1261" s="10" t="s">
        <v>3</v>
      </c>
      <c r="C1261" s="9">
        <v>25</v>
      </c>
      <c r="D1261" s="10" t="s">
        <v>66</v>
      </c>
      <c r="E1261" s="9">
        <v>2026</v>
      </c>
      <c r="F1261" s="9">
        <v>26.893000000000001</v>
      </c>
      <c r="G1261" s="9">
        <v>0.26889999999999997</v>
      </c>
    </row>
    <row r="1262" spans="1:7" x14ac:dyDescent="0.35">
      <c r="A1262" s="10" t="s">
        <v>20</v>
      </c>
      <c r="B1262" s="10" t="s">
        <v>2</v>
      </c>
      <c r="C1262" s="9">
        <v>15</v>
      </c>
      <c r="D1262" s="10" t="s">
        <v>64</v>
      </c>
      <c r="E1262" s="9">
        <v>2025</v>
      </c>
      <c r="F1262" s="9">
        <v>14.537000000000001</v>
      </c>
      <c r="G1262" s="9">
        <v>0.1454</v>
      </c>
    </row>
    <row r="1263" spans="1:7" x14ac:dyDescent="0.35">
      <c r="A1263" s="10" t="s">
        <v>20</v>
      </c>
      <c r="B1263" s="10" t="s">
        <v>2</v>
      </c>
      <c r="C1263" s="9" t="s">
        <v>1</v>
      </c>
      <c r="D1263" s="10" t="s">
        <v>64</v>
      </c>
      <c r="E1263" s="9">
        <v>2025</v>
      </c>
      <c r="F1263" s="9">
        <v>31.623999999999999</v>
      </c>
      <c r="G1263" s="9">
        <v>0.31619999999999998</v>
      </c>
    </row>
    <row r="1264" spans="1:7" x14ac:dyDescent="0.35">
      <c r="A1264" s="10" t="s">
        <v>20</v>
      </c>
      <c r="B1264" s="10" t="s">
        <v>2</v>
      </c>
      <c r="C1264" s="9">
        <v>25</v>
      </c>
      <c r="D1264" s="10" t="s">
        <v>66</v>
      </c>
      <c r="E1264" s="9">
        <v>2025</v>
      </c>
      <c r="F1264" s="9">
        <v>12.816000000000001</v>
      </c>
      <c r="G1264" s="9">
        <v>0.12820000000000001</v>
      </c>
    </row>
    <row r="1265" spans="1:7" x14ac:dyDescent="0.35">
      <c r="A1265" s="10" t="s">
        <v>20</v>
      </c>
      <c r="B1265" s="10" t="s">
        <v>3</v>
      </c>
      <c r="C1265" s="9">
        <v>15</v>
      </c>
      <c r="D1265" s="10" t="s">
        <v>64</v>
      </c>
      <c r="E1265" s="9">
        <v>2025</v>
      </c>
      <c r="F1265" s="9">
        <v>28.584</v>
      </c>
      <c r="G1265" s="9">
        <v>0.2858</v>
      </c>
    </row>
    <row r="1266" spans="1:7" x14ac:dyDescent="0.35">
      <c r="A1266" s="10" t="s">
        <v>20</v>
      </c>
      <c r="B1266" s="10" t="s">
        <v>3</v>
      </c>
      <c r="C1266" s="9" t="s">
        <v>1</v>
      </c>
      <c r="D1266" s="10" t="s">
        <v>64</v>
      </c>
      <c r="E1266" s="9">
        <v>2025</v>
      </c>
      <c r="F1266" s="9">
        <v>42.47</v>
      </c>
      <c r="G1266" s="9">
        <v>0.42409999999999998</v>
      </c>
    </row>
    <row r="1267" spans="1:7" x14ac:dyDescent="0.35">
      <c r="A1267" s="10" t="s">
        <v>20</v>
      </c>
      <c r="B1267" s="10" t="s">
        <v>3</v>
      </c>
      <c r="C1267" s="9">
        <v>25</v>
      </c>
      <c r="D1267" s="10" t="s">
        <v>66</v>
      </c>
      <c r="E1267" s="9">
        <v>2025</v>
      </c>
      <c r="F1267" s="9">
        <v>26.972000000000001</v>
      </c>
      <c r="G1267" s="9">
        <v>0.2697</v>
      </c>
    </row>
    <row r="1268" spans="1:7" x14ac:dyDescent="0.35">
      <c r="A1268" s="10" t="s">
        <v>20</v>
      </c>
      <c r="B1268" s="10" t="s">
        <v>2</v>
      </c>
      <c r="C1268" s="9">
        <v>15</v>
      </c>
      <c r="D1268" s="10" t="s">
        <v>64</v>
      </c>
      <c r="E1268" s="9">
        <v>2024</v>
      </c>
      <c r="F1268" s="9">
        <v>14.49</v>
      </c>
      <c r="G1268" s="9">
        <v>0.14410000000000001</v>
      </c>
    </row>
    <row r="1269" spans="1:7" x14ac:dyDescent="0.35">
      <c r="A1269" s="10" t="s">
        <v>20</v>
      </c>
      <c r="B1269" s="10" t="s">
        <v>2</v>
      </c>
      <c r="C1269" s="9" t="s">
        <v>1</v>
      </c>
      <c r="D1269" s="10" t="s">
        <v>64</v>
      </c>
      <c r="E1269" s="9">
        <v>2024</v>
      </c>
      <c r="F1269" s="9">
        <v>31.536000000000001</v>
      </c>
      <c r="G1269" s="9">
        <v>0.31540000000000001</v>
      </c>
    </row>
    <row r="1270" spans="1:7" x14ac:dyDescent="0.35">
      <c r="A1270" s="10" t="s">
        <v>20</v>
      </c>
      <c r="B1270" s="10" t="s">
        <v>2</v>
      </c>
      <c r="C1270" s="9">
        <v>25</v>
      </c>
      <c r="D1270" s="10" t="s">
        <v>66</v>
      </c>
      <c r="E1270" s="9">
        <v>2024</v>
      </c>
      <c r="F1270" s="9">
        <v>12.72</v>
      </c>
      <c r="G1270" s="9">
        <v>0.12720000000000001</v>
      </c>
    </row>
    <row r="1271" spans="1:7" x14ac:dyDescent="0.35">
      <c r="A1271" s="10" t="s">
        <v>20</v>
      </c>
      <c r="B1271" s="10" t="s">
        <v>3</v>
      </c>
      <c r="C1271" s="9">
        <v>15</v>
      </c>
      <c r="D1271" s="10" t="s">
        <v>64</v>
      </c>
      <c r="E1271" s="9">
        <v>2024</v>
      </c>
      <c r="F1271" s="9">
        <v>28.652000000000001</v>
      </c>
      <c r="G1271" s="9">
        <v>0.28649999999999998</v>
      </c>
    </row>
    <row r="1272" spans="1:7" x14ac:dyDescent="0.35">
      <c r="A1272" s="10" t="s">
        <v>20</v>
      </c>
      <c r="B1272" s="10" t="s">
        <v>3</v>
      </c>
      <c r="C1272" s="9" t="s">
        <v>1</v>
      </c>
      <c r="D1272" s="10" t="s">
        <v>64</v>
      </c>
      <c r="E1272" s="9">
        <v>2024</v>
      </c>
      <c r="F1272" s="9">
        <v>42.58</v>
      </c>
      <c r="G1272" s="9">
        <v>0.42509999999999998</v>
      </c>
    </row>
    <row r="1273" spans="1:7" x14ac:dyDescent="0.35">
      <c r="A1273" s="10" t="s">
        <v>20</v>
      </c>
      <c r="B1273" s="10" t="s">
        <v>3</v>
      </c>
      <c r="C1273" s="9">
        <v>25</v>
      </c>
      <c r="D1273" s="10" t="s">
        <v>66</v>
      </c>
      <c r="E1273" s="9">
        <v>2024</v>
      </c>
      <c r="F1273" s="9">
        <v>27.59</v>
      </c>
      <c r="G1273" s="9">
        <v>0.27060000000000001</v>
      </c>
    </row>
    <row r="1274" spans="1:7" x14ac:dyDescent="0.35">
      <c r="A1274" s="10" t="s">
        <v>20</v>
      </c>
      <c r="B1274" s="10" t="s">
        <v>2</v>
      </c>
      <c r="C1274" s="9">
        <v>15</v>
      </c>
      <c r="D1274" s="10" t="s">
        <v>64</v>
      </c>
      <c r="E1274" s="9">
        <v>2023</v>
      </c>
      <c r="F1274" s="9">
        <v>14.473000000000001</v>
      </c>
      <c r="G1274" s="9">
        <v>0.1447</v>
      </c>
    </row>
    <row r="1275" spans="1:7" x14ac:dyDescent="0.35">
      <c r="A1275" s="10" t="s">
        <v>20</v>
      </c>
      <c r="B1275" s="10" t="s">
        <v>2</v>
      </c>
      <c r="C1275" s="9" t="s">
        <v>1</v>
      </c>
      <c r="D1275" s="10" t="s">
        <v>64</v>
      </c>
      <c r="E1275" s="9">
        <v>2023</v>
      </c>
      <c r="F1275" s="9">
        <v>31.664999999999999</v>
      </c>
      <c r="G1275" s="9">
        <v>0.31669999999999998</v>
      </c>
    </row>
    <row r="1276" spans="1:7" x14ac:dyDescent="0.35">
      <c r="A1276" s="10" t="s">
        <v>20</v>
      </c>
      <c r="B1276" s="10" t="s">
        <v>2</v>
      </c>
      <c r="C1276" s="9">
        <v>25</v>
      </c>
      <c r="D1276" s="10" t="s">
        <v>66</v>
      </c>
      <c r="E1276" s="9">
        <v>2023</v>
      </c>
      <c r="F1276" s="9">
        <v>12.792</v>
      </c>
      <c r="G1276" s="9">
        <v>0.12790000000000001</v>
      </c>
    </row>
    <row r="1277" spans="1:7" x14ac:dyDescent="0.35">
      <c r="A1277" s="10" t="s">
        <v>20</v>
      </c>
      <c r="B1277" s="10" t="s">
        <v>3</v>
      </c>
      <c r="C1277" s="9">
        <v>15</v>
      </c>
      <c r="D1277" s="10" t="s">
        <v>64</v>
      </c>
      <c r="E1277" s="9">
        <v>2023</v>
      </c>
      <c r="F1277" s="9">
        <v>28.777000000000001</v>
      </c>
      <c r="G1277" s="9">
        <v>0.2878</v>
      </c>
    </row>
    <row r="1278" spans="1:7" x14ac:dyDescent="0.35">
      <c r="A1278" s="10" t="s">
        <v>20</v>
      </c>
      <c r="B1278" s="10" t="s">
        <v>3</v>
      </c>
      <c r="C1278" s="9" t="s">
        <v>1</v>
      </c>
      <c r="D1278" s="10" t="s">
        <v>64</v>
      </c>
      <c r="E1278" s="9">
        <v>2023</v>
      </c>
      <c r="F1278" s="9">
        <v>42.654000000000003</v>
      </c>
      <c r="G1278" s="9">
        <v>0.42649999999999999</v>
      </c>
    </row>
    <row r="1279" spans="1:7" x14ac:dyDescent="0.35">
      <c r="A1279" s="10" t="s">
        <v>20</v>
      </c>
      <c r="B1279" s="10" t="s">
        <v>3</v>
      </c>
      <c r="C1279" s="9">
        <v>25</v>
      </c>
      <c r="D1279" s="10" t="s">
        <v>66</v>
      </c>
      <c r="E1279" s="9">
        <v>2023</v>
      </c>
      <c r="F1279" s="9">
        <v>27.192</v>
      </c>
      <c r="G1279" s="9">
        <v>0.27189999999999998</v>
      </c>
    </row>
    <row r="1280" spans="1:7" x14ac:dyDescent="0.35">
      <c r="A1280" s="10" t="s">
        <v>20</v>
      </c>
      <c r="B1280" s="10" t="s">
        <v>2</v>
      </c>
      <c r="C1280" s="9">
        <v>15</v>
      </c>
      <c r="D1280" s="10" t="s">
        <v>64</v>
      </c>
      <c r="E1280" s="9">
        <v>2022</v>
      </c>
      <c r="F1280" s="9">
        <v>14.6</v>
      </c>
      <c r="G1280" s="9">
        <v>0.14599999999999999</v>
      </c>
    </row>
    <row r="1281" spans="1:7" x14ac:dyDescent="0.35">
      <c r="A1281" s="10" t="s">
        <v>20</v>
      </c>
      <c r="B1281" s="10" t="s">
        <v>2</v>
      </c>
      <c r="C1281" s="9" t="s">
        <v>1</v>
      </c>
      <c r="D1281" s="10" t="s">
        <v>64</v>
      </c>
      <c r="E1281" s="9">
        <v>2022</v>
      </c>
      <c r="F1281" s="9">
        <v>31.881</v>
      </c>
      <c r="G1281" s="9">
        <v>0.31879999999999997</v>
      </c>
    </row>
    <row r="1282" spans="1:7" x14ac:dyDescent="0.35">
      <c r="A1282" s="10" t="s">
        <v>20</v>
      </c>
      <c r="B1282" s="10" t="s">
        <v>2</v>
      </c>
      <c r="C1282" s="9">
        <v>25</v>
      </c>
      <c r="D1282" s="10" t="s">
        <v>66</v>
      </c>
      <c r="E1282" s="9">
        <v>2022</v>
      </c>
      <c r="F1282" s="9">
        <v>12.91</v>
      </c>
      <c r="G1282" s="9">
        <v>0.12909999999999999</v>
      </c>
    </row>
    <row r="1283" spans="1:7" x14ac:dyDescent="0.35">
      <c r="A1283" s="10" t="s">
        <v>20</v>
      </c>
      <c r="B1283" s="10" t="s">
        <v>3</v>
      </c>
      <c r="C1283" s="9">
        <v>15</v>
      </c>
      <c r="D1283" s="10" t="s">
        <v>64</v>
      </c>
      <c r="E1283" s="9">
        <v>2022</v>
      </c>
      <c r="F1283" s="9">
        <v>29.17</v>
      </c>
      <c r="G1283" s="9">
        <v>0.29020000000000001</v>
      </c>
    </row>
    <row r="1284" spans="1:7" x14ac:dyDescent="0.35">
      <c r="A1284" s="10" t="s">
        <v>20</v>
      </c>
      <c r="B1284" s="10" t="s">
        <v>3</v>
      </c>
      <c r="C1284" s="9" t="s">
        <v>1</v>
      </c>
      <c r="D1284" s="10" t="s">
        <v>64</v>
      </c>
      <c r="E1284" s="9">
        <v>2022</v>
      </c>
      <c r="F1284" s="9">
        <v>42.927</v>
      </c>
      <c r="G1284" s="9">
        <v>0.42930000000000001</v>
      </c>
    </row>
    <row r="1285" spans="1:7" x14ac:dyDescent="0.35">
      <c r="A1285" s="10" t="s">
        <v>20</v>
      </c>
      <c r="B1285" s="10" t="s">
        <v>3</v>
      </c>
      <c r="C1285" s="9">
        <v>25</v>
      </c>
      <c r="D1285" s="10" t="s">
        <v>66</v>
      </c>
      <c r="E1285" s="9">
        <v>2022</v>
      </c>
      <c r="F1285" s="9">
        <v>27.428000000000001</v>
      </c>
      <c r="G1285" s="9">
        <v>0.27429999999999999</v>
      </c>
    </row>
    <row r="1286" spans="1:7" x14ac:dyDescent="0.35">
      <c r="A1286" s="10" t="s">
        <v>20</v>
      </c>
      <c r="B1286" s="10" t="s">
        <v>2</v>
      </c>
      <c r="C1286" s="9">
        <v>15</v>
      </c>
      <c r="D1286" s="10" t="s">
        <v>64</v>
      </c>
      <c r="E1286" s="9">
        <v>2021</v>
      </c>
      <c r="F1286" s="9">
        <v>15.428000000000001</v>
      </c>
      <c r="G1286" s="9">
        <v>0.15429999999999999</v>
      </c>
    </row>
    <row r="1287" spans="1:7" x14ac:dyDescent="0.35">
      <c r="A1287" s="10" t="s">
        <v>20</v>
      </c>
      <c r="B1287" s="10" t="s">
        <v>2</v>
      </c>
      <c r="C1287" s="9" t="s">
        <v>1</v>
      </c>
      <c r="D1287" s="10" t="s">
        <v>64</v>
      </c>
      <c r="E1287" s="9">
        <v>2021</v>
      </c>
      <c r="F1287" s="9">
        <v>33.167999999999999</v>
      </c>
      <c r="G1287" s="9">
        <v>0.33169999999999999</v>
      </c>
    </row>
    <row r="1288" spans="1:7" x14ac:dyDescent="0.35">
      <c r="A1288" s="10" t="s">
        <v>20</v>
      </c>
      <c r="B1288" s="10" t="s">
        <v>2</v>
      </c>
      <c r="C1288" s="9">
        <v>25</v>
      </c>
      <c r="D1288" s="10" t="s">
        <v>66</v>
      </c>
      <c r="E1288" s="9">
        <v>2021</v>
      </c>
      <c r="F1288" s="9">
        <v>13.731</v>
      </c>
      <c r="G1288" s="9">
        <v>0.13730000000000001</v>
      </c>
    </row>
    <row r="1289" spans="1:7" x14ac:dyDescent="0.35">
      <c r="A1289" s="10" t="s">
        <v>20</v>
      </c>
      <c r="B1289" s="10" t="s">
        <v>3</v>
      </c>
      <c r="C1289" s="9">
        <v>15</v>
      </c>
      <c r="D1289" s="10" t="s">
        <v>64</v>
      </c>
      <c r="E1289" s="9">
        <v>2021</v>
      </c>
      <c r="F1289" s="9">
        <v>29.93</v>
      </c>
      <c r="G1289" s="9">
        <v>0.29930000000000001</v>
      </c>
    </row>
    <row r="1290" spans="1:7" x14ac:dyDescent="0.35">
      <c r="A1290" s="10" t="s">
        <v>20</v>
      </c>
      <c r="B1290" s="10" t="s">
        <v>3</v>
      </c>
      <c r="C1290" s="9" t="s">
        <v>1</v>
      </c>
      <c r="D1290" s="10" t="s">
        <v>64</v>
      </c>
      <c r="E1290" s="9">
        <v>2021</v>
      </c>
      <c r="F1290" s="9">
        <v>44.811</v>
      </c>
      <c r="G1290" s="9">
        <v>0.4481</v>
      </c>
    </row>
    <row r="1291" spans="1:7" x14ac:dyDescent="0.35">
      <c r="A1291" s="10" t="s">
        <v>20</v>
      </c>
      <c r="B1291" s="10" t="s">
        <v>3</v>
      </c>
      <c r="C1291" s="9">
        <v>25</v>
      </c>
      <c r="D1291" s="10" t="s">
        <v>66</v>
      </c>
      <c r="E1291" s="9">
        <v>2021</v>
      </c>
      <c r="F1291" s="9">
        <v>28.251000000000001</v>
      </c>
      <c r="G1291" s="9">
        <v>0.28249999999999997</v>
      </c>
    </row>
    <row r="1292" spans="1:7" x14ac:dyDescent="0.35">
      <c r="A1292" s="10" t="s">
        <v>20</v>
      </c>
      <c r="B1292" s="10" t="s">
        <v>2</v>
      </c>
      <c r="C1292" s="9">
        <v>15</v>
      </c>
      <c r="D1292" s="10" t="s">
        <v>64</v>
      </c>
      <c r="E1292" s="9">
        <v>2020</v>
      </c>
      <c r="F1292" s="9">
        <v>15.484</v>
      </c>
      <c r="G1292" s="9">
        <v>0.15479999999999999</v>
      </c>
    </row>
    <row r="1293" spans="1:7" x14ac:dyDescent="0.35">
      <c r="A1293" s="10" t="s">
        <v>20</v>
      </c>
      <c r="B1293" s="10" t="s">
        <v>2</v>
      </c>
      <c r="C1293" s="9" t="s">
        <v>1</v>
      </c>
      <c r="D1293" s="10" t="s">
        <v>64</v>
      </c>
      <c r="E1293" s="9">
        <v>2020</v>
      </c>
      <c r="F1293" s="9">
        <v>34.32</v>
      </c>
      <c r="G1293" s="9">
        <v>0.34029999999999999</v>
      </c>
    </row>
    <row r="1294" spans="1:7" x14ac:dyDescent="0.35">
      <c r="A1294" s="10" t="s">
        <v>20</v>
      </c>
      <c r="B1294" s="10" t="s">
        <v>2</v>
      </c>
      <c r="C1294" s="9">
        <v>25</v>
      </c>
      <c r="D1294" s="10" t="s">
        <v>66</v>
      </c>
      <c r="E1294" s="9">
        <v>2020</v>
      </c>
      <c r="F1294" s="9">
        <v>13.725</v>
      </c>
      <c r="G1294" s="9">
        <v>0.13730000000000001</v>
      </c>
    </row>
    <row r="1295" spans="1:7" x14ac:dyDescent="0.35">
      <c r="A1295" s="10" t="s">
        <v>20</v>
      </c>
      <c r="B1295" s="10" t="s">
        <v>3</v>
      </c>
      <c r="C1295" s="9">
        <v>15</v>
      </c>
      <c r="D1295" s="10" t="s">
        <v>64</v>
      </c>
      <c r="E1295" s="9">
        <v>2020</v>
      </c>
      <c r="F1295" s="9">
        <v>3.76</v>
      </c>
      <c r="G1295" s="9">
        <v>0.30080000000000001</v>
      </c>
    </row>
    <row r="1296" spans="1:7" x14ac:dyDescent="0.35">
      <c r="A1296" s="10" t="s">
        <v>20</v>
      </c>
      <c r="B1296" s="10" t="s">
        <v>3</v>
      </c>
      <c r="C1296" s="9" t="s">
        <v>1</v>
      </c>
      <c r="D1296" s="10" t="s">
        <v>64</v>
      </c>
      <c r="E1296" s="9">
        <v>2020</v>
      </c>
      <c r="F1296" s="9">
        <v>47.15</v>
      </c>
      <c r="G1296" s="9">
        <v>0.47149999999999997</v>
      </c>
    </row>
    <row r="1297" spans="1:7" x14ac:dyDescent="0.35">
      <c r="A1297" s="10" t="s">
        <v>20</v>
      </c>
      <c r="B1297" s="10" t="s">
        <v>3</v>
      </c>
      <c r="C1297" s="9">
        <v>25</v>
      </c>
      <c r="D1297" s="10" t="s">
        <v>66</v>
      </c>
      <c r="E1297" s="9">
        <v>2020</v>
      </c>
      <c r="F1297" s="9">
        <v>28.175999999999998</v>
      </c>
      <c r="G1297" s="9">
        <v>0.28179999999999999</v>
      </c>
    </row>
    <row r="1298" spans="1:7" x14ac:dyDescent="0.35">
      <c r="A1298" s="10" t="s">
        <v>20</v>
      </c>
      <c r="B1298" s="10" t="s">
        <v>2</v>
      </c>
      <c r="C1298" s="9">
        <v>15</v>
      </c>
      <c r="D1298" s="10" t="s">
        <v>64</v>
      </c>
      <c r="E1298" s="9">
        <v>2019</v>
      </c>
      <c r="F1298" s="9">
        <v>14.673999999999999</v>
      </c>
      <c r="G1298" s="9">
        <v>0.1467</v>
      </c>
    </row>
    <row r="1299" spans="1:7" x14ac:dyDescent="0.35">
      <c r="A1299" s="10" t="s">
        <v>20</v>
      </c>
      <c r="B1299" s="10" t="s">
        <v>2</v>
      </c>
      <c r="C1299" s="9" t="s">
        <v>1</v>
      </c>
      <c r="D1299" s="10" t="s">
        <v>64</v>
      </c>
      <c r="E1299" s="9">
        <v>2019</v>
      </c>
      <c r="F1299" s="9">
        <v>31.977</v>
      </c>
      <c r="G1299" s="9">
        <v>0.31979999999999997</v>
      </c>
    </row>
    <row r="1300" spans="1:7" x14ac:dyDescent="0.35">
      <c r="A1300" s="10" t="s">
        <v>20</v>
      </c>
      <c r="B1300" s="10" t="s">
        <v>2</v>
      </c>
      <c r="C1300" s="9">
        <v>25</v>
      </c>
      <c r="D1300" s="10" t="s">
        <v>66</v>
      </c>
      <c r="E1300" s="9">
        <v>2019</v>
      </c>
      <c r="F1300" s="9">
        <v>12.964</v>
      </c>
      <c r="G1300" s="9">
        <v>0.12959999999999999</v>
      </c>
    </row>
    <row r="1301" spans="1:7" x14ac:dyDescent="0.35">
      <c r="A1301" s="10" t="s">
        <v>20</v>
      </c>
      <c r="B1301" s="10" t="s">
        <v>3</v>
      </c>
      <c r="C1301" s="9">
        <v>15</v>
      </c>
      <c r="D1301" s="10" t="s">
        <v>64</v>
      </c>
      <c r="E1301" s="9">
        <v>2019</v>
      </c>
      <c r="F1301" s="9">
        <v>29.24</v>
      </c>
      <c r="G1301" s="9">
        <v>0.29020000000000001</v>
      </c>
    </row>
    <row r="1302" spans="1:7" x14ac:dyDescent="0.35">
      <c r="A1302" s="10" t="s">
        <v>20</v>
      </c>
      <c r="B1302" s="10" t="s">
        <v>3</v>
      </c>
      <c r="C1302" s="9" t="s">
        <v>1</v>
      </c>
      <c r="D1302" s="10" t="s">
        <v>64</v>
      </c>
      <c r="E1302" s="9">
        <v>2019</v>
      </c>
      <c r="F1302" s="9">
        <v>42.895000000000003</v>
      </c>
      <c r="G1302" s="9">
        <v>0.42899999999999999</v>
      </c>
    </row>
    <row r="1303" spans="1:7" x14ac:dyDescent="0.35">
      <c r="A1303" s="10" t="s">
        <v>20</v>
      </c>
      <c r="B1303" s="10" t="s">
        <v>3</v>
      </c>
      <c r="C1303" s="9">
        <v>25</v>
      </c>
      <c r="D1303" s="10" t="s">
        <v>66</v>
      </c>
      <c r="E1303" s="9">
        <v>2019</v>
      </c>
      <c r="F1303" s="9">
        <v>27.44</v>
      </c>
      <c r="G1303" s="9">
        <v>0.27400000000000002</v>
      </c>
    </row>
    <row r="1304" spans="1:7" x14ac:dyDescent="0.35">
      <c r="A1304" s="10" t="s">
        <v>20</v>
      </c>
      <c r="B1304" s="10" t="s">
        <v>2</v>
      </c>
      <c r="C1304" s="9">
        <v>15</v>
      </c>
      <c r="D1304" s="10" t="s">
        <v>64</v>
      </c>
      <c r="E1304" s="9">
        <v>2018</v>
      </c>
      <c r="F1304" s="9">
        <v>14.741</v>
      </c>
      <c r="G1304" s="9">
        <v>0.1474</v>
      </c>
    </row>
    <row r="1305" spans="1:7" x14ac:dyDescent="0.35">
      <c r="A1305" s="10" t="s">
        <v>20</v>
      </c>
      <c r="B1305" s="10" t="s">
        <v>2</v>
      </c>
      <c r="C1305" s="9" t="s">
        <v>1</v>
      </c>
      <c r="D1305" s="10" t="s">
        <v>64</v>
      </c>
      <c r="E1305" s="9">
        <v>2018</v>
      </c>
      <c r="F1305" s="9">
        <v>32.53</v>
      </c>
      <c r="G1305" s="9">
        <v>0.32050000000000001</v>
      </c>
    </row>
    <row r="1306" spans="1:7" x14ac:dyDescent="0.35">
      <c r="A1306" s="10" t="s">
        <v>20</v>
      </c>
      <c r="B1306" s="10" t="s">
        <v>2</v>
      </c>
      <c r="C1306" s="9">
        <v>25</v>
      </c>
      <c r="D1306" s="10" t="s">
        <v>66</v>
      </c>
      <c r="E1306" s="9">
        <v>2018</v>
      </c>
      <c r="F1306" s="9">
        <v>13.7</v>
      </c>
      <c r="G1306" s="9">
        <v>0.13009999999999999</v>
      </c>
    </row>
    <row r="1307" spans="1:7" x14ac:dyDescent="0.35">
      <c r="A1307" s="10" t="s">
        <v>20</v>
      </c>
      <c r="B1307" s="10" t="s">
        <v>3</v>
      </c>
      <c r="C1307" s="9">
        <v>15</v>
      </c>
      <c r="D1307" s="10" t="s">
        <v>64</v>
      </c>
      <c r="E1307" s="9">
        <v>2018</v>
      </c>
      <c r="F1307" s="9">
        <v>29.15</v>
      </c>
      <c r="G1307" s="9">
        <v>0.29149999999999998</v>
      </c>
    </row>
    <row r="1308" spans="1:7" x14ac:dyDescent="0.35">
      <c r="A1308" s="10" t="s">
        <v>20</v>
      </c>
      <c r="B1308" s="10" t="s">
        <v>3</v>
      </c>
      <c r="C1308" s="9" t="s">
        <v>1</v>
      </c>
      <c r="D1308" s="10" t="s">
        <v>64</v>
      </c>
      <c r="E1308" s="9">
        <v>2018</v>
      </c>
      <c r="F1308" s="9">
        <v>43.26</v>
      </c>
      <c r="G1308" s="9">
        <v>0.43030000000000002</v>
      </c>
    </row>
    <row r="1309" spans="1:7" x14ac:dyDescent="0.35">
      <c r="A1309" s="10" t="s">
        <v>20</v>
      </c>
      <c r="B1309" s="10" t="s">
        <v>3</v>
      </c>
      <c r="C1309" s="9">
        <v>25</v>
      </c>
      <c r="D1309" s="10" t="s">
        <v>66</v>
      </c>
      <c r="E1309" s="9">
        <v>2018</v>
      </c>
      <c r="F1309" s="9">
        <v>27.510999999999999</v>
      </c>
      <c r="G1309" s="9">
        <v>0.27510000000000001</v>
      </c>
    </row>
    <row r="1310" spans="1:7" x14ac:dyDescent="0.35">
      <c r="A1310" s="10" t="s">
        <v>20</v>
      </c>
      <c r="B1310" s="10" t="s">
        <v>2</v>
      </c>
      <c r="C1310" s="9">
        <v>15</v>
      </c>
      <c r="D1310" s="10" t="s">
        <v>64</v>
      </c>
      <c r="E1310" s="9">
        <v>2017</v>
      </c>
      <c r="F1310" s="9">
        <v>14.624000000000001</v>
      </c>
      <c r="G1310" s="9">
        <v>0.1462</v>
      </c>
    </row>
    <row r="1311" spans="1:7" x14ac:dyDescent="0.35">
      <c r="A1311" s="10" t="s">
        <v>20</v>
      </c>
      <c r="B1311" s="10" t="s">
        <v>2</v>
      </c>
      <c r="C1311" s="9" t="s">
        <v>1</v>
      </c>
      <c r="D1311" s="10" t="s">
        <v>64</v>
      </c>
      <c r="E1311" s="9">
        <v>2017</v>
      </c>
      <c r="F1311" s="9">
        <v>31.797000000000001</v>
      </c>
      <c r="G1311" s="9">
        <v>0.318</v>
      </c>
    </row>
    <row r="1312" spans="1:7" x14ac:dyDescent="0.35">
      <c r="A1312" s="10" t="s">
        <v>20</v>
      </c>
      <c r="B1312" s="10" t="s">
        <v>2</v>
      </c>
      <c r="C1312" s="9">
        <v>25</v>
      </c>
      <c r="D1312" s="10" t="s">
        <v>66</v>
      </c>
      <c r="E1312" s="9">
        <v>2017</v>
      </c>
      <c r="F1312" s="9">
        <v>12.872</v>
      </c>
      <c r="G1312" s="9">
        <v>0.12870000000000001</v>
      </c>
    </row>
    <row r="1313" spans="1:7" x14ac:dyDescent="0.35">
      <c r="A1313" s="10" t="s">
        <v>20</v>
      </c>
      <c r="B1313" s="10" t="s">
        <v>3</v>
      </c>
      <c r="C1313" s="9">
        <v>15</v>
      </c>
      <c r="D1313" s="10" t="s">
        <v>64</v>
      </c>
      <c r="E1313" s="9">
        <v>2017</v>
      </c>
      <c r="F1313" s="9">
        <v>28.928000000000001</v>
      </c>
      <c r="G1313" s="9">
        <v>0.2893</v>
      </c>
    </row>
    <row r="1314" spans="1:7" x14ac:dyDescent="0.35">
      <c r="A1314" s="10" t="s">
        <v>20</v>
      </c>
      <c r="B1314" s="10" t="s">
        <v>3</v>
      </c>
      <c r="C1314" s="9" t="s">
        <v>1</v>
      </c>
      <c r="D1314" s="10" t="s">
        <v>64</v>
      </c>
      <c r="E1314" s="9">
        <v>2017</v>
      </c>
      <c r="F1314" s="9">
        <v>42.752000000000002</v>
      </c>
      <c r="G1314" s="9">
        <v>0.42749999999999999</v>
      </c>
    </row>
    <row r="1315" spans="1:7" x14ac:dyDescent="0.35">
      <c r="A1315" s="10" t="s">
        <v>20</v>
      </c>
      <c r="B1315" s="10" t="s">
        <v>3</v>
      </c>
      <c r="C1315" s="9">
        <v>25</v>
      </c>
      <c r="D1315" s="10" t="s">
        <v>66</v>
      </c>
      <c r="E1315" s="9">
        <v>2017</v>
      </c>
      <c r="F1315" s="9">
        <v>27.274000000000001</v>
      </c>
      <c r="G1315" s="9">
        <v>0.2727</v>
      </c>
    </row>
    <row r="1316" spans="1:7" x14ac:dyDescent="0.35">
      <c r="A1316" s="10" t="s">
        <v>20</v>
      </c>
      <c r="B1316" s="10" t="s">
        <v>2</v>
      </c>
      <c r="C1316" s="9">
        <v>15</v>
      </c>
      <c r="D1316" s="10" t="s">
        <v>64</v>
      </c>
      <c r="E1316" s="9">
        <v>2016</v>
      </c>
      <c r="F1316" s="9">
        <v>14.477</v>
      </c>
      <c r="G1316" s="9">
        <v>0.14480000000000001</v>
      </c>
    </row>
    <row r="1317" spans="1:7" x14ac:dyDescent="0.35">
      <c r="A1317" s="10" t="s">
        <v>20</v>
      </c>
      <c r="B1317" s="10" t="s">
        <v>2</v>
      </c>
      <c r="C1317" s="9" t="s">
        <v>1</v>
      </c>
      <c r="D1317" s="10" t="s">
        <v>64</v>
      </c>
      <c r="E1317" s="9">
        <v>2016</v>
      </c>
      <c r="F1317" s="9">
        <v>31.474</v>
      </c>
      <c r="G1317" s="9">
        <v>0.31469999999999998</v>
      </c>
    </row>
    <row r="1318" spans="1:7" x14ac:dyDescent="0.35">
      <c r="A1318" s="10" t="s">
        <v>20</v>
      </c>
      <c r="B1318" s="10" t="s">
        <v>2</v>
      </c>
      <c r="C1318" s="9">
        <v>25</v>
      </c>
      <c r="D1318" s="10" t="s">
        <v>66</v>
      </c>
      <c r="E1318" s="9">
        <v>2016</v>
      </c>
      <c r="F1318" s="9">
        <v>12.71</v>
      </c>
      <c r="G1318" s="9">
        <v>0.127</v>
      </c>
    </row>
    <row r="1319" spans="1:7" x14ac:dyDescent="0.35">
      <c r="A1319" s="10" t="s">
        <v>20</v>
      </c>
      <c r="B1319" s="10" t="s">
        <v>3</v>
      </c>
      <c r="C1319" s="9">
        <v>15</v>
      </c>
      <c r="D1319" s="10" t="s">
        <v>64</v>
      </c>
      <c r="E1319" s="9">
        <v>2016</v>
      </c>
      <c r="F1319" s="9">
        <v>28.65</v>
      </c>
      <c r="G1319" s="9">
        <v>0.28649999999999998</v>
      </c>
    </row>
    <row r="1320" spans="1:7" x14ac:dyDescent="0.35">
      <c r="A1320" s="10" t="s">
        <v>20</v>
      </c>
      <c r="B1320" s="10" t="s">
        <v>3</v>
      </c>
      <c r="C1320" s="9" t="s">
        <v>1</v>
      </c>
      <c r="D1320" s="10" t="s">
        <v>64</v>
      </c>
      <c r="E1320" s="9">
        <v>2016</v>
      </c>
      <c r="F1320" s="9">
        <v>42.48</v>
      </c>
      <c r="G1320" s="9">
        <v>0.42409999999999998</v>
      </c>
    </row>
    <row r="1321" spans="1:7" x14ac:dyDescent="0.35">
      <c r="A1321" s="10" t="s">
        <v>20</v>
      </c>
      <c r="B1321" s="10" t="s">
        <v>3</v>
      </c>
      <c r="C1321" s="9">
        <v>25</v>
      </c>
      <c r="D1321" s="10" t="s">
        <v>66</v>
      </c>
      <c r="E1321" s="9">
        <v>2016</v>
      </c>
      <c r="F1321" s="9">
        <v>26.975000000000001</v>
      </c>
      <c r="G1321" s="9">
        <v>0.26979999999999998</v>
      </c>
    </row>
    <row r="1322" spans="1:7" x14ac:dyDescent="0.35">
      <c r="A1322" s="10" t="s">
        <v>23</v>
      </c>
      <c r="B1322" s="10" t="s">
        <v>2</v>
      </c>
      <c r="C1322" s="9">
        <v>15</v>
      </c>
      <c r="D1322" s="10" t="s">
        <v>64</v>
      </c>
      <c r="E1322" s="9">
        <v>2026</v>
      </c>
      <c r="F1322" s="9">
        <v>6.7789999999999999</v>
      </c>
      <c r="G1322" s="9">
        <v>6.7799999999999999E-2</v>
      </c>
    </row>
    <row r="1323" spans="1:7" x14ac:dyDescent="0.35">
      <c r="A1323" s="10" t="s">
        <v>23</v>
      </c>
      <c r="B1323" s="10" t="s">
        <v>2</v>
      </c>
      <c r="C1323" s="9" t="s">
        <v>1</v>
      </c>
      <c r="D1323" s="10" t="s">
        <v>64</v>
      </c>
      <c r="E1323" s="9">
        <v>2026</v>
      </c>
      <c r="F1323" s="9">
        <v>1.4430000000000001</v>
      </c>
      <c r="G1323" s="9">
        <v>0.10440000000000001</v>
      </c>
    </row>
    <row r="1324" spans="1:7" x14ac:dyDescent="0.35">
      <c r="A1324" s="10" t="s">
        <v>23</v>
      </c>
      <c r="B1324" s="10" t="s">
        <v>2</v>
      </c>
      <c r="C1324" s="9">
        <v>25</v>
      </c>
      <c r="D1324" s="10" t="s">
        <v>66</v>
      </c>
      <c r="E1324" s="9">
        <v>2026</v>
      </c>
      <c r="F1324" s="9">
        <v>5.6909999999999998</v>
      </c>
      <c r="G1324" s="9">
        <v>5.6899999999999999E-2</v>
      </c>
    </row>
    <row r="1325" spans="1:7" x14ac:dyDescent="0.35">
      <c r="A1325" s="10" t="s">
        <v>23</v>
      </c>
      <c r="B1325" s="10" t="s">
        <v>3</v>
      </c>
      <c r="C1325" s="9">
        <v>15</v>
      </c>
      <c r="D1325" s="10" t="s">
        <v>64</v>
      </c>
      <c r="E1325" s="9">
        <v>2026</v>
      </c>
      <c r="F1325" s="9">
        <v>6.4950000000000001</v>
      </c>
      <c r="G1325" s="9">
        <v>6.5000000000000002E-2</v>
      </c>
    </row>
    <row r="1326" spans="1:7" x14ac:dyDescent="0.35">
      <c r="A1326" s="10" t="s">
        <v>23</v>
      </c>
      <c r="B1326" s="10" t="s">
        <v>3</v>
      </c>
      <c r="C1326" s="9" t="s">
        <v>1</v>
      </c>
      <c r="D1326" s="10" t="s">
        <v>64</v>
      </c>
      <c r="E1326" s="9">
        <v>2026</v>
      </c>
      <c r="F1326" s="9">
        <v>11.727</v>
      </c>
      <c r="G1326" s="9">
        <v>0.1173</v>
      </c>
    </row>
    <row r="1327" spans="1:7" x14ac:dyDescent="0.35">
      <c r="A1327" s="10" t="s">
        <v>23</v>
      </c>
      <c r="B1327" s="10" t="s">
        <v>3</v>
      </c>
      <c r="C1327" s="9">
        <v>25</v>
      </c>
      <c r="D1327" s="10" t="s">
        <v>66</v>
      </c>
      <c r="E1327" s="9">
        <v>2026</v>
      </c>
      <c r="F1327" s="9">
        <v>5.1130000000000004</v>
      </c>
      <c r="G1327" s="9">
        <v>5.11E-2</v>
      </c>
    </row>
    <row r="1328" spans="1:7" x14ac:dyDescent="0.35">
      <c r="A1328" s="10" t="s">
        <v>23</v>
      </c>
      <c r="B1328" s="10" t="s">
        <v>2</v>
      </c>
      <c r="C1328" s="9">
        <v>15</v>
      </c>
      <c r="D1328" s="10" t="s">
        <v>64</v>
      </c>
      <c r="E1328" s="9">
        <v>2025</v>
      </c>
      <c r="F1328" s="9">
        <v>6.8979999999999997</v>
      </c>
      <c r="G1328" s="9">
        <v>6.9000000000000006E-2</v>
      </c>
    </row>
    <row r="1329" spans="1:7" x14ac:dyDescent="0.35">
      <c r="A1329" s="10" t="s">
        <v>23</v>
      </c>
      <c r="B1329" s="10" t="s">
        <v>2</v>
      </c>
      <c r="C1329" s="9" t="s">
        <v>1</v>
      </c>
      <c r="D1329" s="10" t="s">
        <v>64</v>
      </c>
      <c r="E1329" s="9">
        <v>2025</v>
      </c>
      <c r="F1329" s="9">
        <v>1.53</v>
      </c>
      <c r="G1329" s="9">
        <v>0.105</v>
      </c>
    </row>
    <row r="1330" spans="1:7" x14ac:dyDescent="0.35">
      <c r="A1330" s="10" t="s">
        <v>23</v>
      </c>
      <c r="B1330" s="10" t="s">
        <v>2</v>
      </c>
      <c r="C1330" s="9">
        <v>25</v>
      </c>
      <c r="D1330" s="10" t="s">
        <v>66</v>
      </c>
      <c r="E1330" s="9">
        <v>2025</v>
      </c>
      <c r="F1330" s="9">
        <v>5.8250000000000002</v>
      </c>
      <c r="G1330" s="9">
        <v>5.8299999999999998E-2</v>
      </c>
    </row>
    <row r="1331" spans="1:7" x14ac:dyDescent="0.35">
      <c r="A1331" s="10" t="s">
        <v>23</v>
      </c>
      <c r="B1331" s="10" t="s">
        <v>3</v>
      </c>
      <c r="C1331" s="9">
        <v>15</v>
      </c>
      <c r="D1331" s="10" t="s">
        <v>64</v>
      </c>
      <c r="E1331" s="9">
        <v>2025</v>
      </c>
      <c r="F1331" s="9">
        <v>6.1219999999999999</v>
      </c>
      <c r="G1331" s="9">
        <v>6.1199999999999997E-2</v>
      </c>
    </row>
    <row r="1332" spans="1:7" x14ac:dyDescent="0.35">
      <c r="A1332" s="10" t="s">
        <v>23</v>
      </c>
      <c r="B1332" s="10" t="s">
        <v>3</v>
      </c>
      <c r="C1332" s="9" t="s">
        <v>1</v>
      </c>
      <c r="D1332" s="10" t="s">
        <v>64</v>
      </c>
      <c r="E1332" s="9">
        <v>2025</v>
      </c>
      <c r="F1332" s="9">
        <v>11.28</v>
      </c>
      <c r="G1332" s="9">
        <v>0.1128</v>
      </c>
    </row>
    <row r="1333" spans="1:7" x14ac:dyDescent="0.35">
      <c r="A1333" s="10" t="s">
        <v>23</v>
      </c>
      <c r="B1333" s="10" t="s">
        <v>3</v>
      </c>
      <c r="C1333" s="9">
        <v>25</v>
      </c>
      <c r="D1333" s="10" t="s">
        <v>66</v>
      </c>
      <c r="E1333" s="9">
        <v>2025</v>
      </c>
      <c r="F1333" s="9">
        <v>4.7549999999999999</v>
      </c>
      <c r="G1333" s="9">
        <v>4.7600000000000003E-2</v>
      </c>
    </row>
    <row r="1334" spans="1:7" x14ac:dyDescent="0.35">
      <c r="A1334" s="10" t="s">
        <v>23</v>
      </c>
      <c r="B1334" s="10" t="s">
        <v>2</v>
      </c>
      <c r="C1334" s="9">
        <v>15</v>
      </c>
      <c r="D1334" s="10" t="s">
        <v>64</v>
      </c>
      <c r="E1334" s="9">
        <v>2024</v>
      </c>
      <c r="F1334" s="9">
        <v>7.1390000000000002</v>
      </c>
      <c r="G1334" s="9">
        <v>7.1400000000000005E-2</v>
      </c>
    </row>
    <row r="1335" spans="1:7" x14ac:dyDescent="0.35">
      <c r="A1335" s="10" t="s">
        <v>23</v>
      </c>
      <c r="B1335" s="10" t="s">
        <v>2</v>
      </c>
      <c r="C1335" s="9" t="s">
        <v>1</v>
      </c>
      <c r="D1335" s="10" t="s">
        <v>64</v>
      </c>
      <c r="E1335" s="9">
        <v>2024</v>
      </c>
      <c r="F1335" s="9">
        <v>1.7749999999999999</v>
      </c>
      <c r="G1335" s="9">
        <v>0.10780000000000001</v>
      </c>
    </row>
    <row r="1336" spans="1:7" x14ac:dyDescent="0.35">
      <c r="A1336" s="10" t="s">
        <v>23</v>
      </c>
      <c r="B1336" s="10" t="s">
        <v>2</v>
      </c>
      <c r="C1336" s="9">
        <v>25</v>
      </c>
      <c r="D1336" s="10" t="s">
        <v>66</v>
      </c>
      <c r="E1336" s="9">
        <v>2024</v>
      </c>
      <c r="F1336" s="9">
        <v>6.52</v>
      </c>
      <c r="G1336" s="9">
        <v>6.0499999999999998E-2</v>
      </c>
    </row>
    <row r="1337" spans="1:7" x14ac:dyDescent="0.35">
      <c r="A1337" s="10" t="s">
        <v>23</v>
      </c>
      <c r="B1337" s="10" t="s">
        <v>3</v>
      </c>
      <c r="C1337" s="9">
        <v>15</v>
      </c>
      <c r="D1337" s="10" t="s">
        <v>64</v>
      </c>
      <c r="E1337" s="9">
        <v>2024</v>
      </c>
      <c r="F1337" s="9">
        <v>5.78</v>
      </c>
      <c r="G1337" s="9">
        <v>5.7799999999999997E-2</v>
      </c>
    </row>
    <row r="1338" spans="1:7" x14ac:dyDescent="0.35">
      <c r="A1338" s="10" t="s">
        <v>23</v>
      </c>
      <c r="B1338" s="10" t="s">
        <v>3</v>
      </c>
      <c r="C1338" s="9" t="s">
        <v>1</v>
      </c>
      <c r="D1338" s="10" t="s">
        <v>64</v>
      </c>
      <c r="E1338" s="9">
        <v>2024</v>
      </c>
      <c r="F1338" s="9">
        <v>1.8939999999999999</v>
      </c>
      <c r="G1338" s="9">
        <v>0.1089</v>
      </c>
    </row>
    <row r="1339" spans="1:7" x14ac:dyDescent="0.35">
      <c r="A1339" s="10" t="s">
        <v>23</v>
      </c>
      <c r="B1339" s="10" t="s">
        <v>3</v>
      </c>
      <c r="C1339" s="9">
        <v>25</v>
      </c>
      <c r="D1339" s="10" t="s">
        <v>66</v>
      </c>
      <c r="E1339" s="9">
        <v>2024</v>
      </c>
      <c r="F1339" s="9">
        <v>4.42</v>
      </c>
      <c r="G1339" s="9">
        <v>4.4200000000000003E-2</v>
      </c>
    </row>
    <row r="1340" spans="1:7" x14ac:dyDescent="0.35">
      <c r="A1340" s="10" t="s">
        <v>23</v>
      </c>
      <c r="B1340" s="10" t="s">
        <v>2</v>
      </c>
      <c r="C1340" s="9">
        <v>15</v>
      </c>
      <c r="D1340" s="10" t="s">
        <v>64</v>
      </c>
      <c r="E1340" s="9">
        <v>2023</v>
      </c>
      <c r="F1340" s="9">
        <v>7.1340000000000003</v>
      </c>
      <c r="G1340" s="9">
        <v>7.1300000000000002E-2</v>
      </c>
    </row>
    <row r="1341" spans="1:7" x14ac:dyDescent="0.35">
      <c r="A1341" s="10" t="s">
        <v>23</v>
      </c>
      <c r="B1341" s="10" t="s">
        <v>2</v>
      </c>
      <c r="C1341" s="9" t="s">
        <v>1</v>
      </c>
      <c r="D1341" s="10" t="s">
        <v>64</v>
      </c>
      <c r="E1341" s="9">
        <v>2023</v>
      </c>
      <c r="F1341" s="9">
        <v>1.7509999999999999</v>
      </c>
      <c r="G1341" s="9">
        <v>0.1075</v>
      </c>
    </row>
    <row r="1342" spans="1:7" x14ac:dyDescent="0.35">
      <c r="A1342" s="10" t="s">
        <v>23</v>
      </c>
      <c r="B1342" s="10" t="s">
        <v>2</v>
      </c>
      <c r="C1342" s="9">
        <v>25</v>
      </c>
      <c r="D1342" s="10" t="s">
        <v>66</v>
      </c>
      <c r="E1342" s="9">
        <v>2023</v>
      </c>
      <c r="F1342" s="9">
        <v>6.35</v>
      </c>
      <c r="G1342" s="9">
        <v>6.0400000000000002E-2</v>
      </c>
    </row>
    <row r="1343" spans="1:7" x14ac:dyDescent="0.35">
      <c r="A1343" s="10" t="s">
        <v>23</v>
      </c>
      <c r="B1343" s="10" t="s">
        <v>3</v>
      </c>
      <c r="C1343" s="9">
        <v>15</v>
      </c>
      <c r="D1343" s="10" t="s">
        <v>64</v>
      </c>
      <c r="E1343" s="9">
        <v>2023</v>
      </c>
      <c r="F1343" s="9">
        <v>5.7759999999999998</v>
      </c>
      <c r="G1343" s="9">
        <v>5.7799999999999997E-2</v>
      </c>
    </row>
    <row r="1344" spans="1:7" x14ac:dyDescent="0.35">
      <c r="A1344" s="10" t="s">
        <v>23</v>
      </c>
      <c r="B1344" s="10" t="s">
        <v>3</v>
      </c>
      <c r="C1344" s="9" t="s">
        <v>1</v>
      </c>
      <c r="D1344" s="10" t="s">
        <v>64</v>
      </c>
      <c r="E1344" s="9">
        <v>2023</v>
      </c>
      <c r="F1344" s="9">
        <v>1.881</v>
      </c>
      <c r="G1344" s="9">
        <v>0.10879999999999999</v>
      </c>
    </row>
    <row r="1345" spans="1:7" x14ac:dyDescent="0.35">
      <c r="A1345" s="10" t="s">
        <v>23</v>
      </c>
      <c r="B1345" s="10" t="s">
        <v>3</v>
      </c>
      <c r="C1345" s="9">
        <v>25</v>
      </c>
      <c r="D1345" s="10" t="s">
        <v>66</v>
      </c>
      <c r="E1345" s="9">
        <v>2023</v>
      </c>
      <c r="F1345" s="9">
        <v>4.4119999999999999</v>
      </c>
      <c r="G1345" s="9">
        <v>4.41E-2</v>
      </c>
    </row>
    <row r="1346" spans="1:7" x14ac:dyDescent="0.35">
      <c r="A1346" s="10" t="s">
        <v>23</v>
      </c>
      <c r="B1346" s="10" t="s">
        <v>2</v>
      </c>
      <c r="C1346" s="9">
        <v>15</v>
      </c>
      <c r="D1346" s="10" t="s">
        <v>64</v>
      </c>
      <c r="E1346" s="9">
        <v>2022</v>
      </c>
      <c r="F1346" s="9">
        <v>6.766</v>
      </c>
      <c r="G1346" s="9">
        <v>6.7699999999999996E-2</v>
      </c>
    </row>
    <row r="1347" spans="1:7" x14ac:dyDescent="0.35">
      <c r="A1347" s="10" t="s">
        <v>23</v>
      </c>
      <c r="B1347" s="10" t="s">
        <v>2</v>
      </c>
      <c r="C1347" s="9" t="s">
        <v>1</v>
      </c>
      <c r="D1347" s="10" t="s">
        <v>64</v>
      </c>
      <c r="E1347" s="9">
        <v>2022</v>
      </c>
      <c r="F1347" s="9">
        <v>1.22</v>
      </c>
      <c r="G1347" s="9">
        <v>0.1022</v>
      </c>
    </row>
    <row r="1348" spans="1:7" x14ac:dyDescent="0.35">
      <c r="A1348" s="10" t="s">
        <v>23</v>
      </c>
      <c r="B1348" s="10" t="s">
        <v>2</v>
      </c>
      <c r="C1348" s="9">
        <v>25</v>
      </c>
      <c r="D1348" s="10" t="s">
        <v>66</v>
      </c>
      <c r="E1348" s="9">
        <v>2022</v>
      </c>
      <c r="F1348" s="9">
        <v>5.7</v>
      </c>
      <c r="G1348" s="9">
        <v>5.7000000000000002E-2</v>
      </c>
    </row>
    <row r="1349" spans="1:7" x14ac:dyDescent="0.35">
      <c r="A1349" s="10" t="s">
        <v>23</v>
      </c>
      <c r="B1349" s="10" t="s">
        <v>3</v>
      </c>
      <c r="C1349" s="9">
        <v>15</v>
      </c>
      <c r="D1349" s="10" t="s">
        <v>64</v>
      </c>
      <c r="E1349" s="9">
        <v>2022</v>
      </c>
      <c r="F1349" s="9">
        <v>5.3120000000000003</v>
      </c>
      <c r="G1349" s="9">
        <v>5.3100000000000001E-2</v>
      </c>
    </row>
    <row r="1350" spans="1:7" x14ac:dyDescent="0.35">
      <c r="A1350" s="10" t="s">
        <v>23</v>
      </c>
      <c r="B1350" s="10" t="s">
        <v>3</v>
      </c>
      <c r="C1350" s="9" t="s">
        <v>1</v>
      </c>
      <c r="D1350" s="10" t="s">
        <v>64</v>
      </c>
      <c r="E1350" s="9">
        <v>2022</v>
      </c>
      <c r="F1350" s="9">
        <v>1.95</v>
      </c>
      <c r="G1350" s="9">
        <v>0.10100000000000001</v>
      </c>
    </row>
    <row r="1351" spans="1:7" x14ac:dyDescent="0.35">
      <c r="A1351" s="10" t="s">
        <v>23</v>
      </c>
      <c r="B1351" s="10" t="s">
        <v>3</v>
      </c>
      <c r="C1351" s="9">
        <v>25</v>
      </c>
      <c r="D1351" s="10" t="s">
        <v>66</v>
      </c>
      <c r="E1351" s="9">
        <v>2022</v>
      </c>
      <c r="F1351" s="9">
        <v>4.25</v>
      </c>
      <c r="G1351" s="9">
        <v>4.0300000000000002E-2</v>
      </c>
    </row>
    <row r="1352" spans="1:7" x14ac:dyDescent="0.35">
      <c r="A1352" s="10" t="s">
        <v>23</v>
      </c>
      <c r="B1352" s="10" t="s">
        <v>2</v>
      </c>
      <c r="C1352" s="9">
        <v>15</v>
      </c>
      <c r="D1352" s="10" t="s">
        <v>64</v>
      </c>
      <c r="E1352" s="9">
        <v>2021</v>
      </c>
      <c r="F1352" s="9">
        <v>7.1580000000000004</v>
      </c>
      <c r="G1352" s="9">
        <v>7.1599999999999997E-2</v>
      </c>
    </row>
    <row r="1353" spans="1:7" x14ac:dyDescent="0.35">
      <c r="A1353" s="10" t="s">
        <v>23</v>
      </c>
      <c r="B1353" s="10" t="s">
        <v>2</v>
      </c>
      <c r="C1353" s="9" t="s">
        <v>1</v>
      </c>
      <c r="D1353" s="10" t="s">
        <v>64</v>
      </c>
      <c r="E1353" s="9">
        <v>2021</v>
      </c>
      <c r="F1353" s="9">
        <v>1.597</v>
      </c>
      <c r="G1353" s="9">
        <v>0.106</v>
      </c>
    </row>
    <row r="1354" spans="1:7" x14ac:dyDescent="0.35">
      <c r="A1354" s="10" t="s">
        <v>23</v>
      </c>
      <c r="B1354" s="10" t="s">
        <v>2</v>
      </c>
      <c r="C1354" s="9">
        <v>25</v>
      </c>
      <c r="D1354" s="10" t="s">
        <v>66</v>
      </c>
      <c r="E1354" s="9">
        <v>2021</v>
      </c>
      <c r="F1354" s="9">
        <v>6.81</v>
      </c>
      <c r="G1354" s="9">
        <v>6.08E-2</v>
      </c>
    </row>
    <row r="1355" spans="1:7" x14ac:dyDescent="0.35">
      <c r="A1355" s="10" t="s">
        <v>23</v>
      </c>
      <c r="B1355" s="10" t="s">
        <v>3</v>
      </c>
      <c r="C1355" s="9">
        <v>15</v>
      </c>
      <c r="D1355" s="10" t="s">
        <v>64</v>
      </c>
      <c r="E1355" s="9">
        <v>2021</v>
      </c>
      <c r="F1355" s="9">
        <v>5.1840000000000002</v>
      </c>
      <c r="G1355" s="9">
        <v>5.1799999999999999E-2</v>
      </c>
    </row>
    <row r="1356" spans="1:7" x14ac:dyDescent="0.35">
      <c r="A1356" s="10" t="s">
        <v>23</v>
      </c>
      <c r="B1356" s="10" t="s">
        <v>3</v>
      </c>
      <c r="C1356" s="9" t="s">
        <v>1</v>
      </c>
      <c r="D1356" s="10" t="s">
        <v>64</v>
      </c>
      <c r="E1356" s="9">
        <v>2021</v>
      </c>
      <c r="F1356" s="9">
        <v>1.2569999999999999</v>
      </c>
      <c r="G1356" s="9">
        <v>0.1026</v>
      </c>
    </row>
    <row r="1357" spans="1:7" x14ac:dyDescent="0.35">
      <c r="A1357" s="10" t="s">
        <v>23</v>
      </c>
      <c r="B1357" s="10" t="s">
        <v>3</v>
      </c>
      <c r="C1357" s="9">
        <v>25</v>
      </c>
      <c r="D1357" s="10" t="s">
        <v>66</v>
      </c>
      <c r="E1357" s="9">
        <v>2021</v>
      </c>
      <c r="F1357" s="9">
        <v>3.8109999999999999</v>
      </c>
      <c r="G1357" s="9">
        <v>3.8100000000000002E-2</v>
      </c>
    </row>
    <row r="1358" spans="1:7" x14ac:dyDescent="0.35">
      <c r="A1358" s="10" t="s">
        <v>23</v>
      </c>
      <c r="B1358" s="10" t="s">
        <v>2</v>
      </c>
      <c r="C1358" s="9">
        <v>15</v>
      </c>
      <c r="D1358" s="10" t="s">
        <v>64</v>
      </c>
      <c r="E1358" s="9">
        <v>2020</v>
      </c>
      <c r="F1358" s="9">
        <v>6.843</v>
      </c>
      <c r="G1358" s="9">
        <v>6.8400000000000002E-2</v>
      </c>
    </row>
    <row r="1359" spans="1:7" x14ac:dyDescent="0.35">
      <c r="A1359" s="10" t="s">
        <v>23</v>
      </c>
      <c r="B1359" s="10" t="s">
        <v>2</v>
      </c>
      <c r="C1359" s="9" t="s">
        <v>1</v>
      </c>
      <c r="D1359" s="10" t="s">
        <v>64</v>
      </c>
      <c r="E1359" s="9">
        <v>2020</v>
      </c>
      <c r="F1359" s="9">
        <v>1.375</v>
      </c>
      <c r="G1359" s="9">
        <v>0.1038</v>
      </c>
    </row>
    <row r="1360" spans="1:7" x14ac:dyDescent="0.35">
      <c r="A1360" s="10" t="s">
        <v>23</v>
      </c>
      <c r="B1360" s="10" t="s">
        <v>2</v>
      </c>
      <c r="C1360" s="9">
        <v>25</v>
      </c>
      <c r="D1360" s="10" t="s">
        <v>66</v>
      </c>
      <c r="E1360" s="9">
        <v>2020</v>
      </c>
      <c r="F1360" s="9">
        <v>5.7160000000000002</v>
      </c>
      <c r="G1360" s="9">
        <v>5.7200000000000001E-2</v>
      </c>
    </row>
    <row r="1361" spans="1:7" x14ac:dyDescent="0.35">
      <c r="A1361" s="10" t="s">
        <v>23</v>
      </c>
      <c r="B1361" s="10" t="s">
        <v>3</v>
      </c>
      <c r="C1361" s="9">
        <v>15</v>
      </c>
      <c r="D1361" s="10" t="s">
        <v>64</v>
      </c>
      <c r="E1361" s="9">
        <v>2020</v>
      </c>
      <c r="F1361" s="9">
        <v>4.742</v>
      </c>
      <c r="G1361" s="9">
        <v>4.7399999999999998E-2</v>
      </c>
    </row>
    <row r="1362" spans="1:7" x14ac:dyDescent="0.35">
      <c r="A1362" s="10" t="s">
        <v>23</v>
      </c>
      <c r="B1362" s="10" t="s">
        <v>3</v>
      </c>
      <c r="C1362" s="9" t="s">
        <v>1</v>
      </c>
      <c r="D1362" s="10" t="s">
        <v>64</v>
      </c>
      <c r="E1362" s="9">
        <v>2020</v>
      </c>
      <c r="F1362" s="9">
        <v>9.8490000000000002</v>
      </c>
      <c r="G1362" s="9">
        <v>9.8500000000000004E-2</v>
      </c>
    </row>
    <row r="1363" spans="1:7" x14ac:dyDescent="0.35">
      <c r="A1363" s="10" t="s">
        <v>23</v>
      </c>
      <c r="B1363" s="10" t="s">
        <v>3</v>
      </c>
      <c r="C1363" s="9">
        <v>25</v>
      </c>
      <c r="D1363" s="10" t="s">
        <v>66</v>
      </c>
      <c r="E1363" s="9">
        <v>2020</v>
      </c>
      <c r="F1363" s="9">
        <v>3.347</v>
      </c>
      <c r="G1363" s="9">
        <v>3.3500000000000002E-2</v>
      </c>
    </row>
    <row r="1364" spans="1:7" x14ac:dyDescent="0.35">
      <c r="A1364" s="10" t="s">
        <v>23</v>
      </c>
      <c r="B1364" s="10" t="s">
        <v>2</v>
      </c>
      <c r="C1364" s="9">
        <v>15</v>
      </c>
      <c r="D1364" s="10" t="s">
        <v>64</v>
      </c>
      <c r="E1364" s="9">
        <v>2019</v>
      </c>
      <c r="F1364" s="9">
        <v>5.2779999999999996</v>
      </c>
      <c r="G1364" s="9">
        <v>5.28E-2</v>
      </c>
    </row>
    <row r="1365" spans="1:7" x14ac:dyDescent="0.35">
      <c r="A1365" s="10" t="s">
        <v>23</v>
      </c>
      <c r="B1365" s="10" t="s">
        <v>2</v>
      </c>
      <c r="C1365" s="9" t="s">
        <v>1</v>
      </c>
      <c r="D1365" s="10" t="s">
        <v>64</v>
      </c>
      <c r="E1365" s="9">
        <v>2019</v>
      </c>
      <c r="F1365" s="9">
        <v>8.2799999999999994</v>
      </c>
      <c r="G1365" s="9">
        <v>8.2100000000000006E-2</v>
      </c>
    </row>
    <row r="1366" spans="1:7" x14ac:dyDescent="0.35">
      <c r="A1366" s="10" t="s">
        <v>23</v>
      </c>
      <c r="B1366" s="10" t="s">
        <v>2</v>
      </c>
      <c r="C1366" s="9">
        <v>25</v>
      </c>
      <c r="D1366" s="10" t="s">
        <v>66</v>
      </c>
      <c r="E1366" s="9">
        <v>2019</v>
      </c>
      <c r="F1366" s="9">
        <v>4.3310000000000004</v>
      </c>
      <c r="G1366" s="9">
        <v>4.3299999999999998E-2</v>
      </c>
    </row>
    <row r="1367" spans="1:7" x14ac:dyDescent="0.35">
      <c r="A1367" s="10" t="s">
        <v>23</v>
      </c>
      <c r="B1367" s="10" t="s">
        <v>3</v>
      </c>
      <c r="C1367" s="9">
        <v>15</v>
      </c>
      <c r="D1367" s="10" t="s">
        <v>64</v>
      </c>
      <c r="E1367" s="9">
        <v>2019</v>
      </c>
      <c r="F1367" s="9">
        <v>3.613</v>
      </c>
      <c r="G1367" s="9">
        <v>3.61E-2</v>
      </c>
    </row>
    <row r="1368" spans="1:7" x14ac:dyDescent="0.35">
      <c r="A1368" s="10" t="s">
        <v>23</v>
      </c>
      <c r="B1368" s="10" t="s">
        <v>3</v>
      </c>
      <c r="C1368" s="9" t="s">
        <v>1</v>
      </c>
      <c r="D1368" s="10" t="s">
        <v>64</v>
      </c>
      <c r="E1368" s="9">
        <v>2019</v>
      </c>
      <c r="F1368" s="9">
        <v>7.32</v>
      </c>
      <c r="G1368" s="9">
        <v>7.3200000000000001E-2</v>
      </c>
    </row>
    <row r="1369" spans="1:7" x14ac:dyDescent="0.35">
      <c r="A1369" s="10" t="s">
        <v>23</v>
      </c>
      <c r="B1369" s="10" t="s">
        <v>3</v>
      </c>
      <c r="C1369" s="9">
        <v>25</v>
      </c>
      <c r="D1369" s="10" t="s">
        <v>66</v>
      </c>
      <c r="E1369" s="9">
        <v>2019</v>
      </c>
      <c r="F1369" s="9">
        <v>2.5830000000000002</v>
      </c>
      <c r="G1369" s="9">
        <v>2.58E-2</v>
      </c>
    </row>
    <row r="1370" spans="1:7" x14ac:dyDescent="0.35">
      <c r="A1370" s="10" t="s">
        <v>23</v>
      </c>
      <c r="B1370" s="10" t="s">
        <v>2</v>
      </c>
      <c r="C1370" s="9">
        <v>15</v>
      </c>
      <c r="D1370" s="10" t="s">
        <v>64</v>
      </c>
      <c r="E1370" s="9">
        <v>2018</v>
      </c>
      <c r="F1370" s="9">
        <v>4.8959999999999999</v>
      </c>
      <c r="G1370" s="9">
        <v>4.9000000000000002E-2</v>
      </c>
    </row>
    <row r="1371" spans="1:7" x14ac:dyDescent="0.35">
      <c r="A1371" s="10" t="s">
        <v>23</v>
      </c>
      <c r="B1371" s="10" t="s">
        <v>2</v>
      </c>
      <c r="C1371" s="9" t="s">
        <v>1</v>
      </c>
      <c r="D1371" s="10" t="s">
        <v>64</v>
      </c>
      <c r="E1371" s="9">
        <v>2018</v>
      </c>
      <c r="F1371" s="9">
        <v>7.6449999999999996</v>
      </c>
      <c r="G1371" s="9">
        <v>7.6499999999999999E-2</v>
      </c>
    </row>
    <row r="1372" spans="1:7" x14ac:dyDescent="0.35">
      <c r="A1372" s="10" t="s">
        <v>23</v>
      </c>
      <c r="B1372" s="10" t="s">
        <v>2</v>
      </c>
      <c r="C1372" s="9">
        <v>25</v>
      </c>
      <c r="D1372" s="10" t="s">
        <v>66</v>
      </c>
      <c r="E1372" s="9">
        <v>2018</v>
      </c>
      <c r="F1372" s="9">
        <v>3.9870000000000001</v>
      </c>
      <c r="G1372" s="9">
        <v>3.9899999999999998E-2</v>
      </c>
    </row>
    <row r="1373" spans="1:7" x14ac:dyDescent="0.35">
      <c r="A1373" s="10" t="s">
        <v>23</v>
      </c>
      <c r="B1373" s="10" t="s">
        <v>3</v>
      </c>
      <c r="C1373" s="9">
        <v>15</v>
      </c>
      <c r="D1373" s="10" t="s">
        <v>64</v>
      </c>
      <c r="E1373" s="9">
        <v>2018</v>
      </c>
      <c r="F1373" s="9">
        <v>3.1309999999999998</v>
      </c>
      <c r="G1373" s="9">
        <v>3.1300000000000001E-2</v>
      </c>
    </row>
    <row r="1374" spans="1:7" x14ac:dyDescent="0.35">
      <c r="A1374" s="10" t="s">
        <v>23</v>
      </c>
      <c r="B1374" s="10" t="s">
        <v>3</v>
      </c>
      <c r="C1374" s="9" t="s">
        <v>1</v>
      </c>
      <c r="D1374" s="10" t="s">
        <v>64</v>
      </c>
      <c r="E1374" s="9">
        <v>2018</v>
      </c>
      <c r="F1374" s="9">
        <v>6.5339999999999998</v>
      </c>
      <c r="G1374" s="9">
        <v>6.5299999999999997E-2</v>
      </c>
    </row>
    <row r="1375" spans="1:7" x14ac:dyDescent="0.35">
      <c r="A1375" s="10" t="s">
        <v>23</v>
      </c>
      <c r="B1375" s="10" t="s">
        <v>3</v>
      </c>
      <c r="C1375" s="9">
        <v>25</v>
      </c>
      <c r="D1375" s="10" t="s">
        <v>66</v>
      </c>
      <c r="E1375" s="9">
        <v>2018</v>
      </c>
      <c r="F1375" s="9">
        <v>2.1749999999999998</v>
      </c>
      <c r="G1375" s="9">
        <v>2.18E-2</v>
      </c>
    </row>
    <row r="1376" spans="1:7" x14ac:dyDescent="0.35">
      <c r="A1376" s="10" t="s">
        <v>23</v>
      </c>
      <c r="B1376" s="10" t="s">
        <v>2</v>
      </c>
      <c r="C1376" s="9">
        <v>15</v>
      </c>
      <c r="D1376" s="10" t="s">
        <v>64</v>
      </c>
      <c r="E1376" s="9">
        <v>2017</v>
      </c>
      <c r="F1376" s="9">
        <v>5.375</v>
      </c>
      <c r="G1376" s="9">
        <v>5.3800000000000001E-2</v>
      </c>
    </row>
    <row r="1377" spans="1:7" x14ac:dyDescent="0.35">
      <c r="A1377" s="10" t="s">
        <v>23</v>
      </c>
      <c r="B1377" s="10" t="s">
        <v>2</v>
      </c>
      <c r="C1377" s="9" t="s">
        <v>1</v>
      </c>
      <c r="D1377" s="10" t="s">
        <v>64</v>
      </c>
      <c r="E1377" s="9">
        <v>2017</v>
      </c>
      <c r="F1377" s="9">
        <v>8.3640000000000008</v>
      </c>
      <c r="G1377" s="9">
        <v>8.3599999999999994E-2</v>
      </c>
    </row>
    <row r="1378" spans="1:7" x14ac:dyDescent="0.35">
      <c r="A1378" s="10" t="s">
        <v>23</v>
      </c>
      <c r="B1378" s="10" t="s">
        <v>2</v>
      </c>
      <c r="C1378" s="9">
        <v>25</v>
      </c>
      <c r="D1378" s="10" t="s">
        <v>66</v>
      </c>
      <c r="E1378" s="9">
        <v>2017</v>
      </c>
      <c r="F1378" s="9">
        <v>4.3650000000000002</v>
      </c>
      <c r="G1378" s="9">
        <v>4.3700000000000003E-2</v>
      </c>
    </row>
    <row r="1379" spans="1:7" x14ac:dyDescent="0.35">
      <c r="A1379" s="10" t="s">
        <v>23</v>
      </c>
      <c r="B1379" s="10" t="s">
        <v>3</v>
      </c>
      <c r="C1379" s="9">
        <v>15</v>
      </c>
      <c r="D1379" s="10" t="s">
        <v>64</v>
      </c>
      <c r="E1379" s="9">
        <v>2017</v>
      </c>
      <c r="F1379" s="9">
        <v>4.7869999999999999</v>
      </c>
      <c r="G1379" s="9">
        <v>4.7899999999999998E-2</v>
      </c>
    </row>
    <row r="1380" spans="1:7" x14ac:dyDescent="0.35">
      <c r="A1380" s="10" t="s">
        <v>23</v>
      </c>
      <c r="B1380" s="10" t="s">
        <v>3</v>
      </c>
      <c r="C1380" s="9" t="s">
        <v>1</v>
      </c>
      <c r="D1380" s="10" t="s">
        <v>64</v>
      </c>
      <c r="E1380" s="9">
        <v>2017</v>
      </c>
      <c r="F1380" s="9">
        <v>8.4809999999999999</v>
      </c>
      <c r="G1380" s="9">
        <v>8.48E-2</v>
      </c>
    </row>
    <row r="1381" spans="1:7" x14ac:dyDescent="0.35">
      <c r="A1381" s="10" t="s">
        <v>23</v>
      </c>
      <c r="B1381" s="10" t="s">
        <v>3</v>
      </c>
      <c r="C1381" s="9">
        <v>25</v>
      </c>
      <c r="D1381" s="10" t="s">
        <v>66</v>
      </c>
      <c r="E1381" s="9">
        <v>2017</v>
      </c>
      <c r="F1381" s="9">
        <v>3.7389999999999999</v>
      </c>
      <c r="G1381" s="9">
        <v>3.7400000000000003E-2</v>
      </c>
    </row>
    <row r="1382" spans="1:7" x14ac:dyDescent="0.35">
      <c r="A1382" s="10" t="s">
        <v>23</v>
      </c>
      <c r="B1382" s="10" t="s">
        <v>2</v>
      </c>
      <c r="C1382" s="9">
        <v>15</v>
      </c>
      <c r="D1382" s="10" t="s">
        <v>64</v>
      </c>
      <c r="E1382" s="9">
        <v>2016</v>
      </c>
      <c r="F1382" s="9">
        <v>5.9560000000000004</v>
      </c>
      <c r="G1382" s="9">
        <v>5.96E-2</v>
      </c>
    </row>
    <row r="1383" spans="1:7" x14ac:dyDescent="0.35">
      <c r="A1383" s="10" t="s">
        <v>23</v>
      </c>
      <c r="B1383" s="10" t="s">
        <v>2</v>
      </c>
      <c r="C1383" s="9" t="s">
        <v>1</v>
      </c>
      <c r="D1383" s="10" t="s">
        <v>64</v>
      </c>
      <c r="E1383" s="9">
        <v>2016</v>
      </c>
      <c r="F1383" s="9">
        <v>9.1809999999999992</v>
      </c>
      <c r="G1383" s="9">
        <v>9.1800000000000007E-2</v>
      </c>
    </row>
    <row r="1384" spans="1:7" x14ac:dyDescent="0.35">
      <c r="A1384" s="10" t="s">
        <v>23</v>
      </c>
      <c r="B1384" s="10" t="s">
        <v>2</v>
      </c>
      <c r="C1384" s="9">
        <v>25</v>
      </c>
      <c r="D1384" s="10" t="s">
        <v>66</v>
      </c>
      <c r="E1384" s="9">
        <v>2016</v>
      </c>
      <c r="F1384" s="9">
        <v>4.8449999999999998</v>
      </c>
      <c r="G1384" s="9">
        <v>4.8500000000000001E-2</v>
      </c>
    </row>
    <row r="1385" spans="1:7" x14ac:dyDescent="0.35">
      <c r="A1385" s="10" t="s">
        <v>23</v>
      </c>
      <c r="B1385" s="10" t="s">
        <v>3</v>
      </c>
      <c r="C1385" s="9">
        <v>15</v>
      </c>
      <c r="D1385" s="10" t="s">
        <v>64</v>
      </c>
      <c r="E1385" s="9">
        <v>2016</v>
      </c>
      <c r="F1385" s="9">
        <v>6.5650000000000004</v>
      </c>
      <c r="G1385" s="9">
        <v>6.5699999999999995E-2</v>
      </c>
    </row>
    <row r="1386" spans="1:7" x14ac:dyDescent="0.35">
      <c r="A1386" s="10" t="s">
        <v>23</v>
      </c>
      <c r="B1386" s="10" t="s">
        <v>3</v>
      </c>
      <c r="C1386" s="9" t="s">
        <v>1</v>
      </c>
      <c r="D1386" s="10" t="s">
        <v>64</v>
      </c>
      <c r="E1386" s="9">
        <v>2016</v>
      </c>
      <c r="F1386" s="9">
        <v>1.627</v>
      </c>
      <c r="G1386" s="9">
        <v>0.10630000000000001</v>
      </c>
    </row>
    <row r="1387" spans="1:7" x14ac:dyDescent="0.35">
      <c r="A1387" s="10" t="s">
        <v>23</v>
      </c>
      <c r="B1387" s="10" t="s">
        <v>3</v>
      </c>
      <c r="C1387" s="9">
        <v>25</v>
      </c>
      <c r="D1387" s="10" t="s">
        <v>66</v>
      </c>
      <c r="E1387" s="9">
        <v>2016</v>
      </c>
      <c r="F1387" s="9">
        <v>5.3979999999999997</v>
      </c>
      <c r="G1387" s="9">
        <v>5.3999999999999999E-2</v>
      </c>
    </row>
    <row r="1388" spans="1:7" x14ac:dyDescent="0.35">
      <c r="A1388" s="10" t="s">
        <v>21</v>
      </c>
      <c r="B1388" s="10" t="s">
        <v>2</v>
      </c>
      <c r="C1388" s="9">
        <v>15</v>
      </c>
      <c r="D1388" s="10" t="s">
        <v>64</v>
      </c>
      <c r="E1388" s="9">
        <v>2026</v>
      </c>
      <c r="F1388" s="9">
        <v>2.867</v>
      </c>
      <c r="G1388" s="9">
        <v>2.87E-2</v>
      </c>
    </row>
    <row r="1389" spans="1:7" x14ac:dyDescent="0.35">
      <c r="A1389" s="10" t="s">
        <v>21</v>
      </c>
      <c r="B1389" s="10" t="s">
        <v>2</v>
      </c>
      <c r="C1389" s="9" t="s">
        <v>1</v>
      </c>
      <c r="D1389" s="10" t="s">
        <v>64</v>
      </c>
      <c r="E1389" s="9">
        <v>2026</v>
      </c>
      <c r="F1389" s="9">
        <v>6.18</v>
      </c>
      <c r="G1389" s="9">
        <v>6.1100000000000002E-2</v>
      </c>
    </row>
    <row r="1390" spans="1:7" x14ac:dyDescent="0.35">
      <c r="A1390" s="10" t="s">
        <v>21</v>
      </c>
      <c r="B1390" s="10" t="s">
        <v>2</v>
      </c>
      <c r="C1390" s="9">
        <v>25</v>
      </c>
      <c r="D1390" s="10" t="s">
        <v>66</v>
      </c>
      <c r="E1390" s="9">
        <v>2026</v>
      </c>
      <c r="F1390" s="9">
        <v>2.2480000000000002</v>
      </c>
      <c r="G1390" s="9">
        <v>2.2499999999999999E-2</v>
      </c>
    </row>
    <row r="1391" spans="1:7" x14ac:dyDescent="0.35">
      <c r="A1391" s="10" t="s">
        <v>21</v>
      </c>
      <c r="B1391" s="10" t="s">
        <v>3</v>
      </c>
      <c r="C1391" s="9">
        <v>15</v>
      </c>
      <c r="D1391" s="10" t="s">
        <v>64</v>
      </c>
      <c r="E1391" s="9">
        <v>2026</v>
      </c>
      <c r="F1391" s="9">
        <v>3.3170000000000002</v>
      </c>
      <c r="G1391" s="9">
        <v>3.32E-2</v>
      </c>
    </row>
    <row r="1392" spans="1:7" x14ac:dyDescent="0.35">
      <c r="A1392" s="10" t="s">
        <v>21</v>
      </c>
      <c r="B1392" s="10" t="s">
        <v>3</v>
      </c>
      <c r="C1392" s="9" t="s">
        <v>1</v>
      </c>
      <c r="D1392" s="10" t="s">
        <v>64</v>
      </c>
      <c r="E1392" s="9">
        <v>2026</v>
      </c>
      <c r="F1392" s="9">
        <v>5.8979999999999997</v>
      </c>
      <c r="G1392" s="9">
        <v>5.8999999999999997E-2</v>
      </c>
    </row>
    <row r="1393" spans="1:7" x14ac:dyDescent="0.35">
      <c r="A1393" s="10" t="s">
        <v>21</v>
      </c>
      <c r="B1393" s="10" t="s">
        <v>3</v>
      </c>
      <c r="C1393" s="9">
        <v>25</v>
      </c>
      <c r="D1393" s="10" t="s">
        <v>66</v>
      </c>
      <c r="E1393" s="9">
        <v>2026</v>
      </c>
      <c r="F1393" s="9">
        <v>2.8570000000000002</v>
      </c>
      <c r="G1393" s="9">
        <v>2.86E-2</v>
      </c>
    </row>
    <row r="1394" spans="1:7" x14ac:dyDescent="0.35">
      <c r="A1394" s="10" t="s">
        <v>21</v>
      </c>
      <c r="B1394" s="10" t="s">
        <v>2</v>
      </c>
      <c r="C1394" s="9">
        <v>15</v>
      </c>
      <c r="D1394" s="10" t="s">
        <v>64</v>
      </c>
      <c r="E1394" s="9">
        <v>2025</v>
      </c>
      <c r="F1394" s="9">
        <v>2.7570000000000001</v>
      </c>
      <c r="G1394" s="9">
        <v>2.76E-2</v>
      </c>
    </row>
    <row r="1395" spans="1:7" x14ac:dyDescent="0.35">
      <c r="A1395" s="10" t="s">
        <v>21</v>
      </c>
      <c r="B1395" s="10" t="s">
        <v>2</v>
      </c>
      <c r="C1395" s="9" t="s">
        <v>1</v>
      </c>
      <c r="D1395" s="10" t="s">
        <v>64</v>
      </c>
      <c r="E1395" s="9">
        <v>2025</v>
      </c>
      <c r="F1395" s="9">
        <v>5.94</v>
      </c>
      <c r="G1395" s="9">
        <v>5.8999999999999997E-2</v>
      </c>
    </row>
    <row r="1396" spans="1:7" x14ac:dyDescent="0.35">
      <c r="A1396" s="10" t="s">
        <v>21</v>
      </c>
      <c r="B1396" s="10" t="s">
        <v>2</v>
      </c>
      <c r="C1396" s="9">
        <v>25</v>
      </c>
      <c r="D1396" s="10" t="s">
        <v>66</v>
      </c>
      <c r="E1396" s="9">
        <v>2025</v>
      </c>
      <c r="F1396" s="9">
        <v>2.1480000000000001</v>
      </c>
      <c r="G1396" s="9">
        <v>2.1499999999999998E-2</v>
      </c>
    </row>
    <row r="1397" spans="1:7" x14ac:dyDescent="0.35">
      <c r="A1397" s="10" t="s">
        <v>21</v>
      </c>
      <c r="B1397" s="10" t="s">
        <v>3</v>
      </c>
      <c r="C1397" s="9">
        <v>15</v>
      </c>
      <c r="D1397" s="10" t="s">
        <v>64</v>
      </c>
      <c r="E1397" s="9">
        <v>2025</v>
      </c>
      <c r="F1397" s="9">
        <v>3.2229999999999999</v>
      </c>
      <c r="G1397" s="9">
        <v>3.2199999999999999E-2</v>
      </c>
    </row>
    <row r="1398" spans="1:7" x14ac:dyDescent="0.35">
      <c r="A1398" s="10" t="s">
        <v>21</v>
      </c>
      <c r="B1398" s="10" t="s">
        <v>3</v>
      </c>
      <c r="C1398" s="9" t="s">
        <v>1</v>
      </c>
      <c r="D1398" s="10" t="s">
        <v>64</v>
      </c>
      <c r="E1398" s="9">
        <v>2025</v>
      </c>
      <c r="F1398" s="9">
        <v>5.7359999999999998</v>
      </c>
      <c r="G1398" s="9">
        <v>5.74E-2</v>
      </c>
    </row>
    <row r="1399" spans="1:7" x14ac:dyDescent="0.35">
      <c r="A1399" s="10" t="s">
        <v>21</v>
      </c>
      <c r="B1399" s="10" t="s">
        <v>3</v>
      </c>
      <c r="C1399" s="9">
        <v>25</v>
      </c>
      <c r="D1399" s="10" t="s">
        <v>66</v>
      </c>
      <c r="E1399" s="9">
        <v>2025</v>
      </c>
      <c r="F1399" s="9">
        <v>2.7690000000000001</v>
      </c>
      <c r="G1399" s="9">
        <v>2.7699999999999999E-2</v>
      </c>
    </row>
    <row r="1400" spans="1:7" x14ac:dyDescent="0.35">
      <c r="A1400" s="10" t="s">
        <v>21</v>
      </c>
      <c r="B1400" s="10" t="s">
        <v>2</v>
      </c>
      <c r="C1400" s="9">
        <v>15</v>
      </c>
      <c r="D1400" s="10" t="s">
        <v>64</v>
      </c>
      <c r="E1400" s="9">
        <v>2024</v>
      </c>
      <c r="F1400" s="9">
        <v>2.5569999999999999</v>
      </c>
      <c r="G1400" s="9">
        <v>2.5600000000000001E-2</v>
      </c>
    </row>
    <row r="1401" spans="1:7" x14ac:dyDescent="0.35">
      <c r="A1401" s="10" t="s">
        <v>21</v>
      </c>
      <c r="B1401" s="10" t="s">
        <v>2</v>
      </c>
      <c r="C1401" s="9" t="s">
        <v>1</v>
      </c>
      <c r="D1401" s="10" t="s">
        <v>64</v>
      </c>
      <c r="E1401" s="9">
        <v>2024</v>
      </c>
      <c r="F1401" s="9">
        <v>5.48</v>
      </c>
      <c r="G1401" s="9">
        <v>5.4100000000000002E-2</v>
      </c>
    </row>
    <row r="1402" spans="1:7" x14ac:dyDescent="0.35">
      <c r="A1402" s="10" t="s">
        <v>21</v>
      </c>
      <c r="B1402" s="10" t="s">
        <v>2</v>
      </c>
      <c r="C1402" s="9">
        <v>25</v>
      </c>
      <c r="D1402" s="10" t="s">
        <v>66</v>
      </c>
      <c r="E1402" s="9">
        <v>2024</v>
      </c>
      <c r="F1402" s="9">
        <v>1.9990000000000001</v>
      </c>
      <c r="G1402" s="9">
        <v>0.02</v>
      </c>
    </row>
    <row r="1403" spans="1:7" x14ac:dyDescent="0.35">
      <c r="A1403" s="10" t="s">
        <v>21</v>
      </c>
      <c r="B1403" s="10" t="s">
        <v>3</v>
      </c>
      <c r="C1403" s="9">
        <v>15</v>
      </c>
      <c r="D1403" s="10" t="s">
        <v>64</v>
      </c>
      <c r="E1403" s="9">
        <v>2024</v>
      </c>
      <c r="F1403" s="9">
        <v>3.11</v>
      </c>
      <c r="G1403" s="9">
        <v>3.1099999999999999E-2</v>
      </c>
    </row>
    <row r="1404" spans="1:7" x14ac:dyDescent="0.35">
      <c r="A1404" s="10" t="s">
        <v>21</v>
      </c>
      <c r="B1404" s="10" t="s">
        <v>3</v>
      </c>
      <c r="C1404" s="9" t="s">
        <v>1</v>
      </c>
      <c r="D1404" s="10" t="s">
        <v>64</v>
      </c>
      <c r="E1404" s="9">
        <v>2024</v>
      </c>
      <c r="F1404" s="9">
        <v>5.2759999999999998</v>
      </c>
      <c r="G1404" s="9">
        <v>5.28E-2</v>
      </c>
    </row>
    <row r="1405" spans="1:7" x14ac:dyDescent="0.35">
      <c r="A1405" s="10" t="s">
        <v>21</v>
      </c>
      <c r="B1405" s="10" t="s">
        <v>3</v>
      </c>
      <c r="C1405" s="9">
        <v>25</v>
      </c>
      <c r="D1405" s="10" t="s">
        <v>66</v>
      </c>
      <c r="E1405" s="9">
        <v>2024</v>
      </c>
      <c r="F1405" s="9">
        <v>2.7130000000000001</v>
      </c>
      <c r="G1405" s="9">
        <v>2.7099999999999999E-2</v>
      </c>
    </row>
    <row r="1406" spans="1:7" x14ac:dyDescent="0.35">
      <c r="A1406" s="10" t="s">
        <v>21</v>
      </c>
      <c r="B1406" s="10" t="s">
        <v>2</v>
      </c>
      <c r="C1406" s="9">
        <v>15</v>
      </c>
      <c r="D1406" s="10" t="s">
        <v>64</v>
      </c>
      <c r="E1406" s="9">
        <v>2023</v>
      </c>
      <c r="F1406" s="9">
        <v>2.5659999999999998</v>
      </c>
      <c r="G1406" s="9">
        <v>2.5700000000000001E-2</v>
      </c>
    </row>
    <row r="1407" spans="1:7" x14ac:dyDescent="0.35">
      <c r="A1407" s="10" t="s">
        <v>21</v>
      </c>
      <c r="B1407" s="10" t="s">
        <v>2</v>
      </c>
      <c r="C1407" s="9" t="s">
        <v>1</v>
      </c>
      <c r="D1407" s="10" t="s">
        <v>64</v>
      </c>
      <c r="E1407" s="9">
        <v>2023</v>
      </c>
      <c r="F1407" s="9">
        <v>5.48</v>
      </c>
      <c r="G1407" s="9">
        <v>5.4100000000000002E-2</v>
      </c>
    </row>
    <row r="1408" spans="1:7" x14ac:dyDescent="0.35">
      <c r="A1408" s="10" t="s">
        <v>21</v>
      </c>
      <c r="B1408" s="10" t="s">
        <v>2</v>
      </c>
      <c r="C1408" s="9">
        <v>25</v>
      </c>
      <c r="D1408" s="10" t="s">
        <v>66</v>
      </c>
      <c r="E1408" s="9">
        <v>2023</v>
      </c>
      <c r="F1408" s="9">
        <v>2.2999999999999998</v>
      </c>
      <c r="G1408" s="9">
        <v>0.02</v>
      </c>
    </row>
    <row r="1409" spans="1:7" x14ac:dyDescent="0.35">
      <c r="A1409" s="10" t="s">
        <v>21</v>
      </c>
      <c r="B1409" s="10" t="s">
        <v>3</v>
      </c>
      <c r="C1409" s="9">
        <v>15</v>
      </c>
      <c r="D1409" s="10" t="s">
        <v>64</v>
      </c>
      <c r="E1409" s="9">
        <v>2023</v>
      </c>
      <c r="F1409" s="9">
        <v>3.12</v>
      </c>
      <c r="G1409" s="9">
        <v>3.1199999999999999E-2</v>
      </c>
    </row>
    <row r="1410" spans="1:7" x14ac:dyDescent="0.35">
      <c r="A1410" s="10" t="s">
        <v>21</v>
      </c>
      <c r="B1410" s="10" t="s">
        <v>3</v>
      </c>
      <c r="C1410" s="9" t="s">
        <v>1</v>
      </c>
      <c r="D1410" s="10" t="s">
        <v>64</v>
      </c>
      <c r="E1410" s="9">
        <v>2023</v>
      </c>
      <c r="F1410" s="9">
        <v>5.2859999999999996</v>
      </c>
      <c r="G1410" s="9">
        <v>5.2900000000000003E-2</v>
      </c>
    </row>
    <row r="1411" spans="1:7" x14ac:dyDescent="0.35">
      <c r="A1411" s="10" t="s">
        <v>21</v>
      </c>
      <c r="B1411" s="10" t="s">
        <v>3</v>
      </c>
      <c r="C1411" s="9">
        <v>25</v>
      </c>
      <c r="D1411" s="10" t="s">
        <v>66</v>
      </c>
      <c r="E1411" s="9">
        <v>2023</v>
      </c>
      <c r="F1411" s="9">
        <v>2.7229999999999999</v>
      </c>
      <c r="G1411" s="9">
        <v>2.7199999999999998E-2</v>
      </c>
    </row>
    <row r="1412" spans="1:7" x14ac:dyDescent="0.35">
      <c r="A1412" s="10" t="s">
        <v>21</v>
      </c>
      <c r="B1412" s="10" t="s">
        <v>2</v>
      </c>
      <c r="C1412" s="9">
        <v>15</v>
      </c>
      <c r="D1412" s="10" t="s">
        <v>64</v>
      </c>
      <c r="E1412" s="9">
        <v>2022</v>
      </c>
      <c r="F1412" s="9">
        <v>2.66</v>
      </c>
      <c r="G1412" s="9">
        <v>2.6100000000000002E-2</v>
      </c>
    </row>
    <row r="1413" spans="1:7" x14ac:dyDescent="0.35">
      <c r="A1413" s="10" t="s">
        <v>21</v>
      </c>
      <c r="B1413" s="10" t="s">
        <v>2</v>
      </c>
      <c r="C1413" s="9" t="s">
        <v>1</v>
      </c>
      <c r="D1413" s="10" t="s">
        <v>64</v>
      </c>
      <c r="E1413" s="9">
        <v>2022</v>
      </c>
      <c r="F1413" s="9">
        <v>5.46</v>
      </c>
      <c r="G1413" s="9">
        <v>5.4600000000000003E-2</v>
      </c>
    </row>
    <row r="1414" spans="1:7" x14ac:dyDescent="0.35">
      <c r="A1414" s="10" t="s">
        <v>21</v>
      </c>
      <c r="B1414" s="10" t="s">
        <v>2</v>
      </c>
      <c r="C1414" s="9">
        <v>25</v>
      </c>
      <c r="D1414" s="10" t="s">
        <v>66</v>
      </c>
      <c r="E1414" s="9">
        <v>2022</v>
      </c>
      <c r="F1414" s="9">
        <v>2.37</v>
      </c>
      <c r="G1414" s="9">
        <v>2.0400000000000001E-2</v>
      </c>
    </row>
    <row r="1415" spans="1:7" x14ac:dyDescent="0.35">
      <c r="A1415" s="10" t="s">
        <v>21</v>
      </c>
      <c r="B1415" s="10" t="s">
        <v>3</v>
      </c>
      <c r="C1415" s="9">
        <v>15</v>
      </c>
      <c r="D1415" s="10" t="s">
        <v>64</v>
      </c>
      <c r="E1415" s="9">
        <v>2022</v>
      </c>
      <c r="F1415" s="9">
        <v>3.1640000000000001</v>
      </c>
      <c r="G1415" s="9">
        <v>3.1600000000000003E-2</v>
      </c>
    </row>
    <row r="1416" spans="1:7" x14ac:dyDescent="0.35">
      <c r="A1416" s="10" t="s">
        <v>21</v>
      </c>
      <c r="B1416" s="10" t="s">
        <v>3</v>
      </c>
      <c r="C1416" s="9" t="s">
        <v>1</v>
      </c>
      <c r="D1416" s="10" t="s">
        <v>64</v>
      </c>
      <c r="E1416" s="9">
        <v>2022</v>
      </c>
      <c r="F1416" s="9">
        <v>5.3339999999999996</v>
      </c>
      <c r="G1416" s="9">
        <v>5.33E-2</v>
      </c>
    </row>
    <row r="1417" spans="1:7" x14ac:dyDescent="0.35">
      <c r="A1417" s="10" t="s">
        <v>21</v>
      </c>
      <c r="B1417" s="10" t="s">
        <v>3</v>
      </c>
      <c r="C1417" s="9">
        <v>25</v>
      </c>
      <c r="D1417" s="10" t="s">
        <v>66</v>
      </c>
      <c r="E1417" s="9">
        <v>2022</v>
      </c>
      <c r="F1417" s="9">
        <v>2.7650000000000001</v>
      </c>
      <c r="G1417" s="9">
        <v>2.7699999999999999E-2</v>
      </c>
    </row>
    <row r="1418" spans="1:7" x14ac:dyDescent="0.35">
      <c r="A1418" s="10" t="s">
        <v>21</v>
      </c>
      <c r="B1418" s="10" t="s">
        <v>2</v>
      </c>
      <c r="C1418" s="9">
        <v>15</v>
      </c>
      <c r="D1418" s="10" t="s">
        <v>64</v>
      </c>
      <c r="E1418" s="9">
        <v>2021</v>
      </c>
      <c r="F1418" s="9">
        <v>3.24</v>
      </c>
      <c r="G1418" s="9">
        <v>3.0200000000000001E-2</v>
      </c>
    </row>
    <row r="1419" spans="1:7" x14ac:dyDescent="0.35">
      <c r="A1419" s="10" t="s">
        <v>21</v>
      </c>
      <c r="B1419" s="10" t="s">
        <v>2</v>
      </c>
      <c r="C1419" s="9" t="s">
        <v>1</v>
      </c>
      <c r="D1419" s="10" t="s">
        <v>64</v>
      </c>
      <c r="E1419" s="9">
        <v>2021</v>
      </c>
      <c r="F1419" s="9">
        <v>6.38</v>
      </c>
      <c r="G1419" s="9">
        <v>6.0400000000000002E-2</v>
      </c>
    </row>
    <row r="1420" spans="1:7" x14ac:dyDescent="0.35">
      <c r="A1420" s="10" t="s">
        <v>21</v>
      </c>
      <c r="B1420" s="10" t="s">
        <v>2</v>
      </c>
      <c r="C1420" s="9">
        <v>25</v>
      </c>
      <c r="D1420" s="10" t="s">
        <v>66</v>
      </c>
      <c r="E1420" s="9">
        <v>2021</v>
      </c>
      <c r="F1420" s="9">
        <v>2.4119999999999999</v>
      </c>
      <c r="G1420" s="9">
        <v>2.41E-2</v>
      </c>
    </row>
    <row r="1421" spans="1:7" x14ac:dyDescent="0.35">
      <c r="A1421" s="10" t="s">
        <v>21</v>
      </c>
      <c r="B1421" s="10" t="s">
        <v>3</v>
      </c>
      <c r="C1421" s="9">
        <v>15</v>
      </c>
      <c r="D1421" s="10" t="s">
        <v>64</v>
      </c>
      <c r="E1421" s="9">
        <v>2021</v>
      </c>
      <c r="F1421" s="9">
        <v>3.395</v>
      </c>
      <c r="G1421" s="9">
        <v>3.4000000000000002E-2</v>
      </c>
    </row>
    <row r="1422" spans="1:7" x14ac:dyDescent="0.35">
      <c r="A1422" s="10" t="s">
        <v>21</v>
      </c>
      <c r="B1422" s="10" t="s">
        <v>3</v>
      </c>
      <c r="C1422" s="9" t="s">
        <v>1</v>
      </c>
      <c r="D1422" s="10" t="s">
        <v>64</v>
      </c>
      <c r="E1422" s="9">
        <v>2021</v>
      </c>
      <c r="F1422" s="9">
        <v>5.923</v>
      </c>
      <c r="G1422" s="9">
        <v>5.9200000000000003E-2</v>
      </c>
    </row>
    <row r="1423" spans="1:7" x14ac:dyDescent="0.35">
      <c r="A1423" s="10" t="s">
        <v>21</v>
      </c>
      <c r="B1423" s="10" t="s">
        <v>3</v>
      </c>
      <c r="C1423" s="9">
        <v>25</v>
      </c>
      <c r="D1423" s="10" t="s">
        <v>66</v>
      </c>
      <c r="E1423" s="9">
        <v>2021</v>
      </c>
      <c r="F1423" s="9">
        <v>2.9140000000000001</v>
      </c>
      <c r="G1423" s="9">
        <v>2.9100000000000001E-2</v>
      </c>
    </row>
    <row r="1424" spans="1:7" x14ac:dyDescent="0.35">
      <c r="A1424" s="10" t="s">
        <v>21</v>
      </c>
      <c r="B1424" s="10" t="s">
        <v>2</v>
      </c>
      <c r="C1424" s="9">
        <v>15</v>
      </c>
      <c r="D1424" s="10" t="s">
        <v>64</v>
      </c>
      <c r="E1424" s="9">
        <v>2020</v>
      </c>
      <c r="F1424" s="9">
        <v>3.28</v>
      </c>
      <c r="G1424" s="9">
        <v>3.0300000000000001E-2</v>
      </c>
    </row>
    <row r="1425" spans="1:7" x14ac:dyDescent="0.35">
      <c r="A1425" s="10" t="s">
        <v>21</v>
      </c>
      <c r="B1425" s="10" t="s">
        <v>2</v>
      </c>
      <c r="C1425" s="9" t="s">
        <v>1</v>
      </c>
      <c r="D1425" s="10" t="s">
        <v>64</v>
      </c>
      <c r="E1425" s="9">
        <v>2020</v>
      </c>
      <c r="F1425" s="9">
        <v>6.33</v>
      </c>
      <c r="G1425" s="9">
        <v>6.3E-2</v>
      </c>
    </row>
    <row r="1426" spans="1:7" x14ac:dyDescent="0.35">
      <c r="A1426" s="10" t="s">
        <v>21</v>
      </c>
      <c r="B1426" s="10" t="s">
        <v>2</v>
      </c>
      <c r="C1426" s="9">
        <v>25</v>
      </c>
      <c r="D1426" s="10" t="s">
        <v>66</v>
      </c>
      <c r="E1426" s="9">
        <v>2020</v>
      </c>
      <c r="F1426" s="9">
        <v>2.36</v>
      </c>
      <c r="G1426" s="9">
        <v>2.3599999999999999E-2</v>
      </c>
    </row>
    <row r="1427" spans="1:7" x14ac:dyDescent="0.35">
      <c r="A1427" s="10" t="s">
        <v>21</v>
      </c>
      <c r="B1427" s="10" t="s">
        <v>3</v>
      </c>
      <c r="C1427" s="9">
        <v>15</v>
      </c>
      <c r="D1427" s="10" t="s">
        <v>64</v>
      </c>
      <c r="E1427" s="9">
        <v>2020</v>
      </c>
      <c r="F1427" s="9">
        <v>3.3439999999999999</v>
      </c>
      <c r="G1427" s="9">
        <v>3.3399999999999999E-2</v>
      </c>
    </row>
    <row r="1428" spans="1:7" x14ac:dyDescent="0.35">
      <c r="A1428" s="10" t="s">
        <v>21</v>
      </c>
      <c r="B1428" s="10" t="s">
        <v>3</v>
      </c>
      <c r="C1428" s="9" t="s">
        <v>1</v>
      </c>
      <c r="D1428" s="10" t="s">
        <v>64</v>
      </c>
      <c r="E1428" s="9">
        <v>2020</v>
      </c>
      <c r="F1428" s="9">
        <v>6.3360000000000003</v>
      </c>
      <c r="G1428" s="9">
        <v>6.3399999999999998E-2</v>
      </c>
    </row>
    <row r="1429" spans="1:7" x14ac:dyDescent="0.35">
      <c r="A1429" s="10" t="s">
        <v>21</v>
      </c>
      <c r="B1429" s="10" t="s">
        <v>3</v>
      </c>
      <c r="C1429" s="9">
        <v>25</v>
      </c>
      <c r="D1429" s="10" t="s">
        <v>66</v>
      </c>
      <c r="E1429" s="9">
        <v>2020</v>
      </c>
      <c r="F1429" s="9">
        <v>2.7589999999999999</v>
      </c>
      <c r="G1429" s="9">
        <v>2.76E-2</v>
      </c>
    </row>
    <row r="1430" spans="1:7" x14ac:dyDescent="0.35">
      <c r="A1430" s="10" t="s">
        <v>21</v>
      </c>
      <c r="B1430" s="10" t="s">
        <v>2</v>
      </c>
      <c r="C1430" s="9">
        <v>15</v>
      </c>
      <c r="D1430" s="10" t="s">
        <v>64</v>
      </c>
      <c r="E1430" s="9">
        <v>2019</v>
      </c>
      <c r="F1430" s="9">
        <v>2.91</v>
      </c>
      <c r="G1430" s="9">
        <v>2.9000000000000001E-2</v>
      </c>
    </row>
    <row r="1431" spans="1:7" x14ac:dyDescent="0.35">
      <c r="A1431" s="10" t="s">
        <v>21</v>
      </c>
      <c r="B1431" s="10" t="s">
        <v>2</v>
      </c>
      <c r="C1431" s="9" t="s">
        <v>1</v>
      </c>
      <c r="D1431" s="10" t="s">
        <v>64</v>
      </c>
      <c r="E1431" s="9">
        <v>2019</v>
      </c>
      <c r="F1431" s="9">
        <v>6.13</v>
      </c>
      <c r="G1431" s="9">
        <v>6.0100000000000001E-2</v>
      </c>
    </row>
    <row r="1432" spans="1:7" x14ac:dyDescent="0.35">
      <c r="A1432" s="10" t="s">
        <v>21</v>
      </c>
      <c r="B1432" s="10" t="s">
        <v>2</v>
      </c>
      <c r="C1432" s="9">
        <v>25</v>
      </c>
      <c r="D1432" s="10" t="s">
        <v>66</v>
      </c>
      <c r="E1432" s="9">
        <v>2019</v>
      </c>
      <c r="F1432" s="9">
        <v>2.2509999999999999</v>
      </c>
      <c r="G1432" s="9">
        <v>2.2499999999999999E-2</v>
      </c>
    </row>
    <row r="1433" spans="1:7" x14ac:dyDescent="0.35">
      <c r="A1433" s="10" t="s">
        <v>21</v>
      </c>
      <c r="B1433" s="10" t="s">
        <v>3</v>
      </c>
      <c r="C1433" s="9">
        <v>15</v>
      </c>
      <c r="D1433" s="10" t="s">
        <v>64</v>
      </c>
      <c r="E1433" s="9">
        <v>2019</v>
      </c>
      <c r="F1433" s="9">
        <v>3.25</v>
      </c>
      <c r="G1433" s="9">
        <v>3.2500000000000001E-2</v>
      </c>
    </row>
    <row r="1434" spans="1:7" x14ac:dyDescent="0.35">
      <c r="A1434" s="10" t="s">
        <v>21</v>
      </c>
      <c r="B1434" s="10" t="s">
        <v>3</v>
      </c>
      <c r="C1434" s="9" t="s">
        <v>1</v>
      </c>
      <c r="D1434" s="10" t="s">
        <v>64</v>
      </c>
      <c r="E1434" s="9">
        <v>2019</v>
      </c>
      <c r="F1434" s="9">
        <v>5.7190000000000003</v>
      </c>
      <c r="G1434" s="9">
        <v>5.7200000000000001E-2</v>
      </c>
    </row>
    <row r="1435" spans="1:7" x14ac:dyDescent="0.35">
      <c r="A1435" s="10" t="s">
        <v>21</v>
      </c>
      <c r="B1435" s="10" t="s">
        <v>3</v>
      </c>
      <c r="C1435" s="9">
        <v>25</v>
      </c>
      <c r="D1435" s="10" t="s">
        <v>66</v>
      </c>
      <c r="E1435" s="9">
        <v>2019</v>
      </c>
      <c r="F1435" s="9">
        <v>2.7450000000000001</v>
      </c>
      <c r="G1435" s="9">
        <v>2.75E-2</v>
      </c>
    </row>
    <row r="1436" spans="1:7" x14ac:dyDescent="0.35">
      <c r="A1436" s="10" t="s">
        <v>21</v>
      </c>
      <c r="B1436" s="10" t="s">
        <v>2</v>
      </c>
      <c r="C1436" s="9">
        <v>15</v>
      </c>
      <c r="D1436" s="10" t="s">
        <v>64</v>
      </c>
      <c r="E1436" s="9">
        <v>2018</v>
      </c>
      <c r="F1436" s="9">
        <v>3.67</v>
      </c>
      <c r="G1436" s="9">
        <v>3.0700000000000002E-2</v>
      </c>
    </row>
    <row r="1437" spans="1:7" x14ac:dyDescent="0.35">
      <c r="A1437" s="10" t="s">
        <v>21</v>
      </c>
      <c r="B1437" s="10" t="s">
        <v>2</v>
      </c>
      <c r="C1437" s="9" t="s">
        <v>1</v>
      </c>
      <c r="D1437" s="10" t="s">
        <v>64</v>
      </c>
      <c r="E1437" s="9">
        <v>2018</v>
      </c>
      <c r="F1437" s="9">
        <v>6.2770000000000001</v>
      </c>
      <c r="G1437" s="9">
        <v>6.2799999999999995E-2</v>
      </c>
    </row>
    <row r="1438" spans="1:7" x14ac:dyDescent="0.35">
      <c r="A1438" s="10" t="s">
        <v>21</v>
      </c>
      <c r="B1438" s="10" t="s">
        <v>2</v>
      </c>
      <c r="C1438" s="9">
        <v>25</v>
      </c>
      <c r="D1438" s="10" t="s">
        <v>66</v>
      </c>
      <c r="E1438" s="9">
        <v>2018</v>
      </c>
      <c r="F1438" s="9">
        <v>2.3780000000000001</v>
      </c>
      <c r="G1438" s="9">
        <v>2.3800000000000002E-2</v>
      </c>
    </row>
    <row r="1439" spans="1:7" x14ac:dyDescent="0.35">
      <c r="A1439" s="10" t="s">
        <v>21</v>
      </c>
      <c r="B1439" s="10" t="s">
        <v>3</v>
      </c>
      <c r="C1439" s="9">
        <v>15</v>
      </c>
      <c r="D1439" s="10" t="s">
        <v>64</v>
      </c>
      <c r="E1439" s="9">
        <v>2018</v>
      </c>
      <c r="F1439" s="9">
        <v>3.355</v>
      </c>
      <c r="G1439" s="9">
        <v>3.3599999999999998E-2</v>
      </c>
    </row>
    <row r="1440" spans="1:7" x14ac:dyDescent="0.35">
      <c r="A1440" s="10" t="s">
        <v>21</v>
      </c>
      <c r="B1440" s="10" t="s">
        <v>3</v>
      </c>
      <c r="C1440" s="9" t="s">
        <v>1</v>
      </c>
      <c r="D1440" s="10" t="s">
        <v>64</v>
      </c>
      <c r="E1440" s="9">
        <v>2018</v>
      </c>
      <c r="F1440" s="9">
        <v>5.9189999999999996</v>
      </c>
      <c r="G1440" s="9">
        <v>5.9200000000000003E-2</v>
      </c>
    </row>
    <row r="1441" spans="1:7" x14ac:dyDescent="0.35">
      <c r="A1441" s="10" t="s">
        <v>21</v>
      </c>
      <c r="B1441" s="10" t="s">
        <v>3</v>
      </c>
      <c r="C1441" s="9">
        <v>25</v>
      </c>
      <c r="D1441" s="10" t="s">
        <v>66</v>
      </c>
      <c r="E1441" s="9">
        <v>2018</v>
      </c>
      <c r="F1441" s="9">
        <v>2.86</v>
      </c>
      <c r="G1441" s="9">
        <v>2.81E-2</v>
      </c>
    </row>
    <row r="1442" spans="1:7" x14ac:dyDescent="0.35">
      <c r="A1442" s="10" t="s">
        <v>21</v>
      </c>
      <c r="B1442" s="10" t="s">
        <v>2</v>
      </c>
      <c r="C1442" s="9">
        <v>15</v>
      </c>
      <c r="D1442" s="10" t="s">
        <v>64</v>
      </c>
      <c r="E1442" s="9">
        <v>2017</v>
      </c>
      <c r="F1442" s="9">
        <v>3.262</v>
      </c>
      <c r="G1442" s="9">
        <v>3.2599999999999997E-2</v>
      </c>
    </row>
    <row r="1443" spans="1:7" x14ac:dyDescent="0.35">
      <c r="A1443" s="10" t="s">
        <v>21</v>
      </c>
      <c r="B1443" s="10" t="s">
        <v>2</v>
      </c>
      <c r="C1443" s="9" t="s">
        <v>1</v>
      </c>
      <c r="D1443" s="10" t="s">
        <v>64</v>
      </c>
      <c r="E1443" s="9">
        <v>2017</v>
      </c>
      <c r="F1443" s="9">
        <v>6.58</v>
      </c>
      <c r="G1443" s="9">
        <v>6.5799999999999997E-2</v>
      </c>
    </row>
    <row r="1444" spans="1:7" x14ac:dyDescent="0.35">
      <c r="A1444" s="10" t="s">
        <v>21</v>
      </c>
      <c r="B1444" s="10" t="s">
        <v>2</v>
      </c>
      <c r="C1444" s="9">
        <v>25</v>
      </c>
      <c r="D1444" s="10" t="s">
        <v>66</v>
      </c>
      <c r="E1444" s="9">
        <v>2017</v>
      </c>
      <c r="F1444" s="9">
        <v>2.5310000000000001</v>
      </c>
      <c r="G1444" s="9">
        <v>2.53E-2</v>
      </c>
    </row>
    <row r="1445" spans="1:7" x14ac:dyDescent="0.35">
      <c r="A1445" s="10" t="s">
        <v>21</v>
      </c>
      <c r="B1445" s="10" t="s">
        <v>3</v>
      </c>
      <c r="C1445" s="9">
        <v>15</v>
      </c>
      <c r="D1445" s="10" t="s">
        <v>64</v>
      </c>
      <c r="E1445" s="9">
        <v>2017</v>
      </c>
      <c r="F1445" s="9">
        <v>3.4870000000000001</v>
      </c>
      <c r="G1445" s="9">
        <v>3.49E-2</v>
      </c>
    </row>
    <row r="1446" spans="1:7" x14ac:dyDescent="0.35">
      <c r="A1446" s="10" t="s">
        <v>21</v>
      </c>
      <c r="B1446" s="10" t="s">
        <v>3</v>
      </c>
      <c r="C1446" s="9" t="s">
        <v>1</v>
      </c>
      <c r="D1446" s="10" t="s">
        <v>64</v>
      </c>
      <c r="E1446" s="9">
        <v>2017</v>
      </c>
      <c r="F1446" s="9">
        <v>6.1509999999999998</v>
      </c>
      <c r="G1446" s="9">
        <v>6.1499999999999999E-2</v>
      </c>
    </row>
    <row r="1447" spans="1:7" x14ac:dyDescent="0.35">
      <c r="A1447" s="10" t="s">
        <v>21</v>
      </c>
      <c r="B1447" s="10" t="s">
        <v>3</v>
      </c>
      <c r="C1447" s="9">
        <v>25</v>
      </c>
      <c r="D1447" s="10" t="s">
        <v>66</v>
      </c>
      <c r="E1447" s="9">
        <v>2017</v>
      </c>
      <c r="F1447" s="9">
        <v>2.891</v>
      </c>
      <c r="G1447" s="9">
        <v>2.8899999999999999E-2</v>
      </c>
    </row>
    <row r="1448" spans="1:7" x14ac:dyDescent="0.35">
      <c r="A1448" s="10" t="s">
        <v>21</v>
      </c>
      <c r="B1448" s="10" t="s">
        <v>2</v>
      </c>
      <c r="C1448" s="9">
        <v>15</v>
      </c>
      <c r="D1448" s="10" t="s">
        <v>64</v>
      </c>
      <c r="E1448" s="9">
        <v>2016</v>
      </c>
      <c r="F1448" s="9">
        <v>5.3179999999999996</v>
      </c>
      <c r="G1448" s="9">
        <v>5.3199999999999997E-2</v>
      </c>
    </row>
    <row r="1449" spans="1:7" x14ac:dyDescent="0.35">
      <c r="A1449" s="10" t="s">
        <v>21</v>
      </c>
      <c r="B1449" s="10" t="s">
        <v>2</v>
      </c>
      <c r="C1449" s="9" t="s">
        <v>1</v>
      </c>
      <c r="D1449" s="10" t="s">
        <v>64</v>
      </c>
      <c r="E1449" s="9">
        <v>2016</v>
      </c>
      <c r="F1449" s="9">
        <v>11.16</v>
      </c>
      <c r="G1449" s="9">
        <v>0.11020000000000001</v>
      </c>
    </row>
    <row r="1450" spans="1:7" x14ac:dyDescent="0.35">
      <c r="A1450" s="10" t="s">
        <v>21</v>
      </c>
      <c r="B1450" s="10" t="s">
        <v>2</v>
      </c>
      <c r="C1450" s="9">
        <v>25</v>
      </c>
      <c r="D1450" s="10" t="s">
        <v>66</v>
      </c>
      <c r="E1450" s="9">
        <v>2016</v>
      </c>
      <c r="F1450" s="9">
        <v>3.988</v>
      </c>
      <c r="G1450" s="9">
        <v>3.9899999999999998E-2</v>
      </c>
    </row>
    <row r="1451" spans="1:7" x14ac:dyDescent="0.35">
      <c r="A1451" s="10" t="s">
        <v>21</v>
      </c>
      <c r="B1451" s="10" t="s">
        <v>3</v>
      </c>
      <c r="C1451" s="9">
        <v>15</v>
      </c>
      <c r="D1451" s="10" t="s">
        <v>64</v>
      </c>
      <c r="E1451" s="9">
        <v>2016</v>
      </c>
      <c r="F1451" s="9">
        <v>5.1879999999999997</v>
      </c>
      <c r="G1451" s="9">
        <v>5.1900000000000002E-2</v>
      </c>
    </row>
    <row r="1452" spans="1:7" x14ac:dyDescent="0.35">
      <c r="A1452" s="10" t="s">
        <v>21</v>
      </c>
      <c r="B1452" s="10" t="s">
        <v>3</v>
      </c>
      <c r="C1452" s="9" t="s">
        <v>1</v>
      </c>
      <c r="D1452" s="10" t="s">
        <v>64</v>
      </c>
      <c r="E1452" s="9">
        <v>2016</v>
      </c>
      <c r="F1452" s="9">
        <v>1.1679999999999999</v>
      </c>
      <c r="G1452" s="9">
        <v>0.1017</v>
      </c>
    </row>
    <row r="1453" spans="1:7" x14ac:dyDescent="0.35">
      <c r="A1453" s="10" t="s">
        <v>21</v>
      </c>
      <c r="B1453" s="10" t="s">
        <v>3</v>
      </c>
      <c r="C1453" s="9">
        <v>25</v>
      </c>
      <c r="D1453" s="10" t="s">
        <v>66</v>
      </c>
      <c r="E1453" s="9">
        <v>2016</v>
      </c>
      <c r="F1453" s="9">
        <v>4.4000000000000004</v>
      </c>
      <c r="G1453" s="9">
        <v>4.0399999999999998E-2</v>
      </c>
    </row>
    <row r="1454" spans="1:7" x14ac:dyDescent="0.35">
      <c r="A1454" s="10" t="s">
        <v>22</v>
      </c>
      <c r="B1454" s="10" t="s">
        <v>2</v>
      </c>
      <c r="C1454" s="9">
        <v>15</v>
      </c>
      <c r="D1454" s="10" t="s">
        <v>64</v>
      </c>
      <c r="E1454" s="9">
        <v>2026</v>
      </c>
      <c r="F1454" s="9">
        <v>5.24</v>
      </c>
      <c r="G1454" s="9">
        <v>5.2400000000000002E-2</v>
      </c>
    </row>
    <row r="1455" spans="1:7" x14ac:dyDescent="0.35">
      <c r="A1455" s="10" t="s">
        <v>22</v>
      </c>
      <c r="B1455" s="10" t="s">
        <v>2</v>
      </c>
      <c r="C1455" s="9" t="s">
        <v>1</v>
      </c>
      <c r="D1455" s="10" t="s">
        <v>64</v>
      </c>
      <c r="E1455" s="9">
        <v>2026</v>
      </c>
      <c r="F1455" s="9">
        <v>6.2439999999999998</v>
      </c>
      <c r="G1455" s="9">
        <v>6.2399999999999997E-2</v>
      </c>
    </row>
    <row r="1456" spans="1:7" x14ac:dyDescent="0.35">
      <c r="A1456" s="10" t="s">
        <v>22</v>
      </c>
      <c r="B1456" s="10" t="s">
        <v>2</v>
      </c>
      <c r="C1456" s="9">
        <v>25</v>
      </c>
      <c r="D1456" s="10" t="s">
        <v>66</v>
      </c>
      <c r="E1456" s="9">
        <v>2026</v>
      </c>
      <c r="F1456" s="9">
        <v>5.79</v>
      </c>
      <c r="G1456" s="9">
        <v>5.0799999999999998E-2</v>
      </c>
    </row>
    <row r="1457" spans="1:7" x14ac:dyDescent="0.35">
      <c r="A1457" s="10" t="s">
        <v>22</v>
      </c>
      <c r="B1457" s="10" t="s">
        <v>3</v>
      </c>
      <c r="C1457" s="9">
        <v>15</v>
      </c>
      <c r="D1457" s="10" t="s">
        <v>64</v>
      </c>
      <c r="E1457" s="9">
        <v>2026</v>
      </c>
      <c r="F1457" s="9">
        <v>4.8979999999999997</v>
      </c>
      <c r="G1457" s="9">
        <v>4.9000000000000002E-2</v>
      </c>
    </row>
    <row r="1458" spans="1:7" x14ac:dyDescent="0.35">
      <c r="A1458" s="10" t="s">
        <v>22</v>
      </c>
      <c r="B1458" s="10" t="s">
        <v>3</v>
      </c>
      <c r="C1458" s="9" t="s">
        <v>1</v>
      </c>
      <c r="D1458" s="10" t="s">
        <v>64</v>
      </c>
      <c r="E1458" s="9">
        <v>2026</v>
      </c>
      <c r="F1458" s="9">
        <v>7.5279999999999996</v>
      </c>
      <c r="G1458" s="9">
        <v>7.5300000000000006E-2</v>
      </c>
    </row>
    <row r="1459" spans="1:7" x14ac:dyDescent="0.35">
      <c r="A1459" s="10" t="s">
        <v>22</v>
      </c>
      <c r="B1459" s="10" t="s">
        <v>3</v>
      </c>
      <c r="C1459" s="9">
        <v>25</v>
      </c>
      <c r="D1459" s="10" t="s">
        <v>66</v>
      </c>
      <c r="E1459" s="9">
        <v>2026</v>
      </c>
      <c r="F1459" s="9">
        <v>4.2160000000000002</v>
      </c>
      <c r="G1459" s="9">
        <v>4.2200000000000001E-2</v>
      </c>
    </row>
    <row r="1460" spans="1:7" x14ac:dyDescent="0.35">
      <c r="A1460" s="10" t="s">
        <v>22</v>
      </c>
      <c r="B1460" s="10" t="s">
        <v>2</v>
      </c>
      <c r="C1460" s="9">
        <v>15</v>
      </c>
      <c r="D1460" s="10" t="s">
        <v>64</v>
      </c>
      <c r="E1460" s="9">
        <v>2025</v>
      </c>
      <c r="F1460" s="9">
        <v>5.2530000000000001</v>
      </c>
      <c r="G1460" s="9">
        <v>5.2499999999999998E-2</v>
      </c>
    </row>
    <row r="1461" spans="1:7" x14ac:dyDescent="0.35">
      <c r="A1461" s="10" t="s">
        <v>22</v>
      </c>
      <c r="B1461" s="10" t="s">
        <v>2</v>
      </c>
      <c r="C1461" s="9" t="s">
        <v>1</v>
      </c>
      <c r="D1461" s="10" t="s">
        <v>64</v>
      </c>
      <c r="E1461" s="9">
        <v>2025</v>
      </c>
      <c r="F1461" s="9">
        <v>6.2690000000000001</v>
      </c>
      <c r="G1461" s="9">
        <v>6.2700000000000006E-2</v>
      </c>
    </row>
    <row r="1462" spans="1:7" x14ac:dyDescent="0.35">
      <c r="A1462" s="10" t="s">
        <v>22</v>
      </c>
      <c r="B1462" s="10" t="s">
        <v>2</v>
      </c>
      <c r="C1462" s="9">
        <v>25</v>
      </c>
      <c r="D1462" s="10" t="s">
        <v>66</v>
      </c>
      <c r="E1462" s="9">
        <v>2025</v>
      </c>
      <c r="F1462" s="9">
        <v>5.88</v>
      </c>
      <c r="G1462" s="9">
        <v>5.0900000000000001E-2</v>
      </c>
    </row>
    <row r="1463" spans="1:7" x14ac:dyDescent="0.35">
      <c r="A1463" s="10" t="s">
        <v>22</v>
      </c>
      <c r="B1463" s="10" t="s">
        <v>3</v>
      </c>
      <c r="C1463" s="9">
        <v>15</v>
      </c>
      <c r="D1463" s="10" t="s">
        <v>64</v>
      </c>
      <c r="E1463" s="9">
        <v>2025</v>
      </c>
      <c r="F1463" s="9">
        <v>5.36</v>
      </c>
      <c r="G1463" s="9">
        <v>5.04E-2</v>
      </c>
    </row>
    <row r="1464" spans="1:7" x14ac:dyDescent="0.35">
      <c r="A1464" s="10" t="s">
        <v>22</v>
      </c>
      <c r="B1464" s="10" t="s">
        <v>3</v>
      </c>
      <c r="C1464" s="9" t="s">
        <v>1</v>
      </c>
      <c r="D1464" s="10" t="s">
        <v>64</v>
      </c>
      <c r="E1464" s="9">
        <v>2025</v>
      </c>
      <c r="F1464" s="9">
        <v>7.7279999999999998</v>
      </c>
      <c r="G1464" s="9">
        <v>7.7299999999999994E-2</v>
      </c>
    </row>
    <row r="1465" spans="1:7" x14ac:dyDescent="0.35">
      <c r="A1465" s="10" t="s">
        <v>22</v>
      </c>
      <c r="B1465" s="10" t="s">
        <v>3</v>
      </c>
      <c r="C1465" s="9">
        <v>25</v>
      </c>
      <c r="D1465" s="10" t="s">
        <v>66</v>
      </c>
      <c r="E1465" s="9">
        <v>2025</v>
      </c>
      <c r="F1465" s="9">
        <v>4.3319999999999999</v>
      </c>
      <c r="G1465" s="9">
        <v>4.3299999999999998E-2</v>
      </c>
    </row>
    <row r="1466" spans="1:7" x14ac:dyDescent="0.35">
      <c r="A1466" s="10" t="s">
        <v>22</v>
      </c>
      <c r="B1466" s="10" t="s">
        <v>2</v>
      </c>
      <c r="C1466" s="9">
        <v>15</v>
      </c>
      <c r="D1466" s="10" t="s">
        <v>64</v>
      </c>
      <c r="E1466" s="9">
        <v>2024</v>
      </c>
      <c r="F1466" s="9">
        <v>5.81</v>
      </c>
      <c r="G1466" s="9">
        <v>5.0799999999999998E-2</v>
      </c>
    </row>
    <row r="1467" spans="1:7" x14ac:dyDescent="0.35">
      <c r="A1467" s="10" t="s">
        <v>22</v>
      </c>
      <c r="B1467" s="10" t="s">
        <v>2</v>
      </c>
      <c r="C1467" s="9" t="s">
        <v>1</v>
      </c>
      <c r="D1467" s="10" t="s">
        <v>64</v>
      </c>
      <c r="E1467" s="9">
        <v>2024</v>
      </c>
      <c r="F1467" s="9">
        <v>6.1360000000000001</v>
      </c>
      <c r="G1467" s="9">
        <v>6.1400000000000003E-2</v>
      </c>
    </row>
    <row r="1468" spans="1:7" x14ac:dyDescent="0.35">
      <c r="A1468" s="10" t="s">
        <v>22</v>
      </c>
      <c r="B1468" s="10" t="s">
        <v>2</v>
      </c>
      <c r="C1468" s="9">
        <v>25</v>
      </c>
      <c r="D1468" s="10" t="s">
        <v>66</v>
      </c>
      <c r="E1468" s="9">
        <v>2024</v>
      </c>
      <c r="F1468" s="9">
        <v>4.96</v>
      </c>
      <c r="G1468" s="9">
        <v>4.9099999999999998E-2</v>
      </c>
    </row>
    <row r="1469" spans="1:7" x14ac:dyDescent="0.35">
      <c r="A1469" s="10" t="s">
        <v>22</v>
      </c>
      <c r="B1469" s="10" t="s">
        <v>3</v>
      </c>
      <c r="C1469" s="9">
        <v>15</v>
      </c>
      <c r="D1469" s="10" t="s">
        <v>64</v>
      </c>
      <c r="E1469" s="9">
        <v>2024</v>
      </c>
      <c r="F1469" s="9">
        <v>5.23</v>
      </c>
      <c r="G1469" s="9">
        <v>5.1999999999999998E-2</v>
      </c>
    </row>
    <row r="1470" spans="1:7" x14ac:dyDescent="0.35">
      <c r="A1470" s="10" t="s">
        <v>22</v>
      </c>
      <c r="B1470" s="10" t="s">
        <v>3</v>
      </c>
      <c r="C1470" s="9" t="s">
        <v>1</v>
      </c>
      <c r="D1470" s="10" t="s">
        <v>64</v>
      </c>
      <c r="E1470" s="9">
        <v>2024</v>
      </c>
      <c r="F1470" s="9">
        <v>7.9560000000000004</v>
      </c>
      <c r="G1470" s="9">
        <v>7.9600000000000004E-2</v>
      </c>
    </row>
    <row r="1471" spans="1:7" x14ac:dyDescent="0.35">
      <c r="A1471" s="10" t="s">
        <v>22</v>
      </c>
      <c r="B1471" s="10" t="s">
        <v>3</v>
      </c>
      <c r="C1471" s="9">
        <v>25</v>
      </c>
      <c r="D1471" s="10" t="s">
        <v>66</v>
      </c>
      <c r="E1471" s="9">
        <v>2024</v>
      </c>
      <c r="F1471" s="9">
        <v>4.4770000000000003</v>
      </c>
      <c r="G1471" s="9">
        <v>4.48E-2</v>
      </c>
    </row>
    <row r="1472" spans="1:7" x14ac:dyDescent="0.35">
      <c r="A1472" s="10" t="s">
        <v>22</v>
      </c>
      <c r="B1472" s="10" t="s">
        <v>2</v>
      </c>
      <c r="C1472" s="9">
        <v>15</v>
      </c>
      <c r="D1472" s="10" t="s">
        <v>64</v>
      </c>
      <c r="E1472" s="9">
        <v>2023</v>
      </c>
      <c r="F1472" s="9">
        <v>5.91</v>
      </c>
      <c r="G1472" s="9">
        <v>5.0900000000000001E-2</v>
      </c>
    </row>
    <row r="1473" spans="1:7" x14ac:dyDescent="0.35">
      <c r="A1473" s="10" t="s">
        <v>22</v>
      </c>
      <c r="B1473" s="10" t="s">
        <v>2</v>
      </c>
      <c r="C1473" s="9" t="s">
        <v>1</v>
      </c>
      <c r="D1473" s="10" t="s">
        <v>64</v>
      </c>
      <c r="E1473" s="9">
        <v>2023</v>
      </c>
      <c r="F1473" s="9">
        <v>6.1449999999999996</v>
      </c>
      <c r="G1473" s="9">
        <v>6.1499999999999999E-2</v>
      </c>
    </row>
    <row r="1474" spans="1:7" x14ac:dyDescent="0.35">
      <c r="A1474" s="10" t="s">
        <v>22</v>
      </c>
      <c r="B1474" s="10" t="s">
        <v>2</v>
      </c>
      <c r="C1474" s="9">
        <v>25</v>
      </c>
      <c r="D1474" s="10" t="s">
        <v>66</v>
      </c>
      <c r="E1474" s="9">
        <v>2023</v>
      </c>
      <c r="F1474" s="9">
        <v>4.9130000000000003</v>
      </c>
      <c r="G1474" s="9">
        <v>4.9099999999999998E-2</v>
      </c>
    </row>
    <row r="1475" spans="1:7" x14ac:dyDescent="0.35">
      <c r="A1475" s="10" t="s">
        <v>22</v>
      </c>
      <c r="B1475" s="10" t="s">
        <v>3</v>
      </c>
      <c r="C1475" s="9">
        <v>15</v>
      </c>
      <c r="D1475" s="10" t="s">
        <v>64</v>
      </c>
      <c r="E1475" s="9">
        <v>2023</v>
      </c>
      <c r="F1475" s="9">
        <v>5.2119999999999997</v>
      </c>
      <c r="G1475" s="9">
        <v>5.21E-2</v>
      </c>
    </row>
    <row r="1476" spans="1:7" x14ac:dyDescent="0.35">
      <c r="A1476" s="10" t="s">
        <v>22</v>
      </c>
      <c r="B1476" s="10" t="s">
        <v>3</v>
      </c>
      <c r="C1476" s="9" t="s">
        <v>1</v>
      </c>
      <c r="D1476" s="10" t="s">
        <v>64</v>
      </c>
      <c r="E1476" s="9">
        <v>2023</v>
      </c>
      <c r="F1476" s="9">
        <v>7.9660000000000002</v>
      </c>
      <c r="G1476" s="9">
        <v>7.9699999999999993E-2</v>
      </c>
    </row>
    <row r="1477" spans="1:7" x14ac:dyDescent="0.35">
      <c r="A1477" s="10" t="s">
        <v>22</v>
      </c>
      <c r="B1477" s="10" t="s">
        <v>3</v>
      </c>
      <c r="C1477" s="9">
        <v>25</v>
      </c>
      <c r="D1477" s="10" t="s">
        <v>66</v>
      </c>
      <c r="E1477" s="9">
        <v>2023</v>
      </c>
      <c r="F1477" s="9">
        <v>4.4809999999999999</v>
      </c>
      <c r="G1477" s="9">
        <v>4.48E-2</v>
      </c>
    </row>
    <row r="1478" spans="1:7" x14ac:dyDescent="0.35">
      <c r="A1478" s="10" t="s">
        <v>22</v>
      </c>
      <c r="B1478" s="10" t="s">
        <v>2</v>
      </c>
      <c r="C1478" s="9">
        <v>15</v>
      </c>
      <c r="D1478" s="10" t="s">
        <v>64</v>
      </c>
      <c r="E1478" s="9">
        <v>2022</v>
      </c>
      <c r="F1478" s="9">
        <v>5.125</v>
      </c>
      <c r="G1478" s="9">
        <v>5.1299999999999998E-2</v>
      </c>
    </row>
    <row r="1479" spans="1:7" x14ac:dyDescent="0.35">
      <c r="A1479" s="10" t="s">
        <v>22</v>
      </c>
      <c r="B1479" s="10" t="s">
        <v>2</v>
      </c>
      <c r="C1479" s="9" t="s">
        <v>1</v>
      </c>
      <c r="D1479" s="10" t="s">
        <v>64</v>
      </c>
      <c r="E1479" s="9">
        <v>2022</v>
      </c>
      <c r="F1479" s="9">
        <v>6.1740000000000004</v>
      </c>
      <c r="G1479" s="9">
        <v>6.1699999999999998E-2</v>
      </c>
    </row>
    <row r="1480" spans="1:7" x14ac:dyDescent="0.35">
      <c r="A1480" s="10" t="s">
        <v>22</v>
      </c>
      <c r="B1480" s="10" t="s">
        <v>2</v>
      </c>
      <c r="C1480" s="9">
        <v>25</v>
      </c>
      <c r="D1480" s="10" t="s">
        <v>66</v>
      </c>
      <c r="E1480" s="9">
        <v>2022</v>
      </c>
      <c r="F1480" s="9">
        <v>4.944</v>
      </c>
      <c r="G1480" s="9">
        <v>4.9399999999999999E-2</v>
      </c>
    </row>
    <row r="1481" spans="1:7" x14ac:dyDescent="0.35">
      <c r="A1481" s="10" t="s">
        <v>22</v>
      </c>
      <c r="B1481" s="10" t="s">
        <v>3</v>
      </c>
      <c r="C1481" s="9">
        <v>15</v>
      </c>
      <c r="D1481" s="10" t="s">
        <v>64</v>
      </c>
      <c r="E1481" s="9">
        <v>2022</v>
      </c>
      <c r="F1481" s="9">
        <v>5.2439999999999998</v>
      </c>
      <c r="G1481" s="9">
        <v>5.2400000000000002E-2</v>
      </c>
    </row>
    <row r="1482" spans="1:7" x14ac:dyDescent="0.35">
      <c r="A1482" s="10" t="s">
        <v>22</v>
      </c>
      <c r="B1482" s="10" t="s">
        <v>3</v>
      </c>
      <c r="C1482" s="9" t="s">
        <v>1</v>
      </c>
      <c r="D1482" s="10" t="s">
        <v>64</v>
      </c>
      <c r="E1482" s="9">
        <v>2022</v>
      </c>
      <c r="F1482" s="9">
        <v>8.1999999999999993</v>
      </c>
      <c r="G1482" s="9">
        <v>0.08</v>
      </c>
    </row>
    <row r="1483" spans="1:7" x14ac:dyDescent="0.35">
      <c r="A1483" s="10" t="s">
        <v>22</v>
      </c>
      <c r="B1483" s="10" t="s">
        <v>3</v>
      </c>
      <c r="C1483" s="9">
        <v>25</v>
      </c>
      <c r="D1483" s="10" t="s">
        <v>66</v>
      </c>
      <c r="E1483" s="9">
        <v>2022</v>
      </c>
      <c r="F1483" s="9">
        <v>4.57</v>
      </c>
      <c r="G1483" s="9">
        <v>4.5100000000000001E-2</v>
      </c>
    </row>
    <row r="1484" spans="1:7" x14ac:dyDescent="0.35">
      <c r="A1484" s="10" t="s">
        <v>22</v>
      </c>
      <c r="B1484" s="10" t="s">
        <v>2</v>
      </c>
      <c r="C1484" s="9">
        <v>15</v>
      </c>
      <c r="D1484" s="10" t="s">
        <v>64</v>
      </c>
      <c r="E1484" s="9">
        <v>2021</v>
      </c>
      <c r="F1484" s="9">
        <v>5.8209999999999997</v>
      </c>
      <c r="G1484" s="9">
        <v>5.8200000000000002E-2</v>
      </c>
    </row>
    <row r="1485" spans="1:7" x14ac:dyDescent="0.35">
      <c r="A1485" s="10" t="s">
        <v>22</v>
      </c>
      <c r="B1485" s="10" t="s">
        <v>2</v>
      </c>
      <c r="C1485" s="9" t="s">
        <v>1</v>
      </c>
      <c r="D1485" s="10" t="s">
        <v>64</v>
      </c>
      <c r="E1485" s="9">
        <v>2021</v>
      </c>
      <c r="F1485" s="9">
        <v>6.8979999999999997</v>
      </c>
      <c r="G1485" s="9">
        <v>6.9000000000000006E-2</v>
      </c>
    </row>
    <row r="1486" spans="1:7" x14ac:dyDescent="0.35">
      <c r="A1486" s="10" t="s">
        <v>22</v>
      </c>
      <c r="B1486" s="10" t="s">
        <v>2</v>
      </c>
      <c r="C1486" s="9">
        <v>25</v>
      </c>
      <c r="D1486" s="10" t="s">
        <v>66</v>
      </c>
      <c r="E1486" s="9">
        <v>2021</v>
      </c>
      <c r="F1486" s="9">
        <v>5.6289999999999996</v>
      </c>
      <c r="G1486" s="9">
        <v>5.6300000000000003E-2</v>
      </c>
    </row>
    <row r="1487" spans="1:7" x14ac:dyDescent="0.35">
      <c r="A1487" s="10" t="s">
        <v>22</v>
      </c>
      <c r="B1487" s="10" t="s">
        <v>3</v>
      </c>
      <c r="C1487" s="9">
        <v>15</v>
      </c>
      <c r="D1487" s="10" t="s">
        <v>64</v>
      </c>
      <c r="E1487" s="9">
        <v>2021</v>
      </c>
      <c r="F1487" s="9">
        <v>5.87</v>
      </c>
      <c r="G1487" s="9">
        <v>5.8099999999999999E-2</v>
      </c>
    </row>
    <row r="1488" spans="1:7" x14ac:dyDescent="0.35">
      <c r="A1488" s="10" t="s">
        <v>22</v>
      </c>
      <c r="B1488" s="10" t="s">
        <v>3</v>
      </c>
      <c r="C1488" s="9" t="s">
        <v>1</v>
      </c>
      <c r="D1488" s="10" t="s">
        <v>64</v>
      </c>
      <c r="E1488" s="9">
        <v>2021</v>
      </c>
      <c r="F1488" s="9">
        <v>9.6</v>
      </c>
      <c r="G1488" s="9">
        <v>9.06E-2</v>
      </c>
    </row>
    <row r="1489" spans="1:7" x14ac:dyDescent="0.35">
      <c r="A1489" s="10" t="s">
        <v>22</v>
      </c>
      <c r="B1489" s="10" t="s">
        <v>3</v>
      </c>
      <c r="C1489" s="9">
        <v>25</v>
      </c>
      <c r="D1489" s="10" t="s">
        <v>66</v>
      </c>
      <c r="E1489" s="9">
        <v>2021</v>
      </c>
      <c r="F1489" s="9">
        <v>4.9180000000000001</v>
      </c>
      <c r="G1489" s="9">
        <v>4.9200000000000001E-2</v>
      </c>
    </row>
    <row r="1490" spans="1:7" x14ac:dyDescent="0.35">
      <c r="A1490" s="10" t="s">
        <v>22</v>
      </c>
      <c r="B1490" s="10" t="s">
        <v>2</v>
      </c>
      <c r="C1490" s="9">
        <v>15</v>
      </c>
      <c r="D1490" s="10" t="s">
        <v>64</v>
      </c>
      <c r="E1490" s="9">
        <v>2020</v>
      </c>
      <c r="F1490" s="9">
        <v>6.93</v>
      </c>
      <c r="G1490" s="9">
        <v>6.0900000000000003E-2</v>
      </c>
    </row>
    <row r="1491" spans="1:7" x14ac:dyDescent="0.35">
      <c r="A1491" s="10" t="s">
        <v>22</v>
      </c>
      <c r="B1491" s="10" t="s">
        <v>2</v>
      </c>
      <c r="C1491" s="9" t="s">
        <v>1</v>
      </c>
      <c r="D1491" s="10" t="s">
        <v>64</v>
      </c>
      <c r="E1491" s="9">
        <v>2020</v>
      </c>
      <c r="F1491" s="9">
        <v>7.173</v>
      </c>
      <c r="G1491" s="9">
        <v>7.17E-2</v>
      </c>
    </row>
    <row r="1492" spans="1:7" x14ac:dyDescent="0.35">
      <c r="A1492" s="10" t="s">
        <v>22</v>
      </c>
      <c r="B1492" s="10" t="s">
        <v>2</v>
      </c>
      <c r="C1492" s="9">
        <v>25</v>
      </c>
      <c r="D1492" s="10" t="s">
        <v>66</v>
      </c>
      <c r="E1492" s="9">
        <v>2020</v>
      </c>
      <c r="F1492" s="9">
        <v>5.8979999999999997</v>
      </c>
      <c r="G1492" s="9">
        <v>5.8999999999999997E-2</v>
      </c>
    </row>
    <row r="1493" spans="1:7" x14ac:dyDescent="0.35">
      <c r="A1493" s="10" t="s">
        <v>22</v>
      </c>
      <c r="B1493" s="10" t="s">
        <v>3</v>
      </c>
      <c r="C1493" s="9">
        <v>15</v>
      </c>
      <c r="D1493" s="10" t="s">
        <v>64</v>
      </c>
      <c r="E1493" s="9">
        <v>2020</v>
      </c>
      <c r="F1493" s="9">
        <v>5.8840000000000003</v>
      </c>
      <c r="G1493" s="9">
        <v>5.8799999999999998E-2</v>
      </c>
    </row>
    <row r="1494" spans="1:7" x14ac:dyDescent="0.35">
      <c r="A1494" s="10" t="s">
        <v>22</v>
      </c>
      <c r="B1494" s="10" t="s">
        <v>3</v>
      </c>
      <c r="C1494" s="9" t="s">
        <v>1</v>
      </c>
      <c r="D1494" s="10" t="s">
        <v>64</v>
      </c>
      <c r="E1494" s="9">
        <v>2020</v>
      </c>
      <c r="F1494" s="9">
        <v>9.6750000000000007</v>
      </c>
      <c r="G1494" s="9">
        <v>9.6799999999999997E-2</v>
      </c>
    </row>
    <row r="1495" spans="1:7" x14ac:dyDescent="0.35">
      <c r="A1495" s="10" t="s">
        <v>22</v>
      </c>
      <c r="B1495" s="10" t="s">
        <v>3</v>
      </c>
      <c r="C1495" s="9">
        <v>25</v>
      </c>
      <c r="D1495" s="10" t="s">
        <v>66</v>
      </c>
      <c r="E1495" s="9">
        <v>2020</v>
      </c>
      <c r="F1495" s="9">
        <v>4.8529999999999998</v>
      </c>
      <c r="G1495" s="9">
        <v>4.8500000000000001E-2</v>
      </c>
    </row>
    <row r="1496" spans="1:7" x14ac:dyDescent="0.35">
      <c r="A1496" s="10" t="s">
        <v>22</v>
      </c>
      <c r="B1496" s="10" t="s">
        <v>2</v>
      </c>
      <c r="C1496" s="9">
        <v>15</v>
      </c>
      <c r="D1496" s="10" t="s">
        <v>64</v>
      </c>
      <c r="E1496" s="9">
        <v>2019</v>
      </c>
      <c r="F1496" s="9">
        <v>4.9859999999999998</v>
      </c>
      <c r="G1496" s="9">
        <v>4.99E-2</v>
      </c>
    </row>
    <row r="1497" spans="1:7" x14ac:dyDescent="0.35">
      <c r="A1497" s="10" t="s">
        <v>22</v>
      </c>
      <c r="B1497" s="10" t="s">
        <v>2</v>
      </c>
      <c r="C1497" s="9" t="s">
        <v>1</v>
      </c>
      <c r="D1497" s="10" t="s">
        <v>64</v>
      </c>
      <c r="E1497" s="9">
        <v>2019</v>
      </c>
      <c r="F1497" s="9">
        <v>6.1219999999999999</v>
      </c>
      <c r="G1497" s="9">
        <v>6.1199999999999997E-2</v>
      </c>
    </row>
    <row r="1498" spans="1:7" x14ac:dyDescent="0.35">
      <c r="A1498" s="10" t="s">
        <v>22</v>
      </c>
      <c r="B1498" s="10" t="s">
        <v>2</v>
      </c>
      <c r="C1498" s="9">
        <v>25</v>
      </c>
      <c r="D1498" s="10" t="s">
        <v>66</v>
      </c>
      <c r="E1498" s="9">
        <v>2019</v>
      </c>
      <c r="F1498" s="9">
        <v>4.7779999999999996</v>
      </c>
      <c r="G1498" s="9">
        <v>4.7800000000000002E-2</v>
      </c>
    </row>
    <row r="1499" spans="1:7" x14ac:dyDescent="0.35">
      <c r="A1499" s="10" t="s">
        <v>22</v>
      </c>
      <c r="B1499" s="10" t="s">
        <v>3</v>
      </c>
      <c r="C1499" s="9">
        <v>15</v>
      </c>
      <c r="D1499" s="10" t="s">
        <v>64</v>
      </c>
      <c r="E1499" s="9">
        <v>2019</v>
      </c>
      <c r="F1499" s="9">
        <v>5.64</v>
      </c>
      <c r="G1499" s="9">
        <v>5.0599999999999999E-2</v>
      </c>
    </row>
    <row r="1500" spans="1:7" x14ac:dyDescent="0.35">
      <c r="A1500" s="10" t="s">
        <v>22</v>
      </c>
      <c r="B1500" s="10" t="s">
        <v>3</v>
      </c>
      <c r="C1500" s="9" t="s">
        <v>1</v>
      </c>
      <c r="D1500" s="10" t="s">
        <v>64</v>
      </c>
      <c r="E1500" s="9">
        <v>2019</v>
      </c>
      <c r="F1500" s="9">
        <v>7.8689999999999998</v>
      </c>
      <c r="G1500" s="9">
        <v>7.8700000000000006E-2</v>
      </c>
    </row>
    <row r="1501" spans="1:7" x14ac:dyDescent="0.35">
      <c r="A1501" s="10" t="s">
        <v>22</v>
      </c>
      <c r="B1501" s="10" t="s">
        <v>3</v>
      </c>
      <c r="C1501" s="9">
        <v>25</v>
      </c>
      <c r="D1501" s="10" t="s">
        <v>66</v>
      </c>
      <c r="E1501" s="9">
        <v>2019</v>
      </c>
      <c r="F1501" s="9">
        <v>4.2949999999999999</v>
      </c>
      <c r="G1501" s="9">
        <v>4.2999999999999997E-2</v>
      </c>
    </row>
    <row r="1502" spans="1:7" x14ac:dyDescent="0.35">
      <c r="A1502" s="10" t="s">
        <v>22</v>
      </c>
      <c r="B1502" s="10" t="s">
        <v>2</v>
      </c>
      <c r="C1502" s="9">
        <v>15</v>
      </c>
      <c r="D1502" s="10" t="s">
        <v>64</v>
      </c>
      <c r="E1502" s="9">
        <v>2018</v>
      </c>
      <c r="F1502" s="9">
        <v>4.931</v>
      </c>
      <c r="G1502" s="9">
        <v>4.9299999999999997E-2</v>
      </c>
    </row>
    <row r="1503" spans="1:7" x14ac:dyDescent="0.35">
      <c r="A1503" s="10" t="s">
        <v>22</v>
      </c>
      <c r="B1503" s="10" t="s">
        <v>2</v>
      </c>
      <c r="C1503" s="9" t="s">
        <v>1</v>
      </c>
      <c r="D1503" s="10" t="s">
        <v>64</v>
      </c>
      <c r="E1503" s="9">
        <v>2018</v>
      </c>
      <c r="F1503" s="9">
        <v>6.63</v>
      </c>
      <c r="G1503" s="9">
        <v>6.0600000000000001E-2</v>
      </c>
    </row>
    <row r="1504" spans="1:7" x14ac:dyDescent="0.35">
      <c r="A1504" s="10" t="s">
        <v>22</v>
      </c>
      <c r="B1504" s="10" t="s">
        <v>2</v>
      </c>
      <c r="C1504" s="9">
        <v>25</v>
      </c>
      <c r="D1504" s="10" t="s">
        <v>66</v>
      </c>
      <c r="E1504" s="9">
        <v>2018</v>
      </c>
      <c r="F1504" s="9">
        <v>4.7140000000000004</v>
      </c>
      <c r="G1504" s="9">
        <v>4.7100000000000003E-2</v>
      </c>
    </row>
    <row r="1505" spans="1:7" x14ac:dyDescent="0.35">
      <c r="A1505" s="10" t="s">
        <v>22</v>
      </c>
      <c r="B1505" s="10" t="s">
        <v>3</v>
      </c>
      <c r="C1505" s="9">
        <v>15</v>
      </c>
      <c r="D1505" s="10" t="s">
        <v>64</v>
      </c>
      <c r="E1505" s="9">
        <v>2018</v>
      </c>
      <c r="F1505" s="9">
        <v>4.7300000000000004</v>
      </c>
      <c r="G1505" s="9">
        <v>4.7E-2</v>
      </c>
    </row>
    <row r="1506" spans="1:7" x14ac:dyDescent="0.35">
      <c r="A1506" s="10" t="s">
        <v>22</v>
      </c>
      <c r="B1506" s="10" t="s">
        <v>3</v>
      </c>
      <c r="C1506" s="9" t="s">
        <v>1</v>
      </c>
      <c r="D1506" s="10" t="s">
        <v>64</v>
      </c>
      <c r="E1506" s="9">
        <v>2018</v>
      </c>
      <c r="F1506" s="9">
        <v>7.17</v>
      </c>
      <c r="G1506" s="9">
        <v>7.17E-2</v>
      </c>
    </row>
    <row r="1507" spans="1:7" x14ac:dyDescent="0.35">
      <c r="A1507" s="10" t="s">
        <v>22</v>
      </c>
      <c r="B1507" s="10" t="s">
        <v>3</v>
      </c>
      <c r="C1507" s="9">
        <v>25</v>
      </c>
      <c r="D1507" s="10" t="s">
        <v>66</v>
      </c>
      <c r="E1507" s="9">
        <v>2018</v>
      </c>
      <c r="F1507" s="9">
        <v>4.5</v>
      </c>
      <c r="G1507" s="9">
        <v>4.0099999999999997E-2</v>
      </c>
    </row>
    <row r="1508" spans="1:7" x14ac:dyDescent="0.35">
      <c r="A1508" s="10" t="s">
        <v>22</v>
      </c>
      <c r="B1508" s="10" t="s">
        <v>2</v>
      </c>
      <c r="C1508" s="9">
        <v>15</v>
      </c>
      <c r="D1508" s="10" t="s">
        <v>64</v>
      </c>
      <c r="E1508" s="9">
        <v>2017</v>
      </c>
      <c r="F1508" s="9">
        <v>5.0999999999999996</v>
      </c>
      <c r="G1508" s="9">
        <v>5.0999999999999997E-2</v>
      </c>
    </row>
    <row r="1509" spans="1:7" x14ac:dyDescent="0.35">
      <c r="A1509" s="10" t="s">
        <v>22</v>
      </c>
      <c r="B1509" s="10" t="s">
        <v>2</v>
      </c>
      <c r="C1509" s="9" t="s">
        <v>1</v>
      </c>
      <c r="D1509" s="10" t="s">
        <v>64</v>
      </c>
      <c r="E1509" s="9">
        <v>2017</v>
      </c>
      <c r="F1509" s="9">
        <v>6.1749999999999998</v>
      </c>
      <c r="G1509" s="9">
        <v>6.1800000000000001E-2</v>
      </c>
    </row>
    <row r="1510" spans="1:7" x14ac:dyDescent="0.35">
      <c r="A1510" s="10" t="s">
        <v>22</v>
      </c>
      <c r="B1510" s="10" t="s">
        <v>2</v>
      </c>
      <c r="C1510" s="9">
        <v>25</v>
      </c>
      <c r="D1510" s="10" t="s">
        <v>66</v>
      </c>
      <c r="E1510" s="9">
        <v>2017</v>
      </c>
      <c r="F1510" s="9">
        <v>4.883</v>
      </c>
      <c r="G1510" s="9">
        <v>4.8800000000000003E-2</v>
      </c>
    </row>
    <row r="1511" spans="1:7" x14ac:dyDescent="0.35">
      <c r="A1511" s="10" t="s">
        <v>22</v>
      </c>
      <c r="B1511" s="10" t="s">
        <v>3</v>
      </c>
      <c r="C1511" s="9">
        <v>15</v>
      </c>
      <c r="D1511" s="10" t="s">
        <v>64</v>
      </c>
      <c r="E1511" s="9">
        <v>2017</v>
      </c>
      <c r="F1511" s="9">
        <v>4.5410000000000004</v>
      </c>
      <c r="G1511" s="9">
        <v>4.5400000000000003E-2</v>
      </c>
    </row>
    <row r="1512" spans="1:7" x14ac:dyDescent="0.35">
      <c r="A1512" s="10" t="s">
        <v>22</v>
      </c>
      <c r="B1512" s="10" t="s">
        <v>3</v>
      </c>
      <c r="C1512" s="9" t="s">
        <v>1</v>
      </c>
      <c r="D1512" s="10" t="s">
        <v>64</v>
      </c>
      <c r="E1512" s="9">
        <v>2017</v>
      </c>
      <c r="F1512" s="9">
        <v>6.6950000000000003</v>
      </c>
      <c r="G1512" s="9">
        <v>6.7000000000000004E-2</v>
      </c>
    </row>
    <row r="1513" spans="1:7" x14ac:dyDescent="0.35">
      <c r="A1513" s="10" t="s">
        <v>22</v>
      </c>
      <c r="B1513" s="10" t="s">
        <v>3</v>
      </c>
      <c r="C1513" s="9">
        <v>25</v>
      </c>
      <c r="D1513" s="10" t="s">
        <v>66</v>
      </c>
      <c r="E1513" s="9">
        <v>2017</v>
      </c>
      <c r="F1513" s="9">
        <v>3.91</v>
      </c>
      <c r="G1513" s="9">
        <v>3.9100000000000003E-2</v>
      </c>
    </row>
    <row r="1514" spans="1:7" x14ac:dyDescent="0.35">
      <c r="A1514" s="10" t="s">
        <v>22</v>
      </c>
      <c r="B1514" s="10" t="s">
        <v>2</v>
      </c>
      <c r="C1514" s="9">
        <v>15</v>
      </c>
      <c r="D1514" s="10" t="s">
        <v>64</v>
      </c>
      <c r="E1514" s="9">
        <v>2016</v>
      </c>
      <c r="F1514" s="9">
        <v>5.42</v>
      </c>
      <c r="G1514" s="9">
        <v>5.3999999999999999E-2</v>
      </c>
    </row>
    <row r="1515" spans="1:7" x14ac:dyDescent="0.35">
      <c r="A1515" s="10" t="s">
        <v>22</v>
      </c>
      <c r="B1515" s="10" t="s">
        <v>2</v>
      </c>
      <c r="C1515" s="9" t="s">
        <v>1</v>
      </c>
      <c r="D1515" s="10" t="s">
        <v>64</v>
      </c>
      <c r="E1515" s="9">
        <v>2016</v>
      </c>
      <c r="F1515" s="9">
        <v>6.3860000000000001</v>
      </c>
      <c r="G1515" s="9">
        <v>6.3899999999999998E-2</v>
      </c>
    </row>
    <row r="1516" spans="1:7" x14ac:dyDescent="0.35">
      <c r="A1516" s="10" t="s">
        <v>22</v>
      </c>
      <c r="B1516" s="10" t="s">
        <v>2</v>
      </c>
      <c r="C1516" s="9">
        <v>25</v>
      </c>
      <c r="D1516" s="10" t="s">
        <v>66</v>
      </c>
      <c r="E1516" s="9">
        <v>2016</v>
      </c>
      <c r="F1516" s="9">
        <v>5.1950000000000003</v>
      </c>
      <c r="G1516" s="9">
        <v>5.1999999999999998E-2</v>
      </c>
    </row>
    <row r="1517" spans="1:7" x14ac:dyDescent="0.35">
      <c r="A1517" s="10" t="s">
        <v>22</v>
      </c>
      <c r="B1517" s="10" t="s">
        <v>3</v>
      </c>
      <c r="C1517" s="9">
        <v>15</v>
      </c>
      <c r="D1517" s="10" t="s">
        <v>64</v>
      </c>
      <c r="E1517" s="9">
        <v>2016</v>
      </c>
      <c r="F1517" s="9">
        <v>4.4720000000000004</v>
      </c>
      <c r="G1517" s="9">
        <v>4.4699999999999997E-2</v>
      </c>
    </row>
    <row r="1518" spans="1:7" x14ac:dyDescent="0.35">
      <c r="A1518" s="10" t="s">
        <v>22</v>
      </c>
      <c r="B1518" s="10" t="s">
        <v>3</v>
      </c>
      <c r="C1518" s="9" t="s">
        <v>1</v>
      </c>
      <c r="D1518" s="10" t="s">
        <v>64</v>
      </c>
      <c r="E1518" s="9">
        <v>2016</v>
      </c>
      <c r="F1518" s="9">
        <v>6.3159999999999998</v>
      </c>
      <c r="G1518" s="9">
        <v>6.3200000000000006E-2</v>
      </c>
    </row>
    <row r="1519" spans="1:7" x14ac:dyDescent="0.35">
      <c r="A1519" s="10" t="s">
        <v>22</v>
      </c>
      <c r="B1519" s="10" t="s">
        <v>3</v>
      </c>
      <c r="C1519" s="9">
        <v>25</v>
      </c>
      <c r="D1519" s="10" t="s">
        <v>66</v>
      </c>
      <c r="E1519" s="9">
        <v>2016</v>
      </c>
      <c r="F1519" s="9">
        <v>3.9140000000000001</v>
      </c>
      <c r="G1519" s="9">
        <v>3.9100000000000003E-2</v>
      </c>
    </row>
    <row r="1520" spans="1:7" x14ac:dyDescent="0.35">
      <c r="A1520" s="10" t="s">
        <v>24</v>
      </c>
      <c r="B1520" s="10" t="s">
        <v>2</v>
      </c>
      <c r="C1520" s="9">
        <v>15</v>
      </c>
      <c r="D1520" s="10" t="s">
        <v>64</v>
      </c>
      <c r="E1520" s="9">
        <v>2026</v>
      </c>
      <c r="F1520" s="9">
        <v>3.3650000000000002</v>
      </c>
      <c r="G1520" s="9">
        <v>3.3700000000000001E-2</v>
      </c>
    </row>
    <row r="1521" spans="1:7" x14ac:dyDescent="0.35">
      <c r="A1521" s="10" t="s">
        <v>24</v>
      </c>
      <c r="B1521" s="10" t="s">
        <v>2</v>
      </c>
      <c r="C1521" s="9" t="s">
        <v>1</v>
      </c>
      <c r="D1521" s="10" t="s">
        <v>64</v>
      </c>
      <c r="E1521" s="9">
        <v>2026</v>
      </c>
      <c r="F1521" s="9">
        <v>3.573</v>
      </c>
      <c r="G1521" s="9">
        <v>3.5700000000000003E-2</v>
      </c>
    </row>
    <row r="1522" spans="1:7" x14ac:dyDescent="0.35">
      <c r="A1522" s="10" t="s">
        <v>24</v>
      </c>
      <c r="B1522" s="10" t="s">
        <v>2</v>
      </c>
      <c r="C1522" s="9">
        <v>25</v>
      </c>
      <c r="D1522" s="10" t="s">
        <v>66</v>
      </c>
      <c r="E1522" s="9">
        <v>2026</v>
      </c>
      <c r="F1522" s="9">
        <v>3.3</v>
      </c>
      <c r="G1522" s="9">
        <v>3.3000000000000002E-2</v>
      </c>
    </row>
    <row r="1523" spans="1:7" x14ac:dyDescent="0.35">
      <c r="A1523" s="10" t="s">
        <v>24</v>
      </c>
      <c r="B1523" s="10" t="s">
        <v>3</v>
      </c>
      <c r="C1523" s="9">
        <v>15</v>
      </c>
      <c r="D1523" s="10" t="s">
        <v>64</v>
      </c>
      <c r="E1523" s="9">
        <v>2026</v>
      </c>
      <c r="F1523" s="9">
        <v>1.972</v>
      </c>
      <c r="G1523" s="9">
        <v>1.9699999999999999E-2</v>
      </c>
    </row>
    <row r="1524" spans="1:7" x14ac:dyDescent="0.35">
      <c r="A1524" s="10" t="s">
        <v>24</v>
      </c>
      <c r="B1524" s="10" t="s">
        <v>3</v>
      </c>
      <c r="C1524" s="9" t="s">
        <v>1</v>
      </c>
      <c r="D1524" s="10" t="s">
        <v>64</v>
      </c>
      <c r="E1524" s="9">
        <v>2026</v>
      </c>
      <c r="F1524" s="9">
        <v>2.42</v>
      </c>
      <c r="G1524" s="9">
        <v>2.0400000000000001E-2</v>
      </c>
    </row>
    <row r="1525" spans="1:7" x14ac:dyDescent="0.35">
      <c r="A1525" s="10" t="s">
        <v>24</v>
      </c>
      <c r="B1525" s="10" t="s">
        <v>3</v>
      </c>
      <c r="C1525" s="9">
        <v>25</v>
      </c>
      <c r="D1525" s="10" t="s">
        <v>66</v>
      </c>
      <c r="E1525" s="9">
        <v>2026</v>
      </c>
      <c r="F1525" s="9">
        <v>1.952</v>
      </c>
      <c r="G1525" s="9">
        <v>1.95E-2</v>
      </c>
    </row>
    <row r="1526" spans="1:7" x14ac:dyDescent="0.35">
      <c r="A1526" s="10" t="s">
        <v>24</v>
      </c>
      <c r="B1526" s="10" t="s">
        <v>2</v>
      </c>
      <c r="C1526" s="9">
        <v>15</v>
      </c>
      <c r="D1526" s="10" t="s">
        <v>64</v>
      </c>
      <c r="E1526" s="9">
        <v>2025</v>
      </c>
      <c r="F1526" s="9">
        <v>3.3660000000000001</v>
      </c>
      <c r="G1526" s="9">
        <v>3.3700000000000001E-2</v>
      </c>
    </row>
    <row r="1527" spans="1:7" x14ac:dyDescent="0.35">
      <c r="A1527" s="10" t="s">
        <v>24</v>
      </c>
      <c r="B1527" s="10" t="s">
        <v>2</v>
      </c>
      <c r="C1527" s="9" t="s">
        <v>1</v>
      </c>
      <c r="D1527" s="10" t="s">
        <v>64</v>
      </c>
      <c r="E1527" s="9">
        <v>2025</v>
      </c>
      <c r="F1527" s="9">
        <v>3.62</v>
      </c>
      <c r="G1527" s="9">
        <v>3.5999999999999997E-2</v>
      </c>
    </row>
    <row r="1528" spans="1:7" x14ac:dyDescent="0.35">
      <c r="A1528" s="10" t="s">
        <v>24</v>
      </c>
      <c r="B1528" s="10" t="s">
        <v>2</v>
      </c>
      <c r="C1528" s="9">
        <v>25</v>
      </c>
      <c r="D1528" s="10" t="s">
        <v>66</v>
      </c>
      <c r="E1528" s="9">
        <v>2025</v>
      </c>
      <c r="F1528" s="9">
        <v>3.2930000000000001</v>
      </c>
      <c r="G1528" s="9">
        <v>3.2899999999999999E-2</v>
      </c>
    </row>
    <row r="1529" spans="1:7" x14ac:dyDescent="0.35">
      <c r="A1529" s="10" t="s">
        <v>24</v>
      </c>
      <c r="B1529" s="10" t="s">
        <v>3</v>
      </c>
      <c r="C1529" s="9">
        <v>15</v>
      </c>
      <c r="D1529" s="10" t="s">
        <v>64</v>
      </c>
      <c r="E1529" s="9">
        <v>2025</v>
      </c>
      <c r="F1529" s="9">
        <v>1.9139999999999999</v>
      </c>
      <c r="G1529" s="9">
        <v>1.9099999999999999E-2</v>
      </c>
    </row>
    <row r="1530" spans="1:7" x14ac:dyDescent="0.35">
      <c r="A1530" s="10" t="s">
        <v>24</v>
      </c>
      <c r="B1530" s="10" t="s">
        <v>3</v>
      </c>
      <c r="C1530" s="9" t="s">
        <v>1</v>
      </c>
      <c r="D1530" s="10" t="s">
        <v>64</v>
      </c>
      <c r="E1530" s="9">
        <v>2025</v>
      </c>
      <c r="F1530" s="9">
        <v>1.944</v>
      </c>
      <c r="G1530" s="9">
        <v>1.9400000000000001E-2</v>
      </c>
    </row>
    <row r="1531" spans="1:7" x14ac:dyDescent="0.35">
      <c r="A1531" s="10" t="s">
        <v>24</v>
      </c>
      <c r="B1531" s="10" t="s">
        <v>3</v>
      </c>
      <c r="C1531" s="9">
        <v>25</v>
      </c>
      <c r="D1531" s="10" t="s">
        <v>66</v>
      </c>
      <c r="E1531" s="9">
        <v>2025</v>
      </c>
      <c r="F1531" s="9">
        <v>1.95</v>
      </c>
      <c r="G1531" s="9">
        <v>1.9099999999999999E-2</v>
      </c>
    </row>
    <row r="1532" spans="1:7" x14ac:dyDescent="0.35">
      <c r="A1532" s="10" t="s">
        <v>24</v>
      </c>
      <c r="B1532" s="10" t="s">
        <v>2</v>
      </c>
      <c r="C1532" s="9">
        <v>15</v>
      </c>
      <c r="D1532" s="10" t="s">
        <v>64</v>
      </c>
      <c r="E1532" s="9">
        <v>2024</v>
      </c>
      <c r="F1532" s="9">
        <v>3.3919999999999999</v>
      </c>
      <c r="G1532" s="9">
        <v>3.39E-2</v>
      </c>
    </row>
    <row r="1533" spans="1:7" x14ac:dyDescent="0.35">
      <c r="A1533" s="10" t="s">
        <v>24</v>
      </c>
      <c r="B1533" s="10" t="s">
        <v>2</v>
      </c>
      <c r="C1533" s="9" t="s">
        <v>1</v>
      </c>
      <c r="D1533" s="10" t="s">
        <v>64</v>
      </c>
      <c r="E1533" s="9">
        <v>2024</v>
      </c>
      <c r="F1533" s="9">
        <v>3.6989999999999998</v>
      </c>
      <c r="G1533" s="9">
        <v>3.6999999999999998E-2</v>
      </c>
    </row>
    <row r="1534" spans="1:7" x14ac:dyDescent="0.35">
      <c r="A1534" s="10" t="s">
        <v>24</v>
      </c>
      <c r="B1534" s="10" t="s">
        <v>2</v>
      </c>
      <c r="C1534" s="9">
        <v>25</v>
      </c>
      <c r="D1534" s="10" t="s">
        <v>66</v>
      </c>
      <c r="E1534" s="9">
        <v>2024</v>
      </c>
      <c r="F1534" s="9">
        <v>3.2959999999999998</v>
      </c>
      <c r="G1534" s="9">
        <v>3.3000000000000002E-2</v>
      </c>
    </row>
    <row r="1535" spans="1:7" x14ac:dyDescent="0.35">
      <c r="A1535" s="10" t="s">
        <v>24</v>
      </c>
      <c r="B1535" s="10" t="s">
        <v>3</v>
      </c>
      <c r="C1535" s="9">
        <v>15</v>
      </c>
      <c r="D1535" s="10" t="s">
        <v>64</v>
      </c>
      <c r="E1535" s="9">
        <v>2024</v>
      </c>
      <c r="F1535" s="9">
        <v>1.83</v>
      </c>
      <c r="G1535" s="9">
        <v>1.83E-2</v>
      </c>
    </row>
    <row r="1536" spans="1:7" x14ac:dyDescent="0.35">
      <c r="A1536" s="10" t="s">
        <v>24</v>
      </c>
      <c r="B1536" s="10" t="s">
        <v>3</v>
      </c>
      <c r="C1536" s="9" t="s">
        <v>1</v>
      </c>
      <c r="D1536" s="10" t="s">
        <v>64</v>
      </c>
      <c r="E1536" s="9">
        <v>2024</v>
      </c>
      <c r="F1536" s="9">
        <v>1.792</v>
      </c>
      <c r="G1536" s="9">
        <v>1.7899999999999999E-2</v>
      </c>
    </row>
    <row r="1537" spans="1:7" x14ac:dyDescent="0.35">
      <c r="A1537" s="10" t="s">
        <v>24</v>
      </c>
      <c r="B1537" s="10" t="s">
        <v>3</v>
      </c>
      <c r="C1537" s="9">
        <v>25</v>
      </c>
      <c r="D1537" s="10" t="s">
        <v>66</v>
      </c>
      <c r="E1537" s="9">
        <v>2024</v>
      </c>
      <c r="F1537" s="9">
        <v>1.84</v>
      </c>
      <c r="G1537" s="9">
        <v>1.84E-2</v>
      </c>
    </row>
    <row r="1538" spans="1:7" x14ac:dyDescent="0.35">
      <c r="A1538" s="10" t="s">
        <v>24</v>
      </c>
      <c r="B1538" s="10" t="s">
        <v>2</v>
      </c>
      <c r="C1538" s="9">
        <v>15</v>
      </c>
      <c r="D1538" s="10" t="s">
        <v>64</v>
      </c>
      <c r="E1538" s="9">
        <v>2023</v>
      </c>
      <c r="F1538" s="9">
        <v>3.371</v>
      </c>
      <c r="G1538" s="9">
        <v>3.3700000000000001E-2</v>
      </c>
    </row>
    <row r="1539" spans="1:7" x14ac:dyDescent="0.35">
      <c r="A1539" s="10" t="s">
        <v>24</v>
      </c>
      <c r="B1539" s="10" t="s">
        <v>2</v>
      </c>
      <c r="C1539" s="9" t="s">
        <v>1</v>
      </c>
      <c r="D1539" s="10" t="s">
        <v>64</v>
      </c>
      <c r="E1539" s="9">
        <v>2023</v>
      </c>
      <c r="F1539" s="9">
        <v>3.6819999999999999</v>
      </c>
      <c r="G1539" s="9">
        <v>3.6799999999999999E-2</v>
      </c>
    </row>
    <row r="1540" spans="1:7" x14ac:dyDescent="0.35">
      <c r="A1540" s="10" t="s">
        <v>24</v>
      </c>
      <c r="B1540" s="10" t="s">
        <v>2</v>
      </c>
      <c r="C1540" s="9">
        <v>25</v>
      </c>
      <c r="D1540" s="10" t="s">
        <v>66</v>
      </c>
      <c r="E1540" s="9">
        <v>2023</v>
      </c>
      <c r="F1540" s="9">
        <v>3.2730000000000001</v>
      </c>
      <c r="G1540" s="9">
        <v>3.27E-2</v>
      </c>
    </row>
    <row r="1541" spans="1:7" x14ac:dyDescent="0.35">
      <c r="A1541" s="10" t="s">
        <v>24</v>
      </c>
      <c r="B1541" s="10" t="s">
        <v>3</v>
      </c>
      <c r="C1541" s="9">
        <v>15</v>
      </c>
      <c r="D1541" s="10" t="s">
        <v>64</v>
      </c>
      <c r="E1541" s="9">
        <v>2023</v>
      </c>
      <c r="F1541" s="9">
        <v>1.82</v>
      </c>
      <c r="G1541" s="9">
        <v>1.8200000000000001E-2</v>
      </c>
    </row>
    <row r="1542" spans="1:7" x14ac:dyDescent="0.35">
      <c r="A1542" s="10" t="s">
        <v>24</v>
      </c>
      <c r="B1542" s="10" t="s">
        <v>3</v>
      </c>
      <c r="C1542" s="9" t="s">
        <v>1</v>
      </c>
      <c r="D1542" s="10" t="s">
        <v>64</v>
      </c>
      <c r="E1542" s="9">
        <v>2023</v>
      </c>
      <c r="F1542" s="9">
        <v>1.7849999999999999</v>
      </c>
      <c r="G1542" s="9">
        <v>1.7899999999999999E-2</v>
      </c>
    </row>
    <row r="1543" spans="1:7" x14ac:dyDescent="0.35">
      <c r="A1543" s="10" t="s">
        <v>24</v>
      </c>
      <c r="B1543" s="10" t="s">
        <v>3</v>
      </c>
      <c r="C1543" s="9">
        <v>25</v>
      </c>
      <c r="D1543" s="10" t="s">
        <v>66</v>
      </c>
      <c r="E1543" s="9">
        <v>2023</v>
      </c>
      <c r="F1543" s="9">
        <v>1.83</v>
      </c>
      <c r="G1543" s="9">
        <v>1.83E-2</v>
      </c>
    </row>
    <row r="1544" spans="1:7" x14ac:dyDescent="0.35">
      <c r="A1544" s="10" t="s">
        <v>24</v>
      </c>
      <c r="B1544" s="10" t="s">
        <v>2</v>
      </c>
      <c r="C1544" s="9">
        <v>15</v>
      </c>
      <c r="D1544" s="10" t="s">
        <v>64</v>
      </c>
      <c r="E1544" s="9">
        <v>2022</v>
      </c>
      <c r="F1544" s="9">
        <v>3.415</v>
      </c>
      <c r="G1544" s="9">
        <v>3.4200000000000001E-2</v>
      </c>
    </row>
    <row r="1545" spans="1:7" x14ac:dyDescent="0.35">
      <c r="A1545" s="10" t="s">
        <v>24</v>
      </c>
      <c r="B1545" s="10" t="s">
        <v>2</v>
      </c>
      <c r="C1545" s="9" t="s">
        <v>1</v>
      </c>
      <c r="D1545" s="10" t="s">
        <v>64</v>
      </c>
      <c r="E1545" s="9">
        <v>2022</v>
      </c>
      <c r="F1545" s="9">
        <v>3.7</v>
      </c>
      <c r="G1545" s="9">
        <v>3.6999999999999998E-2</v>
      </c>
    </row>
    <row r="1546" spans="1:7" x14ac:dyDescent="0.35">
      <c r="A1546" s="10" t="s">
        <v>24</v>
      </c>
      <c r="B1546" s="10" t="s">
        <v>2</v>
      </c>
      <c r="C1546" s="9">
        <v>25</v>
      </c>
      <c r="D1546" s="10" t="s">
        <v>66</v>
      </c>
      <c r="E1546" s="9">
        <v>2022</v>
      </c>
      <c r="F1546" s="9">
        <v>3.3239999999999998</v>
      </c>
      <c r="G1546" s="9">
        <v>3.32E-2</v>
      </c>
    </row>
    <row r="1547" spans="1:7" x14ac:dyDescent="0.35">
      <c r="A1547" s="10" t="s">
        <v>24</v>
      </c>
      <c r="B1547" s="10" t="s">
        <v>3</v>
      </c>
      <c r="C1547" s="9">
        <v>15</v>
      </c>
      <c r="D1547" s="10" t="s">
        <v>64</v>
      </c>
      <c r="E1547" s="9">
        <v>2022</v>
      </c>
      <c r="F1547" s="9">
        <v>1.84</v>
      </c>
      <c r="G1547" s="9">
        <v>1.84E-2</v>
      </c>
    </row>
    <row r="1548" spans="1:7" x14ac:dyDescent="0.35">
      <c r="A1548" s="10" t="s">
        <v>24</v>
      </c>
      <c r="B1548" s="10" t="s">
        <v>3</v>
      </c>
      <c r="C1548" s="9" t="s">
        <v>1</v>
      </c>
      <c r="D1548" s="10" t="s">
        <v>64</v>
      </c>
      <c r="E1548" s="9">
        <v>2022</v>
      </c>
      <c r="F1548" s="9">
        <v>1.7929999999999999</v>
      </c>
      <c r="G1548" s="9">
        <v>1.7899999999999999E-2</v>
      </c>
    </row>
    <row r="1549" spans="1:7" x14ac:dyDescent="0.35">
      <c r="A1549" s="10" t="s">
        <v>24</v>
      </c>
      <c r="B1549" s="10" t="s">
        <v>3</v>
      </c>
      <c r="C1549" s="9">
        <v>25</v>
      </c>
      <c r="D1549" s="10" t="s">
        <v>66</v>
      </c>
      <c r="E1549" s="9">
        <v>2022</v>
      </c>
      <c r="F1549" s="9">
        <v>1.8540000000000001</v>
      </c>
      <c r="G1549" s="9">
        <v>1.8499999999999999E-2</v>
      </c>
    </row>
    <row r="1550" spans="1:7" x14ac:dyDescent="0.35">
      <c r="A1550" s="10" t="s">
        <v>24</v>
      </c>
      <c r="B1550" s="10" t="s">
        <v>2</v>
      </c>
      <c r="C1550" s="9">
        <v>15</v>
      </c>
      <c r="D1550" s="10" t="s">
        <v>64</v>
      </c>
      <c r="E1550" s="9">
        <v>2021</v>
      </c>
      <c r="F1550" s="9">
        <v>3.8159999999999998</v>
      </c>
      <c r="G1550" s="9">
        <v>3.8199999999999998E-2</v>
      </c>
    </row>
    <row r="1551" spans="1:7" x14ac:dyDescent="0.35">
      <c r="A1551" s="10" t="s">
        <v>24</v>
      </c>
      <c r="B1551" s="10" t="s">
        <v>2</v>
      </c>
      <c r="C1551" s="9" t="s">
        <v>1</v>
      </c>
      <c r="D1551" s="10" t="s">
        <v>64</v>
      </c>
      <c r="E1551" s="9">
        <v>2021</v>
      </c>
      <c r="F1551" s="9">
        <v>3.532</v>
      </c>
      <c r="G1551" s="9">
        <v>3.5299999999999998E-2</v>
      </c>
    </row>
    <row r="1552" spans="1:7" x14ac:dyDescent="0.35">
      <c r="A1552" s="10" t="s">
        <v>24</v>
      </c>
      <c r="B1552" s="10" t="s">
        <v>2</v>
      </c>
      <c r="C1552" s="9">
        <v>25</v>
      </c>
      <c r="D1552" s="10" t="s">
        <v>66</v>
      </c>
      <c r="E1552" s="9">
        <v>2021</v>
      </c>
      <c r="F1552" s="9">
        <v>3.919</v>
      </c>
      <c r="G1552" s="9">
        <v>3.9199999999999999E-2</v>
      </c>
    </row>
    <row r="1553" spans="1:7" x14ac:dyDescent="0.35">
      <c r="A1553" s="10" t="s">
        <v>24</v>
      </c>
      <c r="B1553" s="10" t="s">
        <v>3</v>
      </c>
      <c r="C1553" s="9">
        <v>15</v>
      </c>
      <c r="D1553" s="10" t="s">
        <v>64</v>
      </c>
      <c r="E1553" s="9">
        <v>2021</v>
      </c>
      <c r="F1553" s="9">
        <v>2.1190000000000002</v>
      </c>
      <c r="G1553" s="9">
        <v>2.12E-2</v>
      </c>
    </row>
    <row r="1554" spans="1:7" x14ac:dyDescent="0.35">
      <c r="A1554" s="10" t="s">
        <v>24</v>
      </c>
      <c r="B1554" s="10" t="s">
        <v>3</v>
      </c>
      <c r="C1554" s="9" t="s">
        <v>1</v>
      </c>
      <c r="D1554" s="10" t="s">
        <v>64</v>
      </c>
      <c r="E1554" s="9">
        <v>2021</v>
      </c>
      <c r="F1554" s="9">
        <v>2.2320000000000002</v>
      </c>
      <c r="G1554" s="9">
        <v>2.23E-2</v>
      </c>
    </row>
    <row r="1555" spans="1:7" x14ac:dyDescent="0.35">
      <c r="A1555" s="10" t="s">
        <v>24</v>
      </c>
      <c r="B1555" s="10" t="s">
        <v>3</v>
      </c>
      <c r="C1555" s="9">
        <v>25</v>
      </c>
      <c r="D1555" s="10" t="s">
        <v>66</v>
      </c>
      <c r="E1555" s="9">
        <v>2021</v>
      </c>
      <c r="F1555" s="9">
        <v>2.82</v>
      </c>
      <c r="G1555" s="9">
        <v>2.0799999999999999E-2</v>
      </c>
    </row>
    <row r="1556" spans="1:7" x14ac:dyDescent="0.35">
      <c r="A1556" s="10" t="s">
        <v>24</v>
      </c>
      <c r="B1556" s="10" t="s">
        <v>2</v>
      </c>
      <c r="C1556" s="9">
        <v>15</v>
      </c>
      <c r="D1556" s="10" t="s">
        <v>64</v>
      </c>
      <c r="E1556" s="9">
        <v>2020</v>
      </c>
      <c r="F1556" s="9">
        <v>3.5649999999999999</v>
      </c>
      <c r="G1556" s="9">
        <v>3.5700000000000003E-2</v>
      </c>
    </row>
    <row r="1557" spans="1:7" x14ac:dyDescent="0.35">
      <c r="A1557" s="10" t="s">
        <v>24</v>
      </c>
      <c r="B1557" s="10" t="s">
        <v>2</v>
      </c>
      <c r="C1557" s="9" t="s">
        <v>1</v>
      </c>
      <c r="D1557" s="10" t="s">
        <v>64</v>
      </c>
      <c r="E1557" s="9">
        <v>2020</v>
      </c>
      <c r="F1557" s="9">
        <v>2.9119999999999999</v>
      </c>
      <c r="G1557" s="9">
        <v>2.9100000000000001E-2</v>
      </c>
    </row>
    <row r="1558" spans="1:7" x14ac:dyDescent="0.35">
      <c r="A1558" s="10" t="s">
        <v>24</v>
      </c>
      <c r="B1558" s="10" t="s">
        <v>2</v>
      </c>
      <c r="C1558" s="9">
        <v>25</v>
      </c>
      <c r="D1558" s="10" t="s">
        <v>66</v>
      </c>
      <c r="E1558" s="9">
        <v>2020</v>
      </c>
      <c r="F1558" s="9">
        <v>3.8330000000000002</v>
      </c>
      <c r="G1558" s="9">
        <v>3.8300000000000001E-2</v>
      </c>
    </row>
    <row r="1559" spans="1:7" x14ac:dyDescent="0.35">
      <c r="A1559" s="10" t="s">
        <v>24</v>
      </c>
      <c r="B1559" s="10" t="s">
        <v>3</v>
      </c>
      <c r="C1559" s="9">
        <v>15</v>
      </c>
      <c r="D1559" s="10" t="s">
        <v>64</v>
      </c>
      <c r="E1559" s="9">
        <v>2020</v>
      </c>
      <c r="F1559" s="9">
        <v>2.1160000000000001</v>
      </c>
      <c r="G1559" s="9">
        <v>2.12E-2</v>
      </c>
    </row>
    <row r="1560" spans="1:7" x14ac:dyDescent="0.35">
      <c r="A1560" s="10" t="s">
        <v>24</v>
      </c>
      <c r="B1560" s="10" t="s">
        <v>3</v>
      </c>
      <c r="C1560" s="9" t="s">
        <v>1</v>
      </c>
      <c r="D1560" s="10" t="s">
        <v>64</v>
      </c>
      <c r="E1560" s="9">
        <v>2020</v>
      </c>
      <c r="F1560" s="9">
        <v>2.52</v>
      </c>
      <c r="G1560" s="9">
        <v>2.52E-2</v>
      </c>
    </row>
    <row r="1561" spans="1:7" x14ac:dyDescent="0.35">
      <c r="A1561" s="10" t="s">
        <v>24</v>
      </c>
      <c r="B1561" s="10" t="s">
        <v>3</v>
      </c>
      <c r="C1561" s="9">
        <v>25</v>
      </c>
      <c r="D1561" s="10" t="s">
        <v>66</v>
      </c>
      <c r="E1561" s="9">
        <v>2020</v>
      </c>
      <c r="F1561" s="9">
        <v>1.9610000000000001</v>
      </c>
      <c r="G1561" s="9">
        <v>1.9599999999999999E-2</v>
      </c>
    </row>
    <row r="1562" spans="1:7" x14ac:dyDescent="0.35">
      <c r="A1562" s="10" t="s">
        <v>24</v>
      </c>
      <c r="B1562" s="10" t="s">
        <v>2</v>
      </c>
      <c r="C1562" s="9">
        <v>15</v>
      </c>
      <c r="D1562" s="10" t="s">
        <v>64</v>
      </c>
      <c r="E1562" s="9">
        <v>2019</v>
      </c>
      <c r="F1562" s="9">
        <v>2.86</v>
      </c>
      <c r="G1562" s="9">
        <v>2.81E-2</v>
      </c>
    </row>
    <row r="1563" spans="1:7" x14ac:dyDescent="0.35">
      <c r="A1563" s="10" t="s">
        <v>24</v>
      </c>
      <c r="B1563" s="10" t="s">
        <v>2</v>
      </c>
      <c r="C1563" s="9" t="s">
        <v>1</v>
      </c>
      <c r="D1563" s="10" t="s">
        <v>64</v>
      </c>
      <c r="E1563" s="9">
        <v>2019</v>
      </c>
      <c r="F1563" s="9">
        <v>1.9710000000000001</v>
      </c>
      <c r="G1563" s="9">
        <v>1.9699999999999999E-2</v>
      </c>
    </row>
    <row r="1564" spans="1:7" x14ac:dyDescent="0.35">
      <c r="A1564" s="10" t="s">
        <v>24</v>
      </c>
      <c r="B1564" s="10" t="s">
        <v>2</v>
      </c>
      <c r="C1564" s="9">
        <v>25</v>
      </c>
      <c r="D1564" s="10" t="s">
        <v>66</v>
      </c>
      <c r="E1564" s="9">
        <v>2019</v>
      </c>
      <c r="F1564" s="9">
        <v>3.1909999999999998</v>
      </c>
      <c r="G1564" s="9">
        <v>3.1899999999999998E-2</v>
      </c>
    </row>
    <row r="1565" spans="1:7" x14ac:dyDescent="0.35">
      <c r="A1565" s="10" t="s">
        <v>24</v>
      </c>
      <c r="B1565" s="10" t="s">
        <v>3</v>
      </c>
      <c r="C1565" s="9">
        <v>15</v>
      </c>
      <c r="D1565" s="10" t="s">
        <v>64</v>
      </c>
      <c r="E1565" s="9">
        <v>2019</v>
      </c>
      <c r="F1565" s="9">
        <v>1.9610000000000001</v>
      </c>
      <c r="G1565" s="9">
        <v>1.9599999999999999E-2</v>
      </c>
    </row>
    <row r="1566" spans="1:7" x14ac:dyDescent="0.35">
      <c r="A1566" s="10" t="s">
        <v>24</v>
      </c>
      <c r="B1566" s="10" t="s">
        <v>3</v>
      </c>
      <c r="C1566" s="9" t="s">
        <v>1</v>
      </c>
      <c r="D1566" s="10" t="s">
        <v>64</v>
      </c>
      <c r="E1566" s="9">
        <v>2019</v>
      </c>
      <c r="F1566" s="9">
        <v>2.1709999999999998</v>
      </c>
      <c r="G1566" s="9">
        <v>2.1700000000000001E-2</v>
      </c>
    </row>
    <row r="1567" spans="1:7" x14ac:dyDescent="0.35">
      <c r="A1567" s="10" t="s">
        <v>24</v>
      </c>
      <c r="B1567" s="10" t="s">
        <v>3</v>
      </c>
      <c r="C1567" s="9">
        <v>25</v>
      </c>
      <c r="D1567" s="10" t="s">
        <v>66</v>
      </c>
      <c r="E1567" s="9">
        <v>2019</v>
      </c>
      <c r="F1567" s="9">
        <v>1.8680000000000001</v>
      </c>
      <c r="G1567" s="9">
        <v>1.8700000000000001E-2</v>
      </c>
    </row>
    <row r="1568" spans="1:7" x14ac:dyDescent="0.35">
      <c r="A1568" s="10" t="s">
        <v>24</v>
      </c>
      <c r="B1568" s="10" t="s">
        <v>2</v>
      </c>
      <c r="C1568" s="9">
        <v>15</v>
      </c>
      <c r="D1568" s="10" t="s">
        <v>64</v>
      </c>
      <c r="E1568" s="9">
        <v>2018</v>
      </c>
      <c r="F1568" s="9">
        <v>3.423</v>
      </c>
      <c r="G1568" s="9">
        <v>3.4200000000000001E-2</v>
      </c>
    </row>
    <row r="1569" spans="1:7" x14ac:dyDescent="0.35">
      <c r="A1569" s="10" t="s">
        <v>24</v>
      </c>
      <c r="B1569" s="10" t="s">
        <v>2</v>
      </c>
      <c r="C1569" s="9" t="s">
        <v>1</v>
      </c>
      <c r="D1569" s="10" t="s">
        <v>64</v>
      </c>
      <c r="E1569" s="9">
        <v>2018</v>
      </c>
      <c r="F1569" s="9">
        <v>3.9420000000000002</v>
      </c>
      <c r="G1569" s="9">
        <v>3.9399999999999998E-2</v>
      </c>
    </row>
    <row r="1570" spans="1:7" x14ac:dyDescent="0.35">
      <c r="A1570" s="10" t="s">
        <v>24</v>
      </c>
      <c r="B1570" s="10" t="s">
        <v>2</v>
      </c>
      <c r="C1570" s="9">
        <v>25</v>
      </c>
      <c r="D1570" s="10" t="s">
        <v>66</v>
      </c>
      <c r="E1570" s="9">
        <v>2018</v>
      </c>
      <c r="F1570" s="9">
        <v>3.226</v>
      </c>
      <c r="G1570" s="9">
        <v>3.2300000000000002E-2</v>
      </c>
    </row>
    <row r="1571" spans="1:7" x14ac:dyDescent="0.35">
      <c r="A1571" s="10" t="s">
        <v>24</v>
      </c>
      <c r="B1571" s="10" t="s">
        <v>3</v>
      </c>
      <c r="C1571" s="9">
        <v>15</v>
      </c>
      <c r="D1571" s="10" t="s">
        <v>64</v>
      </c>
      <c r="E1571" s="9">
        <v>2018</v>
      </c>
      <c r="F1571" s="9">
        <v>2.7829999999999999</v>
      </c>
      <c r="G1571" s="9">
        <v>2.7799999999999998E-2</v>
      </c>
    </row>
    <row r="1572" spans="1:7" x14ac:dyDescent="0.35">
      <c r="A1572" s="10" t="s">
        <v>24</v>
      </c>
      <c r="B1572" s="10" t="s">
        <v>3</v>
      </c>
      <c r="C1572" s="9" t="s">
        <v>1</v>
      </c>
      <c r="D1572" s="10" t="s">
        <v>64</v>
      </c>
      <c r="E1572" s="9">
        <v>2018</v>
      </c>
      <c r="F1572" s="9">
        <v>3.7839999999999998</v>
      </c>
      <c r="G1572" s="9">
        <v>3.78E-2</v>
      </c>
    </row>
    <row r="1573" spans="1:7" x14ac:dyDescent="0.35">
      <c r="A1573" s="10" t="s">
        <v>24</v>
      </c>
      <c r="B1573" s="10" t="s">
        <v>3</v>
      </c>
      <c r="C1573" s="9">
        <v>25</v>
      </c>
      <c r="D1573" s="10" t="s">
        <v>66</v>
      </c>
      <c r="E1573" s="9">
        <v>2018</v>
      </c>
      <c r="F1573" s="9">
        <v>2.3919999999999999</v>
      </c>
      <c r="G1573" s="9">
        <v>2.3900000000000001E-2</v>
      </c>
    </row>
    <row r="1574" spans="1:7" x14ac:dyDescent="0.35">
      <c r="A1574" s="10" t="s">
        <v>24</v>
      </c>
      <c r="B1574" s="10" t="s">
        <v>2</v>
      </c>
      <c r="C1574" s="9">
        <v>15</v>
      </c>
      <c r="D1574" s="10" t="s">
        <v>64</v>
      </c>
      <c r="E1574" s="9">
        <v>2017</v>
      </c>
      <c r="F1574" s="9">
        <v>3.3780000000000001</v>
      </c>
      <c r="G1574" s="9">
        <v>3.3799999999999997E-2</v>
      </c>
    </row>
    <row r="1575" spans="1:7" x14ac:dyDescent="0.35">
      <c r="A1575" s="10" t="s">
        <v>24</v>
      </c>
      <c r="B1575" s="10" t="s">
        <v>2</v>
      </c>
      <c r="C1575" s="9" t="s">
        <v>1</v>
      </c>
      <c r="D1575" s="10" t="s">
        <v>64</v>
      </c>
      <c r="E1575" s="9">
        <v>2017</v>
      </c>
      <c r="F1575" s="9">
        <v>3.911</v>
      </c>
      <c r="G1575" s="9">
        <v>3.9100000000000003E-2</v>
      </c>
    </row>
    <row r="1576" spans="1:7" x14ac:dyDescent="0.35">
      <c r="A1576" s="10" t="s">
        <v>24</v>
      </c>
      <c r="B1576" s="10" t="s">
        <v>2</v>
      </c>
      <c r="C1576" s="9">
        <v>25</v>
      </c>
      <c r="D1576" s="10" t="s">
        <v>66</v>
      </c>
      <c r="E1576" s="9">
        <v>2017</v>
      </c>
      <c r="F1576" s="9">
        <v>3.1720000000000002</v>
      </c>
      <c r="G1576" s="9">
        <v>3.1699999999999999E-2</v>
      </c>
    </row>
    <row r="1577" spans="1:7" x14ac:dyDescent="0.35">
      <c r="A1577" s="10" t="s">
        <v>24</v>
      </c>
      <c r="B1577" s="10" t="s">
        <v>3</v>
      </c>
      <c r="C1577" s="9">
        <v>15</v>
      </c>
      <c r="D1577" s="10" t="s">
        <v>64</v>
      </c>
      <c r="E1577" s="9">
        <v>2017</v>
      </c>
      <c r="F1577" s="9">
        <v>2.7509999999999999</v>
      </c>
      <c r="G1577" s="9">
        <v>2.75E-2</v>
      </c>
    </row>
    <row r="1578" spans="1:7" x14ac:dyDescent="0.35">
      <c r="A1578" s="10" t="s">
        <v>24</v>
      </c>
      <c r="B1578" s="10" t="s">
        <v>3</v>
      </c>
      <c r="C1578" s="9" t="s">
        <v>1</v>
      </c>
      <c r="D1578" s="10" t="s">
        <v>64</v>
      </c>
      <c r="E1578" s="9">
        <v>2017</v>
      </c>
      <c r="F1578" s="9">
        <v>3.7490000000000001</v>
      </c>
      <c r="G1578" s="9">
        <v>3.7499999999999999E-2</v>
      </c>
    </row>
    <row r="1579" spans="1:7" x14ac:dyDescent="0.35">
      <c r="A1579" s="10" t="s">
        <v>24</v>
      </c>
      <c r="B1579" s="10" t="s">
        <v>3</v>
      </c>
      <c r="C1579" s="9">
        <v>25</v>
      </c>
      <c r="D1579" s="10" t="s">
        <v>66</v>
      </c>
      <c r="E1579" s="9">
        <v>2017</v>
      </c>
      <c r="F1579" s="9">
        <v>2.3530000000000002</v>
      </c>
      <c r="G1579" s="9">
        <v>2.35E-2</v>
      </c>
    </row>
    <row r="1580" spans="1:7" x14ac:dyDescent="0.35">
      <c r="A1580" s="10" t="s">
        <v>24</v>
      </c>
      <c r="B1580" s="10" t="s">
        <v>2</v>
      </c>
      <c r="C1580" s="9">
        <v>15</v>
      </c>
      <c r="D1580" s="10" t="s">
        <v>64</v>
      </c>
      <c r="E1580" s="9">
        <v>2016</v>
      </c>
      <c r="F1580" s="9">
        <v>3.4350000000000001</v>
      </c>
      <c r="G1580" s="9">
        <v>3.44E-2</v>
      </c>
    </row>
    <row r="1581" spans="1:7" x14ac:dyDescent="0.35">
      <c r="A1581" s="10" t="s">
        <v>24</v>
      </c>
      <c r="B1581" s="10" t="s">
        <v>2</v>
      </c>
      <c r="C1581" s="9" t="s">
        <v>1</v>
      </c>
      <c r="D1581" s="10" t="s">
        <v>64</v>
      </c>
      <c r="E1581" s="9">
        <v>2016</v>
      </c>
      <c r="F1581" s="9">
        <v>3.9449999999999998</v>
      </c>
      <c r="G1581" s="9">
        <v>3.95E-2</v>
      </c>
    </row>
    <row r="1582" spans="1:7" x14ac:dyDescent="0.35">
      <c r="A1582" s="10" t="s">
        <v>24</v>
      </c>
      <c r="B1582" s="10" t="s">
        <v>2</v>
      </c>
      <c r="C1582" s="9">
        <v>25</v>
      </c>
      <c r="D1582" s="10" t="s">
        <v>66</v>
      </c>
      <c r="E1582" s="9">
        <v>2016</v>
      </c>
      <c r="F1582" s="9">
        <v>3.2349999999999999</v>
      </c>
      <c r="G1582" s="9">
        <v>3.2399999999999998E-2</v>
      </c>
    </row>
    <row r="1583" spans="1:7" x14ac:dyDescent="0.35">
      <c r="A1583" s="10" t="s">
        <v>24</v>
      </c>
      <c r="B1583" s="10" t="s">
        <v>3</v>
      </c>
      <c r="C1583" s="9">
        <v>15</v>
      </c>
      <c r="D1583" s="10" t="s">
        <v>64</v>
      </c>
      <c r="E1583" s="9">
        <v>2016</v>
      </c>
      <c r="F1583" s="9">
        <v>2.7919999999999998</v>
      </c>
      <c r="G1583" s="9">
        <v>2.7900000000000001E-2</v>
      </c>
    </row>
    <row r="1584" spans="1:7" x14ac:dyDescent="0.35">
      <c r="A1584" s="10" t="s">
        <v>24</v>
      </c>
      <c r="B1584" s="10" t="s">
        <v>3</v>
      </c>
      <c r="C1584" s="9" t="s">
        <v>1</v>
      </c>
      <c r="D1584" s="10" t="s">
        <v>64</v>
      </c>
      <c r="E1584" s="9">
        <v>2016</v>
      </c>
      <c r="F1584" s="9">
        <v>3.778</v>
      </c>
      <c r="G1584" s="9">
        <v>3.78E-2</v>
      </c>
    </row>
    <row r="1585" spans="1:7" x14ac:dyDescent="0.35">
      <c r="A1585" s="10" t="s">
        <v>24</v>
      </c>
      <c r="B1585" s="10" t="s">
        <v>3</v>
      </c>
      <c r="C1585" s="9">
        <v>25</v>
      </c>
      <c r="D1585" s="10" t="s">
        <v>66</v>
      </c>
      <c r="E1585" s="9">
        <v>2016</v>
      </c>
      <c r="F1585" s="9">
        <v>2.391</v>
      </c>
      <c r="G1585" s="9">
        <v>2.3900000000000001E-2</v>
      </c>
    </row>
    <row r="1586" spans="1:7" x14ac:dyDescent="0.35">
      <c r="A1586" s="10" t="s">
        <v>26</v>
      </c>
      <c r="B1586" s="10" t="s">
        <v>2</v>
      </c>
      <c r="C1586" s="9">
        <v>15</v>
      </c>
      <c r="D1586" s="10" t="s">
        <v>64</v>
      </c>
      <c r="E1586" s="9">
        <v>2026</v>
      </c>
      <c r="F1586" s="9">
        <v>4.2949999999999999</v>
      </c>
      <c r="G1586" s="9">
        <v>4.2999999999999997E-2</v>
      </c>
    </row>
    <row r="1587" spans="1:7" x14ac:dyDescent="0.35">
      <c r="A1587" s="10" t="s">
        <v>26</v>
      </c>
      <c r="B1587" s="10" t="s">
        <v>2</v>
      </c>
      <c r="C1587" s="9" t="s">
        <v>1</v>
      </c>
      <c r="D1587" s="10" t="s">
        <v>64</v>
      </c>
      <c r="E1587" s="9">
        <v>2026</v>
      </c>
      <c r="F1587" s="9">
        <v>11.955</v>
      </c>
      <c r="G1587" s="9">
        <v>0.1196</v>
      </c>
    </row>
    <row r="1588" spans="1:7" x14ac:dyDescent="0.35">
      <c r="A1588" s="10" t="s">
        <v>26</v>
      </c>
      <c r="B1588" s="10" t="s">
        <v>2</v>
      </c>
      <c r="C1588" s="9">
        <v>25</v>
      </c>
      <c r="D1588" s="10" t="s">
        <v>66</v>
      </c>
      <c r="E1588" s="9">
        <v>2026</v>
      </c>
      <c r="F1588" s="9">
        <v>2.6459999999999999</v>
      </c>
      <c r="G1588" s="9">
        <v>2.6499999999999999E-2</v>
      </c>
    </row>
    <row r="1589" spans="1:7" x14ac:dyDescent="0.35">
      <c r="A1589" s="10" t="s">
        <v>26</v>
      </c>
      <c r="B1589" s="10" t="s">
        <v>3</v>
      </c>
      <c r="C1589" s="9">
        <v>15</v>
      </c>
      <c r="D1589" s="10" t="s">
        <v>64</v>
      </c>
      <c r="E1589" s="9">
        <v>2026</v>
      </c>
      <c r="F1589" s="9">
        <v>6.5949999999999998</v>
      </c>
      <c r="G1589" s="9">
        <v>6.6000000000000003E-2</v>
      </c>
    </row>
    <row r="1590" spans="1:7" x14ac:dyDescent="0.35">
      <c r="A1590" s="10" t="s">
        <v>26</v>
      </c>
      <c r="B1590" s="10" t="s">
        <v>3</v>
      </c>
      <c r="C1590" s="9" t="s">
        <v>1</v>
      </c>
      <c r="D1590" s="10" t="s">
        <v>64</v>
      </c>
      <c r="E1590" s="9">
        <v>2026</v>
      </c>
      <c r="F1590" s="9">
        <v>18.687000000000001</v>
      </c>
      <c r="G1590" s="9">
        <v>0.18690000000000001</v>
      </c>
    </row>
    <row r="1591" spans="1:7" x14ac:dyDescent="0.35">
      <c r="A1591" s="10" t="s">
        <v>26</v>
      </c>
      <c r="B1591" s="10" t="s">
        <v>3</v>
      </c>
      <c r="C1591" s="9">
        <v>25</v>
      </c>
      <c r="D1591" s="10" t="s">
        <v>66</v>
      </c>
      <c r="E1591" s="9">
        <v>2026</v>
      </c>
      <c r="F1591" s="9">
        <v>4.47</v>
      </c>
      <c r="G1591" s="9">
        <v>4.0500000000000001E-2</v>
      </c>
    </row>
    <row r="1592" spans="1:7" x14ac:dyDescent="0.35">
      <c r="A1592" s="10" t="s">
        <v>26</v>
      </c>
      <c r="B1592" s="10" t="s">
        <v>2</v>
      </c>
      <c r="C1592" s="9">
        <v>15</v>
      </c>
      <c r="D1592" s="10" t="s">
        <v>64</v>
      </c>
      <c r="E1592" s="9">
        <v>2025</v>
      </c>
      <c r="F1592" s="9">
        <v>4.2839999999999998</v>
      </c>
      <c r="G1592" s="9">
        <v>4.2799999999999998E-2</v>
      </c>
    </row>
    <row r="1593" spans="1:7" x14ac:dyDescent="0.35">
      <c r="A1593" s="10" t="s">
        <v>26</v>
      </c>
      <c r="B1593" s="10" t="s">
        <v>2</v>
      </c>
      <c r="C1593" s="9" t="s">
        <v>1</v>
      </c>
      <c r="D1593" s="10" t="s">
        <v>64</v>
      </c>
      <c r="E1593" s="9">
        <v>2025</v>
      </c>
      <c r="F1593" s="9">
        <v>11.936</v>
      </c>
      <c r="G1593" s="9">
        <v>0.11940000000000001</v>
      </c>
    </row>
    <row r="1594" spans="1:7" x14ac:dyDescent="0.35">
      <c r="A1594" s="10" t="s">
        <v>26</v>
      </c>
      <c r="B1594" s="10" t="s">
        <v>2</v>
      </c>
      <c r="C1594" s="9">
        <v>25</v>
      </c>
      <c r="D1594" s="10" t="s">
        <v>66</v>
      </c>
      <c r="E1594" s="9">
        <v>2025</v>
      </c>
      <c r="F1594" s="9">
        <v>2.6230000000000002</v>
      </c>
      <c r="G1594" s="9">
        <v>2.6200000000000001E-2</v>
      </c>
    </row>
    <row r="1595" spans="1:7" x14ac:dyDescent="0.35">
      <c r="A1595" s="10" t="s">
        <v>26</v>
      </c>
      <c r="B1595" s="10" t="s">
        <v>3</v>
      </c>
      <c r="C1595" s="9">
        <v>15</v>
      </c>
      <c r="D1595" s="10" t="s">
        <v>64</v>
      </c>
      <c r="E1595" s="9">
        <v>2025</v>
      </c>
      <c r="F1595" s="9">
        <v>6.7430000000000003</v>
      </c>
      <c r="G1595" s="9">
        <v>6.7400000000000002E-2</v>
      </c>
    </row>
    <row r="1596" spans="1:7" x14ac:dyDescent="0.35">
      <c r="A1596" s="10" t="s">
        <v>26</v>
      </c>
      <c r="B1596" s="10" t="s">
        <v>3</v>
      </c>
      <c r="C1596" s="9" t="s">
        <v>1</v>
      </c>
      <c r="D1596" s="10" t="s">
        <v>64</v>
      </c>
      <c r="E1596" s="9">
        <v>2025</v>
      </c>
      <c r="F1596" s="9">
        <v>18.963999999999999</v>
      </c>
      <c r="G1596" s="9">
        <v>0.18959999999999999</v>
      </c>
    </row>
    <row r="1597" spans="1:7" x14ac:dyDescent="0.35">
      <c r="A1597" s="10" t="s">
        <v>26</v>
      </c>
      <c r="B1597" s="10" t="s">
        <v>3</v>
      </c>
      <c r="C1597" s="9">
        <v>25</v>
      </c>
      <c r="D1597" s="10" t="s">
        <v>66</v>
      </c>
      <c r="E1597" s="9">
        <v>2025</v>
      </c>
      <c r="F1597" s="9">
        <v>4.1280000000000001</v>
      </c>
      <c r="G1597" s="9">
        <v>4.1300000000000003E-2</v>
      </c>
    </row>
    <row r="1598" spans="1:7" x14ac:dyDescent="0.35">
      <c r="A1598" s="10" t="s">
        <v>26</v>
      </c>
      <c r="B1598" s="10" t="s">
        <v>2</v>
      </c>
      <c r="C1598" s="9">
        <v>15</v>
      </c>
      <c r="D1598" s="10" t="s">
        <v>64</v>
      </c>
      <c r="E1598" s="9">
        <v>2024</v>
      </c>
      <c r="F1598" s="9">
        <v>4.1970000000000001</v>
      </c>
      <c r="G1598" s="9">
        <v>4.2000000000000003E-2</v>
      </c>
    </row>
    <row r="1599" spans="1:7" x14ac:dyDescent="0.35">
      <c r="A1599" s="10" t="s">
        <v>26</v>
      </c>
      <c r="B1599" s="10" t="s">
        <v>2</v>
      </c>
      <c r="C1599" s="9" t="s">
        <v>1</v>
      </c>
      <c r="D1599" s="10" t="s">
        <v>64</v>
      </c>
      <c r="E1599" s="9">
        <v>2024</v>
      </c>
      <c r="F1599" s="9">
        <v>11.787000000000001</v>
      </c>
      <c r="G1599" s="9">
        <v>0.1179</v>
      </c>
    </row>
    <row r="1600" spans="1:7" x14ac:dyDescent="0.35">
      <c r="A1600" s="10" t="s">
        <v>26</v>
      </c>
      <c r="B1600" s="10" t="s">
        <v>2</v>
      </c>
      <c r="C1600" s="9">
        <v>25</v>
      </c>
      <c r="D1600" s="10" t="s">
        <v>66</v>
      </c>
      <c r="E1600" s="9">
        <v>2024</v>
      </c>
      <c r="F1600" s="9">
        <v>2.5409999999999999</v>
      </c>
      <c r="G1600" s="9">
        <v>2.5399999999999999E-2</v>
      </c>
    </row>
    <row r="1601" spans="1:7" x14ac:dyDescent="0.35">
      <c r="A1601" s="10" t="s">
        <v>26</v>
      </c>
      <c r="B1601" s="10" t="s">
        <v>3</v>
      </c>
      <c r="C1601" s="9">
        <v>15</v>
      </c>
      <c r="D1601" s="10" t="s">
        <v>64</v>
      </c>
      <c r="E1601" s="9">
        <v>2024</v>
      </c>
      <c r="F1601" s="9">
        <v>6.9210000000000003</v>
      </c>
      <c r="G1601" s="9">
        <v>6.9199999999999998E-2</v>
      </c>
    </row>
    <row r="1602" spans="1:7" x14ac:dyDescent="0.35">
      <c r="A1602" s="10" t="s">
        <v>26</v>
      </c>
      <c r="B1602" s="10" t="s">
        <v>3</v>
      </c>
      <c r="C1602" s="9" t="s">
        <v>1</v>
      </c>
      <c r="D1602" s="10" t="s">
        <v>64</v>
      </c>
      <c r="E1602" s="9">
        <v>2024</v>
      </c>
      <c r="F1602" s="9">
        <v>19.64</v>
      </c>
      <c r="G1602" s="9">
        <v>0.19600000000000001</v>
      </c>
    </row>
    <row r="1603" spans="1:7" x14ac:dyDescent="0.35">
      <c r="A1603" s="10" t="s">
        <v>26</v>
      </c>
      <c r="B1603" s="10" t="s">
        <v>3</v>
      </c>
      <c r="C1603" s="9">
        <v>25</v>
      </c>
      <c r="D1603" s="10" t="s">
        <v>66</v>
      </c>
      <c r="E1603" s="9">
        <v>2024</v>
      </c>
      <c r="F1603" s="9">
        <v>4.1719999999999997</v>
      </c>
      <c r="G1603" s="9">
        <v>4.1700000000000001E-2</v>
      </c>
    </row>
    <row r="1604" spans="1:7" x14ac:dyDescent="0.35">
      <c r="A1604" s="10" t="s">
        <v>26</v>
      </c>
      <c r="B1604" s="10" t="s">
        <v>2</v>
      </c>
      <c r="C1604" s="9">
        <v>15</v>
      </c>
      <c r="D1604" s="10" t="s">
        <v>64</v>
      </c>
      <c r="E1604" s="9">
        <v>2023</v>
      </c>
      <c r="F1604" s="9">
        <v>4.1360000000000001</v>
      </c>
      <c r="G1604" s="9">
        <v>4.1399999999999999E-2</v>
      </c>
    </row>
    <row r="1605" spans="1:7" x14ac:dyDescent="0.35">
      <c r="A1605" s="10" t="s">
        <v>26</v>
      </c>
      <c r="B1605" s="10" t="s">
        <v>2</v>
      </c>
      <c r="C1605" s="9" t="s">
        <v>1</v>
      </c>
      <c r="D1605" s="10" t="s">
        <v>64</v>
      </c>
      <c r="E1605" s="9">
        <v>2023</v>
      </c>
      <c r="F1605" s="9">
        <v>11.544</v>
      </c>
      <c r="G1605" s="9">
        <v>0.1154</v>
      </c>
    </row>
    <row r="1606" spans="1:7" x14ac:dyDescent="0.35">
      <c r="A1606" s="10" t="s">
        <v>26</v>
      </c>
      <c r="B1606" s="10" t="s">
        <v>2</v>
      </c>
      <c r="C1606" s="9">
        <v>25</v>
      </c>
      <c r="D1606" s="10" t="s">
        <v>66</v>
      </c>
      <c r="E1606" s="9">
        <v>2023</v>
      </c>
      <c r="F1606" s="9">
        <v>2.4710000000000001</v>
      </c>
      <c r="G1606" s="9">
        <v>2.47E-2</v>
      </c>
    </row>
    <row r="1607" spans="1:7" x14ac:dyDescent="0.35">
      <c r="A1607" s="10" t="s">
        <v>26</v>
      </c>
      <c r="B1607" s="10" t="s">
        <v>3</v>
      </c>
      <c r="C1607" s="9">
        <v>15</v>
      </c>
      <c r="D1607" s="10" t="s">
        <v>64</v>
      </c>
      <c r="E1607" s="9">
        <v>2023</v>
      </c>
      <c r="F1607" s="9">
        <v>6.83</v>
      </c>
      <c r="G1607" s="9">
        <v>6.83E-2</v>
      </c>
    </row>
    <row r="1608" spans="1:7" x14ac:dyDescent="0.35">
      <c r="A1608" s="10" t="s">
        <v>26</v>
      </c>
      <c r="B1608" s="10" t="s">
        <v>3</v>
      </c>
      <c r="C1608" s="9" t="s">
        <v>1</v>
      </c>
      <c r="D1608" s="10" t="s">
        <v>64</v>
      </c>
      <c r="E1608" s="9">
        <v>2023</v>
      </c>
      <c r="F1608" s="9">
        <v>19.239000000000001</v>
      </c>
      <c r="G1608" s="9">
        <v>0.19239999999999999</v>
      </c>
    </row>
    <row r="1609" spans="1:7" x14ac:dyDescent="0.35">
      <c r="A1609" s="10" t="s">
        <v>26</v>
      </c>
      <c r="B1609" s="10" t="s">
        <v>3</v>
      </c>
      <c r="C1609" s="9">
        <v>25</v>
      </c>
      <c r="D1609" s="10" t="s">
        <v>66</v>
      </c>
      <c r="E1609" s="9">
        <v>2023</v>
      </c>
      <c r="F1609" s="9">
        <v>4.6900000000000004</v>
      </c>
      <c r="G1609" s="9">
        <v>4.07E-2</v>
      </c>
    </row>
    <row r="1610" spans="1:7" x14ac:dyDescent="0.35">
      <c r="A1610" s="10" t="s">
        <v>26</v>
      </c>
      <c r="B1610" s="10" t="s">
        <v>2</v>
      </c>
      <c r="C1610" s="9">
        <v>15</v>
      </c>
      <c r="D1610" s="10" t="s">
        <v>64</v>
      </c>
      <c r="E1610" s="9">
        <v>2022</v>
      </c>
      <c r="F1610" s="9">
        <v>4.2649999999999997</v>
      </c>
      <c r="G1610" s="9">
        <v>4.2700000000000002E-2</v>
      </c>
    </row>
    <row r="1611" spans="1:7" x14ac:dyDescent="0.35">
      <c r="A1611" s="10" t="s">
        <v>26</v>
      </c>
      <c r="B1611" s="10" t="s">
        <v>2</v>
      </c>
      <c r="C1611" s="9" t="s">
        <v>1</v>
      </c>
      <c r="D1611" s="10" t="s">
        <v>64</v>
      </c>
      <c r="E1611" s="9">
        <v>2022</v>
      </c>
      <c r="F1611" s="9">
        <v>11.811</v>
      </c>
      <c r="G1611" s="9">
        <v>0.1181</v>
      </c>
    </row>
    <row r="1612" spans="1:7" x14ac:dyDescent="0.35">
      <c r="A1612" s="10" t="s">
        <v>26</v>
      </c>
      <c r="B1612" s="10" t="s">
        <v>2</v>
      </c>
      <c r="C1612" s="9">
        <v>25</v>
      </c>
      <c r="D1612" s="10" t="s">
        <v>66</v>
      </c>
      <c r="E1612" s="9">
        <v>2022</v>
      </c>
      <c r="F1612" s="9">
        <v>2.5630000000000002</v>
      </c>
      <c r="G1612" s="9">
        <v>2.5600000000000001E-2</v>
      </c>
    </row>
    <row r="1613" spans="1:7" x14ac:dyDescent="0.35">
      <c r="A1613" s="10" t="s">
        <v>26</v>
      </c>
      <c r="B1613" s="10" t="s">
        <v>3</v>
      </c>
      <c r="C1613" s="9">
        <v>15</v>
      </c>
      <c r="D1613" s="10" t="s">
        <v>64</v>
      </c>
      <c r="E1613" s="9">
        <v>2022</v>
      </c>
      <c r="F1613" s="9">
        <v>7.23</v>
      </c>
      <c r="G1613" s="9">
        <v>7.0199999999999999E-2</v>
      </c>
    </row>
    <row r="1614" spans="1:7" x14ac:dyDescent="0.35">
      <c r="A1614" s="10" t="s">
        <v>26</v>
      </c>
      <c r="B1614" s="10" t="s">
        <v>3</v>
      </c>
      <c r="C1614" s="9" t="s">
        <v>1</v>
      </c>
      <c r="D1614" s="10" t="s">
        <v>64</v>
      </c>
      <c r="E1614" s="9">
        <v>2022</v>
      </c>
      <c r="F1614" s="9">
        <v>19.648</v>
      </c>
      <c r="G1614" s="9">
        <v>0.19650000000000001</v>
      </c>
    </row>
    <row r="1615" spans="1:7" x14ac:dyDescent="0.35">
      <c r="A1615" s="10" t="s">
        <v>26</v>
      </c>
      <c r="B1615" s="10" t="s">
        <v>3</v>
      </c>
      <c r="C1615" s="9">
        <v>25</v>
      </c>
      <c r="D1615" s="10" t="s">
        <v>66</v>
      </c>
      <c r="E1615" s="9">
        <v>2022</v>
      </c>
      <c r="F1615" s="9">
        <v>4.24</v>
      </c>
      <c r="G1615" s="9">
        <v>4.2000000000000003E-2</v>
      </c>
    </row>
    <row r="1616" spans="1:7" x14ac:dyDescent="0.35">
      <c r="A1616" s="10" t="s">
        <v>26</v>
      </c>
      <c r="B1616" s="10" t="s">
        <v>2</v>
      </c>
      <c r="C1616" s="9">
        <v>15</v>
      </c>
      <c r="D1616" s="10" t="s">
        <v>64</v>
      </c>
      <c r="E1616" s="9">
        <v>2021</v>
      </c>
      <c r="F1616" s="9">
        <v>3.95</v>
      </c>
      <c r="G1616" s="9">
        <v>3.95E-2</v>
      </c>
    </row>
    <row r="1617" spans="1:7" x14ac:dyDescent="0.35">
      <c r="A1617" s="10" t="s">
        <v>26</v>
      </c>
      <c r="B1617" s="10" t="s">
        <v>2</v>
      </c>
      <c r="C1617" s="9" t="s">
        <v>1</v>
      </c>
      <c r="D1617" s="10" t="s">
        <v>64</v>
      </c>
      <c r="E1617" s="9">
        <v>2021</v>
      </c>
      <c r="F1617" s="9">
        <v>8.1959999999999997</v>
      </c>
      <c r="G1617" s="9">
        <v>8.2000000000000003E-2</v>
      </c>
    </row>
    <row r="1618" spans="1:7" x14ac:dyDescent="0.35">
      <c r="A1618" s="10" t="s">
        <v>26</v>
      </c>
      <c r="B1618" s="10" t="s">
        <v>2</v>
      </c>
      <c r="C1618" s="9">
        <v>25</v>
      </c>
      <c r="D1618" s="10" t="s">
        <v>66</v>
      </c>
      <c r="E1618" s="9">
        <v>2021</v>
      </c>
      <c r="F1618" s="9">
        <v>3.5</v>
      </c>
      <c r="G1618" s="9">
        <v>3.0099999999999998E-2</v>
      </c>
    </row>
    <row r="1619" spans="1:7" x14ac:dyDescent="0.35">
      <c r="A1619" s="10" t="s">
        <v>26</v>
      </c>
      <c r="B1619" s="10" t="s">
        <v>3</v>
      </c>
      <c r="C1619" s="9">
        <v>15</v>
      </c>
      <c r="D1619" s="10" t="s">
        <v>64</v>
      </c>
      <c r="E1619" s="9">
        <v>2021</v>
      </c>
      <c r="F1619" s="9">
        <v>7.657</v>
      </c>
      <c r="G1619" s="9">
        <v>7.6600000000000001E-2</v>
      </c>
    </row>
    <row r="1620" spans="1:7" x14ac:dyDescent="0.35">
      <c r="A1620" s="10" t="s">
        <v>26</v>
      </c>
      <c r="B1620" s="10" t="s">
        <v>3</v>
      </c>
      <c r="C1620" s="9" t="s">
        <v>1</v>
      </c>
      <c r="D1620" s="10" t="s">
        <v>64</v>
      </c>
      <c r="E1620" s="9">
        <v>2021</v>
      </c>
      <c r="F1620" s="9">
        <v>16.794</v>
      </c>
      <c r="G1620" s="9">
        <v>0.16789999999999999</v>
      </c>
    </row>
    <row r="1621" spans="1:7" x14ac:dyDescent="0.35">
      <c r="A1621" s="10" t="s">
        <v>26</v>
      </c>
      <c r="B1621" s="10" t="s">
        <v>3</v>
      </c>
      <c r="C1621" s="9">
        <v>25</v>
      </c>
      <c r="D1621" s="10" t="s">
        <v>66</v>
      </c>
      <c r="E1621" s="9">
        <v>2021</v>
      </c>
      <c r="F1621" s="9">
        <v>5.63</v>
      </c>
      <c r="G1621" s="9">
        <v>5.6300000000000003E-2</v>
      </c>
    </row>
    <row r="1622" spans="1:7" x14ac:dyDescent="0.35">
      <c r="A1622" s="10" t="s">
        <v>26</v>
      </c>
      <c r="B1622" s="10" t="s">
        <v>2</v>
      </c>
      <c r="C1622" s="9">
        <v>15</v>
      </c>
      <c r="D1622" s="10" t="s">
        <v>64</v>
      </c>
      <c r="E1622" s="9">
        <v>2020</v>
      </c>
      <c r="F1622" s="9">
        <v>4.76</v>
      </c>
      <c r="G1622" s="9">
        <v>4.7100000000000003E-2</v>
      </c>
    </row>
    <row r="1623" spans="1:7" x14ac:dyDescent="0.35">
      <c r="A1623" s="10" t="s">
        <v>26</v>
      </c>
      <c r="B1623" s="10" t="s">
        <v>2</v>
      </c>
      <c r="C1623" s="9" t="s">
        <v>1</v>
      </c>
      <c r="D1623" s="10" t="s">
        <v>64</v>
      </c>
      <c r="E1623" s="9">
        <v>2020</v>
      </c>
      <c r="F1623" s="9">
        <v>1.9339999999999999</v>
      </c>
      <c r="G1623" s="9">
        <v>0.10929999999999999</v>
      </c>
    </row>
    <row r="1624" spans="1:7" x14ac:dyDescent="0.35">
      <c r="A1624" s="10" t="s">
        <v>26</v>
      </c>
      <c r="B1624" s="10" t="s">
        <v>2</v>
      </c>
      <c r="C1624" s="9">
        <v>25</v>
      </c>
      <c r="D1624" s="10" t="s">
        <v>66</v>
      </c>
      <c r="E1624" s="9">
        <v>2020</v>
      </c>
      <c r="F1624" s="9">
        <v>3.34</v>
      </c>
      <c r="G1624" s="9">
        <v>3.3000000000000002E-2</v>
      </c>
    </row>
    <row r="1625" spans="1:7" x14ac:dyDescent="0.35">
      <c r="A1625" s="10" t="s">
        <v>26</v>
      </c>
      <c r="B1625" s="10" t="s">
        <v>3</v>
      </c>
      <c r="C1625" s="9">
        <v>15</v>
      </c>
      <c r="D1625" s="10" t="s">
        <v>64</v>
      </c>
      <c r="E1625" s="9">
        <v>2020</v>
      </c>
      <c r="F1625" s="9">
        <v>6.64</v>
      </c>
      <c r="G1625" s="9">
        <v>6.6400000000000001E-2</v>
      </c>
    </row>
    <row r="1626" spans="1:7" x14ac:dyDescent="0.35">
      <c r="A1626" s="10" t="s">
        <v>26</v>
      </c>
      <c r="B1626" s="10" t="s">
        <v>3</v>
      </c>
      <c r="C1626" s="9" t="s">
        <v>1</v>
      </c>
      <c r="D1626" s="10" t="s">
        <v>64</v>
      </c>
      <c r="E1626" s="9">
        <v>2020</v>
      </c>
      <c r="F1626" s="9">
        <v>16.626000000000001</v>
      </c>
      <c r="G1626" s="9">
        <v>0.1663</v>
      </c>
    </row>
    <row r="1627" spans="1:7" x14ac:dyDescent="0.35">
      <c r="A1627" s="10" t="s">
        <v>26</v>
      </c>
      <c r="B1627" s="10" t="s">
        <v>3</v>
      </c>
      <c r="C1627" s="9">
        <v>25</v>
      </c>
      <c r="D1627" s="10" t="s">
        <v>66</v>
      </c>
      <c r="E1627" s="9">
        <v>2020</v>
      </c>
      <c r="F1627" s="9">
        <v>4.3579999999999997</v>
      </c>
      <c r="G1627" s="9">
        <v>4.36E-2</v>
      </c>
    </row>
    <row r="1628" spans="1:7" x14ac:dyDescent="0.35">
      <c r="A1628" s="10" t="s">
        <v>26</v>
      </c>
      <c r="B1628" s="10" t="s">
        <v>2</v>
      </c>
      <c r="C1628" s="9">
        <v>15</v>
      </c>
      <c r="D1628" s="10" t="s">
        <v>64</v>
      </c>
      <c r="E1628" s="9">
        <v>2019</v>
      </c>
      <c r="F1628" s="9">
        <v>4.7880000000000003</v>
      </c>
      <c r="G1628" s="9">
        <v>4.7899999999999998E-2</v>
      </c>
    </row>
    <row r="1629" spans="1:7" x14ac:dyDescent="0.35">
      <c r="A1629" s="10" t="s">
        <v>26</v>
      </c>
      <c r="B1629" s="10" t="s">
        <v>2</v>
      </c>
      <c r="C1629" s="9" t="s">
        <v>1</v>
      </c>
      <c r="D1629" s="10" t="s">
        <v>64</v>
      </c>
      <c r="E1629" s="9">
        <v>2019</v>
      </c>
      <c r="F1629" s="9">
        <v>11.813000000000001</v>
      </c>
      <c r="G1629" s="9">
        <v>0.1181</v>
      </c>
    </row>
    <row r="1630" spans="1:7" x14ac:dyDescent="0.35">
      <c r="A1630" s="10" t="s">
        <v>26</v>
      </c>
      <c r="B1630" s="10" t="s">
        <v>2</v>
      </c>
      <c r="C1630" s="9">
        <v>25</v>
      </c>
      <c r="D1630" s="10" t="s">
        <v>66</v>
      </c>
      <c r="E1630" s="9">
        <v>2019</v>
      </c>
      <c r="F1630" s="9">
        <v>3.1880000000000002</v>
      </c>
      <c r="G1630" s="9">
        <v>3.1899999999999998E-2</v>
      </c>
    </row>
    <row r="1631" spans="1:7" x14ac:dyDescent="0.35">
      <c r="A1631" s="10" t="s">
        <v>26</v>
      </c>
      <c r="B1631" s="10" t="s">
        <v>3</v>
      </c>
      <c r="C1631" s="9">
        <v>15</v>
      </c>
      <c r="D1631" s="10" t="s">
        <v>64</v>
      </c>
      <c r="E1631" s="9">
        <v>2019</v>
      </c>
      <c r="F1631" s="9">
        <v>5.27</v>
      </c>
      <c r="G1631" s="9">
        <v>5.2699999999999997E-2</v>
      </c>
    </row>
    <row r="1632" spans="1:7" x14ac:dyDescent="0.35">
      <c r="A1632" s="10" t="s">
        <v>26</v>
      </c>
      <c r="B1632" s="10" t="s">
        <v>3</v>
      </c>
      <c r="C1632" s="9" t="s">
        <v>1</v>
      </c>
      <c r="D1632" s="10" t="s">
        <v>64</v>
      </c>
      <c r="E1632" s="9">
        <v>2019</v>
      </c>
      <c r="F1632" s="9">
        <v>13.353999999999999</v>
      </c>
      <c r="G1632" s="9">
        <v>0.13350000000000001</v>
      </c>
    </row>
    <row r="1633" spans="1:7" x14ac:dyDescent="0.35">
      <c r="A1633" s="10" t="s">
        <v>26</v>
      </c>
      <c r="B1633" s="10" t="s">
        <v>3</v>
      </c>
      <c r="C1633" s="9">
        <v>25</v>
      </c>
      <c r="D1633" s="10" t="s">
        <v>66</v>
      </c>
      <c r="E1633" s="9">
        <v>2019</v>
      </c>
      <c r="F1633" s="9">
        <v>3.3570000000000002</v>
      </c>
      <c r="G1633" s="9">
        <v>3.3599999999999998E-2</v>
      </c>
    </row>
    <row r="1634" spans="1:7" x14ac:dyDescent="0.35">
      <c r="A1634" s="10" t="s">
        <v>26</v>
      </c>
      <c r="B1634" s="10" t="s">
        <v>2</v>
      </c>
      <c r="C1634" s="9">
        <v>15</v>
      </c>
      <c r="D1634" s="10" t="s">
        <v>64</v>
      </c>
      <c r="E1634" s="9">
        <v>2018</v>
      </c>
      <c r="F1634" s="9">
        <v>4.76</v>
      </c>
      <c r="G1634" s="9">
        <v>4.0800000000000003E-2</v>
      </c>
    </row>
    <row r="1635" spans="1:7" x14ac:dyDescent="0.35">
      <c r="A1635" s="10" t="s">
        <v>26</v>
      </c>
      <c r="B1635" s="10" t="s">
        <v>2</v>
      </c>
      <c r="C1635" s="9" t="s">
        <v>1</v>
      </c>
      <c r="D1635" s="10" t="s">
        <v>64</v>
      </c>
      <c r="E1635" s="9">
        <v>2018</v>
      </c>
      <c r="F1635" s="9">
        <v>1.3320000000000001</v>
      </c>
      <c r="G1635" s="9">
        <v>0.1033</v>
      </c>
    </row>
    <row r="1636" spans="1:7" x14ac:dyDescent="0.35">
      <c r="A1636" s="10" t="s">
        <v>26</v>
      </c>
      <c r="B1636" s="10" t="s">
        <v>2</v>
      </c>
      <c r="C1636" s="9">
        <v>25</v>
      </c>
      <c r="D1636" s="10" t="s">
        <v>66</v>
      </c>
      <c r="E1636" s="9">
        <v>2018</v>
      </c>
      <c r="F1636" s="9">
        <v>2.589</v>
      </c>
      <c r="G1636" s="9">
        <v>2.5899999999999999E-2</v>
      </c>
    </row>
    <row r="1637" spans="1:7" x14ac:dyDescent="0.35">
      <c r="A1637" s="10" t="s">
        <v>26</v>
      </c>
      <c r="B1637" s="10" t="s">
        <v>3</v>
      </c>
      <c r="C1637" s="9">
        <v>15</v>
      </c>
      <c r="D1637" s="10" t="s">
        <v>64</v>
      </c>
      <c r="E1637" s="9">
        <v>2018</v>
      </c>
      <c r="F1637" s="9">
        <v>4.5149999999999997</v>
      </c>
      <c r="G1637" s="9">
        <v>4.5199999999999997E-2</v>
      </c>
    </row>
    <row r="1638" spans="1:7" x14ac:dyDescent="0.35">
      <c r="A1638" s="10" t="s">
        <v>26</v>
      </c>
      <c r="B1638" s="10" t="s">
        <v>3</v>
      </c>
      <c r="C1638" s="9" t="s">
        <v>1</v>
      </c>
      <c r="D1638" s="10" t="s">
        <v>64</v>
      </c>
      <c r="E1638" s="9">
        <v>2018</v>
      </c>
      <c r="F1638" s="9">
        <v>11.342000000000001</v>
      </c>
      <c r="G1638" s="9">
        <v>0.1134</v>
      </c>
    </row>
    <row r="1639" spans="1:7" x14ac:dyDescent="0.35">
      <c r="A1639" s="10" t="s">
        <v>26</v>
      </c>
      <c r="B1639" s="10" t="s">
        <v>3</v>
      </c>
      <c r="C1639" s="9">
        <v>25</v>
      </c>
      <c r="D1639" s="10" t="s">
        <v>66</v>
      </c>
      <c r="E1639" s="9">
        <v>2018</v>
      </c>
      <c r="F1639" s="9">
        <v>2.84</v>
      </c>
      <c r="G1639" s="9">
        <v>2.8400000000000002E-2</v>
      </c>
    </row>
    <row r="1640" spans="1:7" x14ac:dyDescent="0.35">
      <c r="A1640" s="10" t="s">
        <v>26</v>
      </c>
      <c r="B1640" s="10" t="s">
        <v>2</v>
      </c>
      <c r="C1640" s="9">
        <v>15</v>
      </c>
      <c r="D1640" s="10" t="s">
        <v>64</v>
      </c>
      <c r="E1640" s="9">
        <v>2017</v>
      </c>
      <c r="F1640" s="9">
        <v>3.351</v>
      </c>
      <c r="G1640" s="9">
        <v>3.3500000000000002E-2</v>
      </c>
    </row>
    <row r="1641" spans="1:7" x14ac:dyDescent="0.35">
      <c r="A1641" s="10" t="s">
        <v>26</v>
      </c>
      <c r="B1641" s="10" t="s">
        <v>2</v>
      </c>
      <c r="C1641" s="9" t="s">
        <v>1</v>
      </c>
      <c r="D1641" s="10" t="s">
        <v>64</v>
      </c>
      <c r="E1641" s="9">
        <v>2017</v>
      </c>
      <c r="F1641" s="9">
        <v>8.8620000000000001</v>
      </c>
      <c r="G1641" s="9">
        <v>8.8599999999999998E-2</v>
      </c>
    </row>
    <row r="1642" spans="1:7" x14ac:dyDescent="0.35">
      <c r="A1642" s="10" t="s">
        <v>26</v>
      </c>
      <c r="B1642" s="10" t="s">
        <v>2</v>
      </c>
      <c r="C1642" s="9">
        <v>25</v>
      </c>
      <c r="D1642" s="10" t="s">
        <v>66</v>
      </c>
      <c r="E1642" s="9">
        <v>2017</v>
      </c>
      <c r="F1642" s="9">
        <v>1.9830000000000001</v>
      </c>
      <c r="G1642" s="9">
        <v>1.9800000000000002E-2</v>
      </c>
    </row>
    <row r="1643" spans="1:7" x14ac:dyDescent="0.35">
      <c r="A1643" s="10" t="s">
        <v>26</v>
      </c>
      <c r="B1643" s="10" t="s">
        <v>3</v>
      </c>
      <c r="C1643" s="9">
        <v>15</v>
      </c>
      <c r="D1643" s="10" t="s">
        <v>64</v>
      </c>
      <c r="E1643" s="9">
        <v>2017</v>
      </c>
      <c r="F1643" s="9">
        <v>3.7480000000000002</v>
      </c>
      <c r="G1643" s="9">
        <v>3.7499999999999999E-2</v>
      </c>
    </row>
    <row r="1644" spans="1:7" x14ac:dyDescent="0.35">
      <c r="A1644" s="10" t="s">
        <v>26</v>
      </c>
      <c r="B1644" s="10" t="s">
        <v>3</v>
      </c>
      <c r="C1644" s="9" t="s">
        <v>1</v>
      </c>
      <c r="D1644" s="10" t="s">
        <v>64</v>
      </c>
      <c r="E1644" s="9">
        <v>2017</v>
      </c>
      <c r="F1644" s="9">
        <v>9.3460000000000001</v>
      </c>
      <c r="G1644" s="9">
        <v>9.35E-2</v>
      </c>
    </row>
    <row r="1645" spans="1:7" x14ac:dyDescent="0.35">
      <c r="A1645" s="10" t="s">
        <v>26</v>
      </c>
      <c r="B1645" s="10" t="s">
        <v>3</v>
      </c>
      <c r="C1645" s="9">
        <v>25</v>
      </c>
      <c r="D1645" s="10" t="s">
        <v>66</v>
      </c>
      <c r="E1645" s="9">
        <v>2017</v>
      </c>
      <c r="F1645" s="9">
        <v>2.3199999999999998</v>
      </c>
      <c r="G1645" s="9">
        <v>2.3199999999999998E-2</v>
      </c>
    </row>
    <row r="1646" spans="1:7" x14ac:dyDescent="0.35">
      <c r="A1646" s="10" t="s">
        <v>26</v>
      </c>
      <c r="B1646" s="10" t="s">
        <v>2</v>
      </c>
      <c r="C1646" s="9">
        <v>15</v>
      </c>
      <c r="D1646" s="10" t="s">
        <v>64</v>
      </c>
      <c r="E1646" s="9">
        <v>2016</v>
      </c>
      <c r="F1646" s="9">
        <v>2.585</v>
      </c>
      <c r="G1646" s="9">
        <v>2.5899999999999999E-2</v>
      </c>
    </row>
    <row r="1647" spans="1:7" x14ac:dyDescent="0.35">
      <c r="A1647" s="10" t="s">
        <v>26</v>
      </c>
      <c r="B1647" s="10" t="s">
        <v>2</v>
      </c>
      <c r="C1647" s="9" t="s">
        <v>1</v>
      </c>
      <c r="D1647" s="10" t="s">
        <v>64</v>
      </c>
      <c r="E1647" s="9">
        <v>2016</v>
      </c>
      <c r="F1647" s="9">
        <v>7.3550000000000004</v>
      </c>
      <c r="G1647" s="9">
        <v>7.3599999999999999E-2</v>
      </c>
    </row>
    <row r="1648" spans="1:7" x14ac:dyDescent="0.35">
      <c r="A1648" s="10" t="s">
        <v>26</v>
      </c>
      <c r="B1648" s="10" t="s">
        <v>2</v>
      </c>
      <c r="C1648" s="9">
        <v>25</v>
      </c>
      <c r="D1648" s="10" t="s">
        <v>66</v>
      </c>
      <c r="E1648" s="9">
        <v>2016</v>
      </c>
      <c r="F1648" s="9">
        <v>1.35</v>
      </c>
      <c r="G1648" s="9">
        <v>1.35E-2</v>
      </c>
    </row>
    <row r="1649" spans="1:7" x14ac:dyDescent="0.35">
      <c r="A1649" s="10" t="s">
        <v>26</v>
      </c>
      <c r="B1649" s="10" t="s">
        <v>3</v>
      </c>
      <c r="C1649" s="9">
        <v>15</v>
      </c>
      <c r="D1649" s="10" t="s">
        <v>64</v>
      </c>
      <c r="E1649" s="9">
        <v>2016</v>
      </c>
      <c r="F1649" s="9">
        <v>2.94</v>
      </c>
      <c r="G1649" s="9">
        <v>2.9399999999999999E-2</v>
      </c>
    </row>
    <row r="1650" spans="1:7" x14ac:dyDescent="0.35">
      <c r="A1650" s="10" t="s">
        <v>26</v>
      </c>
      <c r="B1650" s="10" t="s">
        <v>3</v>
      </c>
      <c r="C1650" s="9" t="s">
        <v>1</v>
      </c>
      <c r="D1650" s="10" t="s">
        <v>64</v>
      </c>
      <c r="E1650" s="9">
        <v>2016</v>
      </c>
      <c r="F1650" s="9">
        <v>7.3109999999999999</v>
      </c>
      <c r="G1650" s="9">
        <v>7.3099999999999998E-2</v>
      </c>
    </row>
    <row r="1651" spans="1:7" x14ac:dyDescent="0.35">
      <c r="A1651" s="10" t="s">
        <v>26</v>
      </c>
      <c r="B1651" s="10" t="s">
        <v>3</v>
      </c>
      <c r="C1651" s="9">
        <v>25</v>
      </c>
      <c r="D1651" s="10" t="s">
        <v>66</v>
      </c>
      <c r="E1651" s="9">
        <v>2016</v>
      </c>
      <c r="F1651" s="9">
        <v>1.776</v>
      </c>
      <c r="G1651" s="9">
        <v>1.78E-2</v>
      </c>
    </row>
    <row r="1652" spans="1:7" x14ac:dyDescent="0.35">
      <c r="A1652" s="10" t="s">
        <v>29</v>
      </c>
      <c r="B1652" s="10" t="s">
        <v>2</v>
      </c>
      <c r="C1652" s="9">
        <v>15</v>
      </c>
      <c r="D1652" s="10" t="s">
        <v>64</v>
      </c>
      <c r="E1652" s="9">
        <v>2026</v>
      </c>
      <c r="F1652" s="9">
        <v>14.738</v>
      </c>
      <c r="G1652" s="9">
        <v>0.1474</v>
      </c>
    </row>
    <row r="1653" spans="1:7" x14ac:dyDescent="0.35">
      <c r="A1653" s="10" t="s">
        <v>29</v>
      </c>
      <c r="B1653" s="10" t="s">
        <v>2</v>
      </c>
      <c r="C1653" s="9" t="s">
        <v>1</v>
      </c>
      <c r="D1653" s="10" t="s">
        <v>64</v>
      </c>
      <c r="E1653" s="9">
        <v>2026</v>
      </c>
      <c r="F1653" s="9">
        <v>18.326000000000001</v>
      </c>
      <c r="G1653" s="9">
        <v>0.18329999999999999</v>
      </c>
    </row>
    <row r="1654" spans="1:7" x14ac:dyDescent="0.35">
      <c r="A1654" s="10" t="s">
        <v>29</v>
      </c>
      <c r="B1654" s="10" t="s">
        <v>2</v>
      </c>
      <c r="C1654" s="9">
        <v>25</v>
      </c>
      <c r="D1654" s="10" t="s">
        <v>66</v>
      </c>
      <c r="E1654" s="9">
        <v>2026</v>
      </c>
      <c r="F1654" s="9">
        <v>13.769</v>
      </c>
      <c r="G1654" s="9">
        <v>0.13769999999999999</v>
      </c>
    </row>
    <row r="1655" spans="1:7" x14ac:dyDescent="0.35">
      <c r="A1655" s="10" t="s">
        <v>29</v>
      </c>
      <c r="B1655" s="10" t="s">
        <v>3</v>
      </c>
      <c r="C1655" s="9">
        <v>15</v>
      </c>
      <c r="D1655" s="10" t="s">
        <v>64</v>
      </c>
      <c r="E1655" s="9">
        <v>2026</v>
      </c>
      <c r="F1655" s="9">
        <v>18.518999999999998</v>
      </c>
      <c r="G1655" s="9">
        <v>0.1852</v>
      </c>
    </row>
    <row r="1656" spans="1:7" x14ac:dyDescent="0.35">
      <c r="A1656" s="10" t="s">
        <v>29</v>
      </c>
      <c r="B1656" s="10" t="s">
        <v>3</v>
      </c>
      <c r="C1656" s="9" t="s">
        <v>1</v>
      </c>
      <c r="D1656" s="10" t="s">
        <v>64</v>
      </c>
      <c r="E1656" s="9">
        <v>2026</v>
      </c>
      <c r="F1656" s="9">
        <v>37.426000000000002</v>
      </c>
      <c r="G1656" s="9">
        <v>0.37430000000000002</v>
      </c>
    </row>
    <row r="1657" spans="1:7" x14ac:dyDescent="0.35">
      <c r="A1657" s="10" t="s">
        <v>29</v>
      </c>
      <c r="B1657" s="10" t="s">
        <v>3</v>
      </c>
      <c r="C1657" s="9">
        <v>25</v>
      </c>
      <c r="D1657" s="10" t="s">
        <v>66</v>
      </c>
      <c r="E1657" s="9">
        <v>2026</v>
      </c>
      <c r="F1657" s="9">
        <v>15.41</v>
      </c>
      <c r="G1657" s="9">
        <v>0.154</v>
      </c>
    </row>
    <row r="1658" spans="1:7" x14ac:dyDescent="0.35">
      <c r="A1658" s="10" t="s">
        <v>29</v>
      </c>
      <c r="B1658" s="10" t="s">
        <v>2</v>
      </c>
      <c r="C1658" s="9">
        <v>15</v>
      </c>
      <c r="D1658" s="10" t="s">
        <v>64</v>
      </c>
      <c r="E1658" s="9">
        <v>2025</v>
      </c>
      <c r="F1658" s="9">
        <v>14.651</v>
      </c>
      <c r="G1658" s="9">
        <v>0.14649999999999999</v>
      </c>
    </row>
    <row r="1659" spans="1:7" x14ac:dyDescent="0.35">
      <c r="A1659" s="10" t="s">
        <v>29</v>
      </c>
      <c r="B1659" s="10" t="s">
        <v>2</v>
      </c>
      <c r="C1659" s="9" t="s">
        <v>1</v>
      </c>
      <c r="D1659" s="10" t="s">
        <v>64</v>
      </c>
      <c r="E1659" s="9">
        <v>2025</v>
      </c>
      <c r="F1659" s="9">
        <v>18.143000000000001</v>
      </c>
      <c r="G1659" s="9">
        <v>0.18140000000000001</v>
      </c>
    </row>
    <row r="1660" spans="1:7" x14ac:dyDescent="0.35">
      <c r="A1660" s="10" t="s">
        <v>29</v>
      </c>
      <c r="B1660" s="10" t="s">
        <v>2</v>
      </c>
      <c r="C1660" s="9">
        <v>25</v>
      </c>
      <c r="D1660" s="10" t="s">
        <v>66</v>
      </c>
      <c r="E1660" s="9">
        <v>2025</v>
      </c>
      <c r="F1660" s="9">
        <v>13.73</v>
      </c>
      <c r="G1660" s="9">
        <v>0.13700000000000001</v>
      </c>
    </row>
    <row r="1661" spans="1:7" x14ac:dyDescent="0.35">
      <c r="A1661" s="10" t="s">
        <v>29</v>
      </c>
      <c r="B1661" s="10" t="s">
        <v>3</v>
      </c>
      <c r="C1661" s="9">
        <v>15</v>
      </c>
      <c r="D1661" s="10" t="s">
        <v>64</v>
      </c>
      <c r="E1661" s="9">
        <v>2025</v>
      </c>
      <c r="F1661" s="9">
        <v>18.449000000000002</v>
      </c>
      <c r="G1661" s="9">
        <v>0.1845</v>
      </c>
    </row>
    <row r="1662" spans="1:7" x14ac:dyDescent="0.35">
      <c r="A1662" s="10" t="s">
        <v>29</v>
      </c>
      <c r="B1662" s="10" t="s">
        <v>3</v>
      </c>
      <c r="C1662" s="9" t="s">
        <v>1</v>
      </c>
      <c r="D1662" s="10" t="s">
        <v>64</v>
      </c>
      <c r="E1662" s="9">
        <v>2025</v>
      </c>
      <c r="F1662" s="9">
        <v>37.143999999999998</v>
      </c>
      <c r="G1662" s="9">
        <v>0.37140000000000001</v>
      </c>
    </row>
    <row r="1663" spans="1:7" x14ac:dyDescent="0.35">
      <c r="A1663" s="10" t="s">
        <v>29</v>
      </c>
      <c r="B1663" s="10" t="s">
        <v>3</v>
      </c>
      <c r="C1663" s="9">
        <v>25</v>
      </c>
      <c r="D1663" s="10" t="s">
        <v>66</v>
      </c>
      <c r="E1663" s="9">
        <v>2025</v>
      </c>
      <c r="F1663" s="9">
        <v>15.324</v>
      </c>
      <c r="G1663" s="9">
        <v>0.1532</v>
      </c>
    </row>
    <row r="1664" spans="1:7" x14ac:dyDescent="0.35">
      <c r="A1664" s="10" t="s">
        <v>29</v>
      </c>
      <c r="B1664" s="10" t="s">
        <v>2</v>
      </c>
      <c r="C1664" s="9">
        <v>15</v>
      </c>
      <c r="D1664" s="10" t="s">
        <v>64</v>
      </c>
      <c r="E1664" s="9">
        <v>2024</v>
      </c>
      <c r="F1664" s="9">
        <v>14.589</v>
      </c>
      <c r="G1664" s="9">
        <v>0.1459</v>
      </c>
    </row>
    <row r="1665" spans="1:7" x14ac:dyDescent="0.35">
      <c r="A1665" s="10" t="s">
        <v>29</v>
      </c>
      <c r="B1665" s="10" t="s">
        <v>2</v>
      </c>
      <c r="C1665" s="9" t="s">
        <v>1</v>
      </c>
      <c r="D1665" s="10" t="s">
        <v>64</v>
      </c>
      <c r="E1665" s="9">
        <v>2024</v>
      </c>
      <c r="F1665" s="9">
        <v>18.114999999999998</v>
      </c>
      <c r="G1665" s="9">
        <v>0.1812</v>
      </c>
    </row>
    <row r="1666" spans="1:7" x14ac:dyDescent="0.35">
      <c r="A1666" s="10" t="s">
        <v>29</v>
      </c>
      <c r="B1666" s="10" t="s">
        <v>2</v>
      </c>
      <c r="C1666" s="9">
        <v>25</v>
      </c>
      <c r="D1666" s="10" t="s">
        <v>66</v>
      </c>
      <c r="E1666" s="9">
        <v>2024</v>
      </c>
      <c r="F1666" s="9">
        <v>13.625999999999999</v>
      </c>
      <c r="G1666" s="9">
        <v>0.1363</v>
      </c>
    </row>
    <row r="1667" spans="1:7" x14ac:dyDescent="0.35">
      <c r="A1667" s="10" t="s">
        <v>29</v>
      </c>
      <c r="B1667" s="10" t="s">
        <v>3</v>
      </c>
      <c r="C1667" s="9">
        <v>15</v>
      </c>
      <c r="D1667" s="10" t="s">
        <v>64</v>
      </c>
      <c r="E1667" s="9">
        <v>2024</v>
      </c>
      <c r="F1667" s="9">
        <v>18.571999999999999</v>
      </c>
      <c r="G1667" s="9">
        <v>0.1857</v>
      </c>
    </row>
    <row r="1668" spans="1:7" x14ac:dyDescent="0.35">
      <c r="A1668" s="10" t="s">
        <v>29</v>
      </c>
      <c r="B1668" s="10" t="s">
        <v>3</v>
      </c>
      <c r="C1668" s="9" t="s">
        <v>1</v>
      </c>
      <c r="D1668" s="10" t="s">
        <v>64</v>
      </c>
      <c r="E1668" s="9">
        <v>2024</v>
      </c>
      <c r="F1668" s="9">
        <v>37.223999999999997</v>
      </c>
      <c r="G1668" s="9">
        <v>0.37219999999999998</v>
      </c>
    </row>
    <row r="1669" spans="1:7" x14ac:dyDescent="0.35">
      <c r="A1669" s="10" t="s">
        <v>29</v>
      </c>
      <c r="B1669" s="10" t="s">
        <v>3</v>
      </c>
      <c r="C1669" s="9">
        <v>25</v>
      </c>
      <c r="D1669" s="10" t="s">
        <v>66</v>
      </c>
      <c r="E1669" s="9">
        <v>2024</v>
      </c>
      <c r="F1669" s="9">
        <v>15.45</v>
      </c>
      <c r="G1669" s="9">
        <v>0.15409999999999999</v>
      </c>
    </row>
    <row r="1670" spans="1:7" x14ac:dyDescent="0.35">
      <c r="A1670" s="10" t="s">
        <v>29</v>
      </c>
      <c r="B1670" s="10" t="s">
        <v>2</v>
      </c>
      <c r="C1670" s="9">
        <v>15</v>
      </c>
      <c r="D1670" s="10" t="s">
        <v>64</v>
      </c>
      <c r="E1670" s="9">
        <v>2023</v>
      </c>
      <c r="F1670" s="9">
        <v>14.597</v>
      </c>
      <c r="G1670" s="9">
        <v>0.14599999999999999</v>
      </c>
    </row>
    <row r="1671" spans="1:7" x14ac:dyDescent="0.35">
      <c r="A1671" s="10" t="s">
        <v>29</v>
      </c>
      <c r="B1671" s="10" t="s">
        <v>2</v>
      </c>
      <c r="C1671" s="9" t="s">
        <v>1</v>
      </c>
      <c r="D1671" s="10" t="s">
        <v>64</v>
      </c>
      <c r="E1671" s="9">
        <v>2023</v>
      </c>
      <c r="F1671" s="9">
        <v>18.122</v>
      </c>
      <c r="G1671" s="9">
        <v>0.1812</v>
      </c>
    </row>
    <row r="1672" spans="1:7" x14ac:dyDescent="0.35">
      <c r="A1672" s="10" t="s">
        <v>29</v>
      </c>
      <c r="B1672" s="10" t="s">
        <v>2</v>
      </c>
      <c r="C1672" s="9">
        <v>25</v>
      </c>
      <c r="D1672" s="10" t="s">
        <v>66</v>
      </c>
      <c r="E1672" s="9">
        <v>2023</v>
      </c>
      <c r="F1672" s="9">
        <v>13.627000000000001</v>
      </c>
      <c r="G1672" s="9">
        <v>0.1363</v>
      </c>
    </row>
    <row r="1673" spans="1:7" x14ac:dyDescent="0.35">
      <c r="A1673" s="10" t="s">
        <v>29</v>
      </c>
      <c r="B1673" s="10" t="s">
        <v>3</v>
      </c>
      <c r="C1673" s="9">
        <v>15</v>
      </c>
      <c r="D1673" s="10" t="s">
        <v>64</v>
      </c>
      <c r="E1673" s="9">
        <v>2023</v>
      </c>
      <c r="F1673" s="9">
        <v>18.582000000000001</v>
      </c>
      <c r="G1673" s="9">
        <v>0.18579999999999999</v>
      </c>
    </row>
    <row r="1674" spans="1:7" x14ac:dyDescent="0.35">
      <c r="A1674" s="10" t="s">
        <v>29</v>
      </c>
      <c r="B1674" s="10" t="s">
        <v>3</v>
      </c>
      <c r="C1674" s="9" t="s">
        <v>1</v>
      </c>
      <c r="D1674" s="10" t="s">
        <v>64</v>
      </c>
      <c r="E1674" s="9">
        <v>2023</v>
      </c>
      <c r="F1674" s="9">
        <v>37.223999999999997</v>
      </c>
      <c r="G1674" s="9">
        <v>0.37219999999999998</v>
      </c>
    </row>
    <row r="1675" spans="1:7" x14ac:dyDescent="0.35">
      <c r="A1675" s="10" t="s">
        <v>29</v>
      </c>
      <c r="B1675" s="10" t="s">
        <v>3</v>
      </c>
      <c r="C1675" s="9">
        <v>25</v>
      </c>
      <c r="D1675" s="10" t="s">
        <v>66</v>
      </c>
      <c r="E1675" s="9">
        <v>2023</v>
      </c>
      <c r="F1675" s="9">
        <v>15.4</v>
      </c>
      <c r="G1675" s="9">
        <v>0.154</v>
      </c>
    </row>
    <row r="1676" spans="1:7" x14ac:dyDescent="0.35">
      <c r="A1676" s="10" t="s">
        <v>29</v>
      </c>
      <c r="B1676" s="10" t="s">
        <v>2</v>
      </c>
      <c r="C1676" s="9">
        <v>15</v>
      </c>
      <c r="D1676" s="10" t="s">
        <v>64</v>
      </c>
      <c r="E1676" s="9">
        <v>2022</v>
      </c>
      <c r="F1676" s="9">
        <v>14.849</v>
      </c>
      <c r="G1676" s="9">
        <v>0.14849999999999999</v>
      </c>
    </row>
    <row r="1677" spans="1:7" x14ac:dyDescent="0.35">
      <c r="A1677" s="10" t="s">
        <v>29</v>
      </c>
      <c r="B1677" s="10" t="s">
        <v>2</v>
      </c>
      <c r="C1677" s="9" t="s">
        <v>1</v>
      </c>
      <c r="D1677" s="10" t="s">
        <v>64</v>
      </c>
      <c r="E1677" s="9">
        <v>2022</v>
      </c>
      <c r="F1677" s="9">
        <v>18.366</v>
      </c>
      <c r="G1677" s="9">
        <v>0.1837</v>
      </c>
    </row>
    <row r="1678" spans="1:7" x14ac:dyDescent="0.35">
      <c r="A1678" s="10" t="s">
        <v>29</v>
      </c>
      <c r="B1678" s="10" t="s">
        <v>2</v>
      </c>
      <c r="C1678" s="9">
        <v>25</v>
      </c>
      <c r="D1678" s="10" t="s">
        <v>66</v>
      </c>
      <c r="E1678" s="9">
        <v>2022</v>
      </c>
      <c r="F1678" s="9">
        <v>13.872</v>
      </c>
      <c r="G1678" s="9">
        <v>0.13869999999999999</v>
      </c>
    </row>
    <row r="1679" spans="1:7" x14ac:dyDescent="0.35">
      <c r="A1679" s="10" t="s">
        <v>29</v>
      </c>
      <c r="B1679" s="10" t="s">
        <v>3</v>
      </c>
      <c r="C1679" s="9">
        <v>15</v>
      </c>
      <c r="D1679" s="10" t="s">
        <v>64</v>
      </c>
      <c r="E1679" s="9">
        <v>2022</v>
      </c>
      <c r="F1679" s="9">
        <v>18.885999999999999</v>
      </c>
      <c r="G1679" s="9">
        <v>0.18890000000000001</v>
      </c>
    </row>
    <row r="1680" spans="1:7" x14ac:dyDescent="0.35">
      <c r="A1680" s="10" t="s">
        <v>29</v>
      </c>
      <c r="B1680" s="10" t="s">
        <v>3</v>
      </c>
      <c r="C1680" s="9" t="s">
        <v>1</v>
      </c>
      <c r="D1680" s="10" t="s">
        <v>64</v>
      </c>
      <c r="E1680" s="9">
        <v>2022</v>
      </c>
      <c r="F1680" s="9">
        <v>37.671999999999997</v>
      </c>
      <c r="G1680" s="9">
        <v>0.37669999999999998</v>
      </c>
    </row>
    <row r="1681" spans="1:7" x14ac:dyDescent="0.35">
      <c r="A1681" s="10" t="s">
        <v>29</v>
      </c>
      <c r="B1681" s="10" t="s">
        <v>3</v>
      </c>
      <c r="C1681" s="9">
        <v>25</v>
      </c>
      <c r="D1681" s="10" t="s">
        <v>66</v>
      </c>
      <c r="E1681" s="9">
        <v>2022</v>
      </c>
      <c r="F1681" s="9">
        <v>15.648</v>
      </c>
      <c r="G1681" s="9">
        <v>0.1565</v>
      </c>
    </row>
    <row r="1682" spans="1:7" x14ac:dyDescent="0.35">
      <c r="A1682" s="10" t="s">
        <v>29</v>
      </c>
      <c r="B1682" s="10" t="s">
        <v>2</v>
      </c>
      <c r="C1682" s="9">
        <v>15</v>
      </c>
      <c r="D1682" s="10" t="s">
        <v>64</v>
      </c>
      <c r="E1682" s="9">
        <v>2021</v>
      </c>
      <c r="F1682" s="9">
        <v>16.460999999999999</v>
      </c>
      <c r="G1682" s="9">
        <v>0.1646</v>
      </c>
    </row>
    <row r="1683" spans="1:7" x14ac:dyDescent="0.35">
      <c r="A1683" s="10" t="s">
        <v>29</v>
      </c>
      <c r="B1683" s="10" t="s">
        <v>2</v>
      </c>
      <c r="C1683" s="9" t="s">
        <v>1</v>
      </c>
      <c r="D1683" s="10" t="s">
        <v>64</v>
      </c>
      <c r="E1683" s="9">
        <v>2021</v>
      </c>
      <c r="F1683" s="9">
        <v>19.943999999999999</v>
      </c>
      <c r="G1683" s="9">
        <v>0.19939999999999999</v>
      </c>
    </row>
    <row r="1684" spans="1:7" x14ac:dyDescent="0.35">
      <c r="A1684" s="10" t="s">
        <v>29</v>
      </c>
      <c r="B1684" s="10" t="s">
        <v>2</v>
      </c>
      <c r="C1684" s="9">
        <v>25</v>
      </c>
      <c r="D1684" s="10" t="s">
        <v>66</v>
      </c>
      <c r="E1684" s="9">
        <v>2021</v>
      </c>
      <c r="F1684" s="9">
        <v>15.471</v>
      </c>
      <c r="G1684" s="9">
        <v>0.1547</v>
      </c>
    </row>
    <row r="1685" spans="1:7" x14ac:dyDescent="0.35">
      <c r="A1685" s="10" t="s">
        <v>29</v>
      </c>
      <c r="B1685" s="10" t="s">
        <v>3</v>
      </c>
      <c r="C1685" s="9">
        <v>15</v>
      </c>
      <c r="D1685" s="10" t="s">
        <v>64</v>
      </c>
      <c r="E1685" s="9">
        <v>2021</v>
      </c>
      <c r="F1685" s="9">
        <v>2.4140000000000001</v>
      </c>
      <c r="G1685" s="9">
        <v>0.2041</v>
      </c>
    </row>
    <row r="1686" spans="1:7" x14ac:dyDescent="0.35">
      <c r="A1686" s="10" t="s">
        <v>29</v>
      </c>
      <c r="B1686" s="10" t="s">
        <v>3</v>
      </c>
      <c r="C1686" s="9" t="s">
        <v>1</v>
      </c>
      <c r="D1686" s="10" t="s">
        <v>64</v>
      </c>
      <c r="E1686" s="9">
        <v>2021</v>
      </c>
      <c r="F1686" s="9">
        <v>4.2439999999999998</v>
      </c>
      <c r="G1686" s="9">
        <v>0.40239999999999998</v>
      </c>
    </row>
    <row r="1687" spans="1:7" x14ac:dyDescent="0.35">
      <c r="A1687" s="10" t="s">
        <v>29</v>
      </c>
      <c r="B1687" s="10" t="s">
        <v>3</v>
      </c>
      <c r="C1687" s="9">
        <v>25</v>
      </c>
      <c r="D1687" s="10" t="s">
        <v>66</v>
      </c>
      <c r="E1687" s="9">
        <v>2021</v>
      </c>
      <c r="F1687" s="9">
        <v>16.809999999999999</v>
      </c>
      <c r="G1687" s="9">
        <v>0.16800000000000001</v>
      </c>
    </row>
    <row r="1688" spans="1:7" x14ac:dyDescent="0.35">
      <c r="A1688" s="10" t="s">
        <v>29</v>
      </c>
      <c r="B1688" s="10" t="s">
        <v>2</v>
      </c>
      <c r="C1688" s="9">
        <v>15</v>
      </c>
      <c r="D1688" s="10" t="s">
        <v>64</v>
      </c>
      <c r="E1688" s="9">
        <v>2020</v>
      </c>
      <c r="F1688" s="9">
        <v>16.632000000000001</v>
      </c>
      <c r="G1688" s="9">
        <v>0.1663</v>
      </c>
    </row>
    <row r="1689" spans="1:7" x14ac:dyDescent="0.35">
      <c r="A1689" s="10" t="s">
        <v>29</v>
      </c>
      <c r="B1689" s="10" t="s">
        <v>2</v>
      </c>
      <c r="C1689" s="9" t="s">
        <v>1</v>
      </c>
      <c r="D1689" s="10" t="s">
        <v>64</v>
      </c>
      <c r="E1689" s="9">
        <v>2020</v>
      </c>
      <c r="F1689" s="9">
        <v>2.391</v>
      </c>
      <c r="G1689" s="9">
        <v>0.2039</v>
      </c>
    </row>
    <row r="1690" spans="1:7" x14ac:dyDescent="0.35">
      <c r="A1690" s="10" t="s">
        <v>29</v>
      </c>
      <c r="B1690" s="10" t="s">
        <v>2</v>
      </c>
      <c r="C1690" s="9">
        <v>25</v>
      </c>
      <c r="D1690" s="10" t="s">
        <v>66</v>
      </c>
      <c r="E1690" s="9">
        <v>2020</v>
      </c>
      <c r="F1690" s="9">
        <v>15.567</v>
      </c>
      <c r="G1690" s="9">
        <v>0.15570000000000001</v>
      </c>
    </row>
    <row r="1691" spans="1:7" x14ac:dyDescent="0.35">
      <c r="A1691" s="10" t="s">
        <v>29</v>
      </c>
      <c r="B1691" s="10" t="s">
        <v>3</v>
      </c>
      <c r="C1691" s="9">
        <v>15</v>
      </c>
      <c r="D1691" s="10" t="s">
        <v>64</v>
      </c>
      <c r="E1691" s="9">
        <v>2020</v>
      </c>
      <c r="F1691" s="9">
        <v>2.585</v>
      </c>
      <c r="G1691" s="9">
        <v>0.2059</v>
      </c>
    </row>
    <row r="1692" spans="1:7" x14ac:dyDescent="0.35">
      <c r="A1692" s="10" t="s">
        <v>29</v>
      </c>
      <c r="B1692" s="10" t="s">
        <v>3</v>
      </c>
      <c r="C1692" s="9" t="s">
        <v>1</v>
      </c>
      <c r="D1692" s="10" t="s">
        <v>64</v>
      </c>
      <c r="E1692" s="9">
        <v>2020</v>
      </c>
      <c r="F1692" s="9">
        <v>42.484000000000002</v>
      </c>
      <c r="G1692" s="9">
        <v>0.42480000000000001</v>
      </c>
    </row>
    <row r="1693" spans="1:7" x14ac:dyDescent="0.35">
      <c r="A1693" s="10" t="s">
        <v>29</v>
      </c>
      <c r="B1693" s="10" t="s">
        <v>3</v>
      </c>
      <c r="C1693" s="9">
        <v>25</v>
      </c>
      <c r="D1693" s="10" t="s">
        <v>66</v>
      </c>
      <c r="E1693" s="9">
        <v>2020</v>
      </c>
      <c r="F1693" s="9">
        <v>16.658999999999999</v>
      </c>
      <c r="G1693" s="9">
        <v>0.1666</v>
      </c>
    </row>
    <row r="1694" spans="1:7" x14ac:dyDescent="0.35">
      <c r="A1694" s="10" t="s">
        <v>29</v>
      </c>
      <c r="B1694" s="10" t="s">
        <v>2</v>
      </c>
      <c r="C1694" s="9">
        <v>15</v>
      </c>
      <c r="D1694" s="10" t="s">
        <v>64</v>
      </c>
      <c r="E1694" s="9">
        <v>2019</v>
      </c>
      <c r="F1694" s="9">
        <v>15.14</v>
      </c>
      <c r="G1694" s="9">
        <v>0.151</v>
      </c>
    </row>
    <row r="1695" spans="1:7" x14ac:dyDescent="0.35">
      <c r="A1695" s="10" t="s">
        <v>29</v>
      </c>
      <c r="B1695" s="10" t="s">
        <v>2</v>
      </c>
      <c r="C1695" s="9" t="s">
        <v>1</v>
      </c>
      <c r="D1695" s="10" t="s">
        <v>64</v>
      </c>
      <c r="E1695" s="9">
        <v>2019</v>
      </c>
      <c r="F1695" s="9">
        <v>18.545000000000002</v>
      </c>
      <c r="G1695" s="9">
        <v>0.1855</v>
      </c>
    </row>
    <row r="1696" spans="1:7" x14ac:dyDescent="0.35">
      <c r="A1696" s="10" t="s">
        <v>29</v>
      </c>
      <c r="B1696" s="10" t="s">
        <v>2</v>
      </c>
      <c r="C1696" s="9">
        <v>25</v>
      </c>
      <c r="D1696" s="10" t="s">
        <v>66</v>
      </c>
      <c r="E1696" s="9">
        <v>2019</v>
      </c>
      <c r="F1696" s="9">
        <v>14.117000000000001</v>
      </c>
      <c r="G1696" s="9">
        <v>0.14119999999999999</v>
      </c>
    </row>
    <row r="1697" spans="1:7" x14ac:dyDescent="0.35">
      <c r="A1697" s="10" t="s">
        <v>29</v>
      </c>
      <c r="B1697" s="10" t="s">
        <v>3</v>
      </c>
      <c r="C1697" s="9">
        <v>15</v>
      </c>
      <c r="D1697" s="10" t="s">
        <v>64</v>
      </c>
      <c r="E1697" s="9">
        <v>2019</v>
      </c>
      <c r="F1697" s="9">
        <v>19.98</v>
      </c>
      <c r="G1697" s="9">
        <v>0.191</v>
      </c>
    </row>
    <row r="1698" spans="1:7" x14ac:dyDescent="0.35">
      <c r="A1698" s="10" t="s">
        <v>29</v>
      </c>
      <c r="B1698" s="10" t="s">
        <v>3</v>
      </c>
      <c r="C1698" s="9" t="s">
        <v>1</v>
      </c>
      <c r="D1698" s="10" t="s">
        <v>64</v>
      </c>
      <c r="E1698" s="9">
        <v>2019</v>
      </c>
      <c r="F1698" s="9">
        <v>37.645000000000003</v>
      </c>
      <c r="G1698" s="9">
        <v>0.3765</v>
      </c>
    </row>
    <row r="1699" spans="1:7" x14ac:dyDescent="0.35">
      <c r="A1699" s="10" t="s">
        <v>29</v>
      </c>
      <c r="B1699" s="10" t="s">
        <v>3</v>
      </c>
      <c r="C1699" s="9">
        <v>25</v>
      </c>
      <c r="D1699" s="10" t="s">
        <v>66</v>
      </c>
      <c r="E1699" s="9">
        <v>2019</v>
      </c>
      <c r="F1699" s="9">
        <v>15.728999999999999</v>
      </c>
      <c r="G1699" s="9">
        <v>0.1573</v>
      </c>
    </row>
    <row r="1700" spans="1:7" x14ac:dyDescent="0.35">
      <c r="A1700" s="10" t="s">
        <v>29</v>
      </c>
      <c r="B1700" s="10" t="s">
        <v>2</v>
      </c>
      <c r="C1700" s="9">
        <v>15</v>
      </c>
      <c r="D1700" s="10" t="s">
        <v>64</v>
      </c>
      <c r="E1700" s="9">
        <v>2018</v>
      </c>
      <c r="F1700" s="9">
        <v>14.853999999999999</v>
      </c>
      <c r="G1700" s="9">
        <v>0.14849999999999999</v>
      </c>
    </row>
    <row r="1701" spans="1:7" x14ac:dyDescent="0.35">
      <c r="A1701" s="10" t="s">
        <v>29</v>
      </c>
      <c r="B1701" s="10" t="s">
        <v>2</v>
      </c>
      <c r="C1701" s="9" t="s">
        <v>1</v>
      </c>
      <c r="D1701" s="10" t="s">
        <v>64</v>
      </c>
      <c r="E1701" s="9">
        <v>2018</v>
      </c>
      <c r="F1701" s="9">
        <v>18.149999999999999</v>
      </c>
      <c r="G1701" s="9">
        <v>0.18149999999999999</v>
      </c>
    </row>
    <row r="1702" spans="1:7" x14ac:dyDescent="0.35">
      <c r="A1702" s="10" t="s">
        <v>29</v>
      </c>
      <c r="B1702" s="10" t="s">
        <v>2</v>
      </c>
      <c r="C1702" s="9">
        <v>25</v>
      </c>
      <c r="D1702" s="10" t="s">
        <v>66</v>
      </c>
      <c r="E1702" s="9">
        <v>2018</v>
      </c>
      <c r="F1702" s="9">
        <v>13.885</v>
      </c>
      <c r="G1702" s="9">
        <v>0.1389</v>
      </c>
    </row>
    <row r="1703" spans="1:7" x14ac:dyDescent="0.35">
      <c r="A1703" s="10" t="s">
        <v>29</v>
      </c>
      <c r="B1703" s="10" t="s">
        <v>3</v>
      </c>
      <c r="C1703" s="9">
        <v>15</v>
      </c>
      <c r="D1703" s="10" t="s">
        <v>64</v>
      </c>
      <c r="E1703" s="9">
        <v>2018</v>
      </c>
      <c r="F1703" s="9">
        <v>18.795000000000002</v>
      </c>
      <c r="G1703" s="9">
        <v>0.188</v>
      </c>
    </row>
    <row r="1704" spans="1:7" x14ac:dyDescent="0.35">
      <c r="A1704" s="10" t="s">
        <v>29</v>
      </c>
      <c r="B1704" s="10" t="s">
        <v>3</v>
      </c>
      <c r="C1704" s="9" t="s">
        <v>1</v>
      </c>
      <c r="D1704" s="10" t="s">
        <v>64</v>
      </c>
      <c r="E1704" s="9">
        <v>2018</v>
      </c>
      <c r="F1704" s="9">
        <v>36.524000000000001</v>
      </c>
      <c r="G1704" s="9">
        <v>0.36520000000000002</v>
      </c>
    </row>
    <row r="1705" spans="1:7" x14ac:dyDescent="0.35">
      <c r="A1705" s="10" t="s">
        <v>29</v>
      </c>
      <c r="B1705" s="10" t="s">
        <v>3</v>
      </c>
      <c r="C1705" s="9">
        <v>25</v>
      </c>
      <c r="D1705" s="10" t="s">
        <v>66</v>
      </c>
      <c r="E1705" s="9">
        <v>2018</v>
      </c>
      <c r="F1705" s="9">
        <v>15.342000000000001</v>
      </c>
      <c r="G1705" s="9">
        <v>0.15340000000000001</v>
      </c>
    </row>
    <row r="1706" spans="1:7" x14ac:dyDescent="0.35">
      <c r="A1706" s="10" t="s">
        <v>29</v>
      </c>
      <c r="B1706" s="10" t="s">
        <v>2</v>
      </c>
      <c r="C1706" s="9">
        <v>15</v>
      </c>
      <c r="D1706" s="10" t="s">
        <v>64</v>
      </c>
      <c r="E1706" s="9">
        <v>2017</v>
      </c>
      <c r="F1706" s="9">
        <v>14.629</v>
      </c>
      <c r="G1706" s="9">
        <v>0.14630000000000001</v>
      </c>
    </row>
    <row r="1707" spans="1:7" x14ac:dyDescent="0.35">
      <c r="A1707" s="10" t="s">
        <v>29</v>
      </c>
      <c r="B1707" s="10" t="s">
        <v>2</v>
      </c>
      <c r="C1707" s="9" t="s">
        <v>1</v>
      </c>
      <c r="D1707" s="10" t="s">
        <v>64</v>
      </c>
      <c r="E1707" s="9">
        <v>2017</v>
      </c>
      <c r="F1707" s="9">
        <v>17.788</v>
      </c>
      <c r="G1707" s="9">
        <v>0.1779</v>
      </c>
    </row>
    <row r="1708" spans="1:7" x14ac:dyDescent="0.35">
      <c r="A1708" s="10" t="s">
        <v>29</v>
      </c>
      <c r="B1708" s="10" t="s">
        <v>2</v>
      </c>
      <c r="C1708" s="9">
        <v>25</v>
      </c>
      <c r="D1708" s="10" t="s">
        <v>66</v>
      </c>
      <c r="E1708" s="9">
        <v>2017</v>
      </c>
      <c r="F1708" s="9">
        <v>13.675000000000001</v>
      </c>
      <c r="G1708" s="9">
        <v>0.1368</v>
      </c>
    </row>
    <row r="1709" spans="1:7" x14ac:dyDescent="0.35">
      <c r="A1709" s="10" t="s">
        <v>29</v>
      </c>
      <c r="B1709" s="10" t="s">
        <v>3</v>
      </c>
      <c r="C1709" s="9">
        <v>15</v>
      </c>
      <c r="D1709" s="10" t="s">
        <v>64</v>
      </c>
      <c r="E1709" s="9">
        <v>2017</v>
      </c>
      <c r="F1709" s="9">
        <v>18.524000000000001</v>
      </c>
      <c r="G1709" s="9">
        <v>0.1852</v>
      </c>
    </row>
    <row r="1710" spans="1:7" x14ac:dyDescent="0.35">
      <c r="A1710" s="10" t="s">
        <v>29</v>
      </c>
      <c r="B1710" s="10" t="s">
        <v>3</v>
      </c>
      <c r="C1710" s="9" t="s">
        <v>1</v>
      </c>
      <c r="D1710" s="10" t="s">
        <v>64</v>
      </c>
      <c r="E1710" s="9">
        <v>2017</v>
      </c>
      <c r="F1710" s="9">
        <v>35.478000000000002</v>
      </c>
      <c r="G1710" s="9">
        <v>0.3548</v>
      </c>
    </row>
    <row r="1711" spans="1:7" x14ac:dyDescent="0.35">
      <c r="A1711" s="10" t="s">
        <v>29</v>
      </c>
      <c r="B1711" s="10" t="s">
        <v>3</v>
      </c>
      <c r="C1711" s="9">
        <v>25</v>
      </c>
      <c r="D1711" s="10" t="s">
        <v>66</v>
      </c>
      <c r="E1711" s="9">
        <v>2017</v>
      </c>
      <c r="F1711" s="9">
        <v>14.981</v>
      </c>
      <c r="G1711" s="9">
        <v>0.14979999999999999</v>
      </c>
    </row>
    <row r="1712" spans="1:7" x14ac:dyDescent="0.35">
      <c r="A1712" s="10" t="s">
        <v>29</v>
      </c>
      <c r="B1712" s="10" t="s">
        <v>2</v>
      </c>
      <c r="C1712" s="9">
        <v>15</v>
      </c>
      <c r="D1712" s="10" t="s">
        <v>64</v>
      </c>
      <c r="E1712" s="9">
        <v>2016</v>
      </c>
      <c r="F1712" s="9">
        <v>14.398999999999999</v>
      </c>
      <c r="G1712" s="9">
        <v>0.14399999999999999</v>
      </c>
    </row>
    <row r="1713" spans="1:7" x14ac:dyDescent="0.35">
      <c r="A1713" s="10" t="s">
        <v>29</v>
      </c>
      <c r="B1713" s="10" t="s">
        <v>2</v>
      </c>
      <c r="C1713" s="9" t="s">
        <v>1</v>
      </c>
      <c r="D1713" s="10" t="s">
        <v>64</v>
      </c>
      <c r="E1713" s="9">
        <v>2016</v>
      </c>
      <c r="F1713" s="9">
        <v>17.425999999999998</v>
      </c>
      <c r="G1713" s="9">
        <v>0.17430000000000001</v>
      </c>
    </row>
    <row r="1714" spans="1:7" x14ac:dyDescent="0.35">
      <c r="A1714" s="10" t="s">
        <v>29</v>
      </c>
      <c r="B1714" s="10" t="s">
        <v>2</v>
      </c>
      <c r="C1714" s="9">
        <v>25</v>
      </c>
      <c r="D1714" s="10" t="s">
        <v>66</v>
      </c>
      <c r="E1714" s="9">
        <v>2016</v>
      </c>
      <c r="F1714" s="9">
        <v>13.455</v>
      </c>
      <c r="G1714" s="9">
        <v>0.1346</v>
      </c>
    </row>
    <row r="1715" spans="1:7" x14ac:dyDescent="0.35">
      <c r="A1715" s="10" t="s">
        <v>29</v>
      </c>
      <c r="B1715" s="10" t="s">
        <v>3</v>
      </c>
      <c r="C1715" s="9">
        <v>15</v>
      </c>
      <c r="D1715" s="10" t="s">
        <v>64</v>
      </c>
      <c r="E1715" s="9">
        <v>2016</v>
      </c>
      <c r="F1715" s="9">
        <v>18.245999999999999</v>
      </c>
      <c r="G1715" s="9">
        <v>0.1825</v>
      </c>
    </row>
    <row r="1716" spans="1:7" x14ac:dyDescent="0.35">
      <c r="A1716" s="10" t="s">
        <v>29</v>
      </c>
      <c r="B1716" s="10" t="s">
        <v>3</v>
      </c>
      <c r="C1716" s="9" t="s">
        <v>1</v>
      </c>
      <c r="D1716" s="10" t="s">
        <v>64</v>
      </c>
      <c r="E1716" s="9">
        <v>2016</v>
      </c>
      <c r="F1716" s="9">
        <v>34.43</v>
      </c>
      <c r="G1716" s="9">
        <v>0.34429999999999999</v>
      </c>
    </row>
    <row r="1717" spans="1:7" x14ac:dyDescent="0.35">
      <c r="A1717" s="10" t="s">
        <v>29</v>
      </c>
      <c r="B1717" s="10" t="s">
        <v>3</v>
      </c>
      <c r="C1717" s="9">
        <v>25</v>
      </c>
      <c r="D1717" s="10" t="s">
        <v>66</v>
      </c>
      <c r="E1717" s="9">
        <v>2016</v>
      </c>
      <c r="F1717" s="9">
        <v>14.66</v>
      </c>
      <c r="G1717" s="9">
        <v>0.14610000000000001</v>
      </c>
    </row>
    <row r="1718" spans="1:7" x14ac:dyDescent="0.35">
      <c r="A1718" s="10" t="s">
        <v>27</v>
      </c>
      <c r="B1718" s="10" t="s">
        <v>2</v>
      </c>
      <c r="C1718" s="9">
        <v>15</v>
      </c>
      <c r="D1718" s="10" t="s">
        <v>64</v>
      </c>
      <c r="E1718" s="9">
        <v>2026</v>
      </c>
      <c r="F1718" s="9">
        <v>3.4540000000000002</v>
      </c>
      <c r="G1718" s="9">
        <v>3.4500000000000003E-2</v>
      </c>
    </row>
    <row r="1719" spans="1:7" x14ac:dyDescent="0.35">
      <c r="A1719" s="10" t="s">
        <v>27</v>
      </c>
      <c r="B1719" s="10" t="s">
        <v>2</v>
      </c>
      <c r="C1719" s="9" t="s">
        <v>1</v>
      </c>
      <c r="D1719" s="10" t="s">
        <v>64</v>
      </c>
      <c r="E1719" s="9">
        <v>2026</v>
      </c>
      <c r="F1719" s="9">
        <v>2.431</v>
      </c>
      <c r="G1719" s="9">
        <v>2.4299999999999999E-2</v>
      </c>
    </row>
    <row r="1720" spans="1:7" x14ac:dyDescent="0.35">
      <c r="A1720" s="10" t="s">
        <v>27</v>
      </c>
      <c r="B1720" s="10" t="s">
        <v>2</v>
      </c>
      <c r="C1720" s="9">
        <v>25</v>
      </c>
      <c r="D1720" s="10" t="s">
        <v>66</v>
      </c>
      <c r="E1720" s="9">
        <v>2026</v>
      </c>
      <c r="F1720" s="9">
        <v>3.7909999999999999</v>
      </c>
      <c r="G1720" s="9">
        <v>3.7900000000000003E-2</v>
      </c>
    </row>
    <row r="1721" spans="1:7" x14ac:dyDescent="0.35">
      <c r="A1721" s="10" t="s">
        <v>27</v>
      </c>
      <c r="B1721" s="10" t="s">
        <v>3</v>
      </c>
      <c r="C1721" s="9">
        <v>15</v>
      </c>
      <c r="D1721" s="10" t="s">
        <v>64</v>
      </c>
      <c r="E1721" s="9">
        <v>2026</v>
      </c>
      <c r="F1721" s="9">
        <v>2.194</v>
      </c>
      <c r="G1721" s="9">
        <v>2.1899999999999999E-2</v>
      </c>
    </row>
    <row r="1722" spans="1:7" x14ac:dyDescent="0.35">
      <c r="A1722" s="10" t="s">
        <v>27</v>
      </c>
      <c r="B1722" s="10" t="s">
        <v>3</v>
      </c>
      <c r="C1722" s="9" t="s">
        <v>1</v>
      </c>
      <c r="D1722" s="10" t="s">
        <v>64</v>
      </c>
      <c r="E1722" s="9">
        <v>2026</v>
      </c>
      <c r="F1722" s="9">
        <v>2.2480000000000002</v>
      </c>
      <c r="G1722" s="9">
        <v>2.2499999999999999E-2</v>
      </c>
    </row>
    <row r="1723" spans="1:7" x14ac:dyDescent="0.35">
      <c r="A1723" s="10" t="s">
        <v>27</v>
      </c>
      <c r="B1723" s="10" t="s">
        <v>3</v>
      </c>
      <c r="C1723" s="9">
        <v>25</v>
      </c>
      <c r="D1723" s="10" t="s">
        <v>66</v>
      </c>
      <c r="E1723" s="9">
        <v>2026</v>
      </c>
      <c r="F1723" s="9">
        <v>2.1760000000000002</v>
      </c>
      <c r="G1723" s="9">
        <v>2.18E-2</v>
      </c>
    </row>
    <row r="1724" spans="1:7" x14ac:dyDescent="0.35">
      <c r="A1724" s="10" t="s">
        <v>27</v>
      </c>
      <c r="B1724" s="10" t="s">
        <v>2</v>
      </c>
      <c r="C1724" s="9">
        <v>15</v>
      </c>
      <c r="D1724" s="10" t="s">
        <v>64</v>
      </c>
      <c r="E1724" s="9">
        <v>2025</v>
      </c>
      <c r="F1724" s="9">
        <v>3.4889999999999999</v>
      </c>
      <c r="G1724" s="9">
        <v>3.49E-2</v>
      </c>
    </row>
    <row r="1725" spans="1:7" x14ac:dyDescent="0.35">
      <c r="A1725" s="10" t="s">
        <v>27</v>
      </c>
      <c r="B1725" s="10" t="s">
        <v>2</v>
      </c>
      <c r="C1725" s="9" t="s">
        <v>1</v>
      </c>
      <c r="D1725" s="10" t="s">
        <v>64</v>
      </c>
      <c r="E1725" s="9">
        <v>2025</v>
      </c>
      <c r="F1725" s="9">
        <v>2.3889999999999998</v>
      </c>
      <c r="G1725" s="9">
        <v>2.3900000000000001E-2</v>
      </c>
    </row>
    <row r="1726" spans="1:7" x14ac:dyDescent="0.35">
      <c r="A1726" s="10" t="s">
        <v>27</v>
      </c>
      <c r="B1726" s="10" t="s">
        <v>2</v>
      </c>
      <c r="C1726" s="9">
        <v>25</v>
      </c>
      <c r="D1726" s="10" t="s">
        <v>66</v>
      </c>
      <c r="E1726" s="9">
        <v>2025</v>
      </c>
      <c r="F1726" s="9">
        <v>3.8530000000000002</v>
      </c>
      <c r="G1726" s="9">
        <v>3.85E-2</v>
      </c>
    </row>
    <row r="1727" spans="1:7" x14ac:dyDescent="0.35">
      <c r="A1727" s="10" t="s">
        <v>27</v>
      </c>
      <c r="B1727" s="10" t="s">
        <v>3</v>
      </c>
      <c r="C1727" s="9">
        <v>15</v>
      </c>
      <c r="D1727" s="10" t="s">
        <v>64</v>
      </c>
      <c r="E1727" s="9">
        <v>2025</v>
      </c>
      <c r="F1727" s="9">
        <v>2.2160000000000002</v>
      </c>
      <c r="G1727" s="9">
        <v>2.2200000000000001E-2</v>
      </c>
    </row>
    <row r="1728" spans="1:7" x14ac:dyDescent="0.35">
      <c r="A1728" s="10" t="s">
        <v>27</v>
      </c>
      <c r="B1728" s="10" t="s">
        <v>3</v>
      </c>
      <c r="C1728" s="9" t="s">
        <v>1</v>
      </c>
      <c r="D1728" s="10" t="s">
        <v>64</v>
      </c>
      <c r="E1728" s="9">
        <v>2025</v>
      </c>
      <c r="F1728" s="9">
        <v>2.1960000000000002</v>
      </c>
      <c r="G1728" s="9">
        <v>2.1999999999999999E-2</v>
      </c>
    </row>
    <row r="1729" spans="1:7" x14ac:dyDescent="0.35">
      <c r="A1729" s="10" t="s">
        <v>27</v>
      </c>
      <c r="B1729" s="10" t="s">
        <v>3</v>
      </c>
      <c r="C1729" s="9">
        <v>25</v>
      </c>
      <c r="D1729" s="10" t="s">
        <v>66</v>
      </c>
      <c r="E1729" s="9">
        <v>2025</v>
      </c>
      <c r="F1729" s="9">
        <v>2.222</v>
      </c>
      <c r="G1729" s="9">
        <v>2.2200000000000001E-2</v>
      </c>
    </row>
    <row r="1730" spans="1:7" x14ac:dyDescent="0.35">
      <c r="A1730" s="10" t="s">
        <v>27</v>
      </c>
      <c r="B1730" s="10" t="s">
        <v>2</v>
      </c>
      <c r="C1730" s="9">
        <v>15</v>
      </c>
      <c r="D1730" s="10" t="s">
        <v>64</v>
      </c>
      <c r="E1730" s="9">
        <v>2024</v>
      </c>
      <c r="F1730" s="9">
        <v>3.5209999999999999</v>
      </c>
      <c r="G1730" s="9">
        <v>3.5200000000000002E-2</v>
      </c>
    </row>
    <row r="1731" spans="1:7" x14ac:dyDescent="0.35">
      <c r="A1731" s="10" t="s">
        <v>27</v>
      </c>
      <c r="B1731" s="10" t="s">
        <v>2</v>
      </c>
      <c r="C1731" s="9" t="s">
        <v>1</v>
      </c>
      <c r="D1731" s="10" t="s">
        <v>64</v>
      </c>
      <c r="E1731" s="9">
        <v>2024</v>
      </c>
      <c r="F1731" s="9">
        <v>2.3109999999999999</v>
      </c>
      <c r="G1731" s="9">
        <v>2.3099999999999999E-2</v>
      </c>
    </row>
    <row r="1732" spans="1:7" x14ac:dyDescent="0.35">
      <c r="A1732" s="10" t="s">
        <v>27</v>
      </c>
      <c r="B1732" s="10" t="s">
        <v>2</v>
      </c>
      <c r="C1732" s="9">
        <v>25</v>
      </c>
      <c r="D1732" s="10" t="s">
        <v>66</v>
      </c>
      <c r="E1732" s="9">
        <v>2024</v>
      </c>
      <c r="F1732" s="9">
        <v>3.9209999999999998</v>
      </c>
      <c r="G1732" s="9">
        <v>3.9199999999999999E-2</v>
      </c>
    </row>
    <row r="1733" spans="1:7" x14ac:dyDescent="0.35">
      <c r="A1733" s="10" t="s">
        <v>27</v>
      </c>
      <c r="B1733" s="10" t="s">
        <v>3</v>
      </c>
      <c r="C1733" s="9">
        <v>15</v>
      </c>
      <c r="D1733" s="10" t="s">
        <v>64</v>
      </c>
      <c r="E1733" s="9">
        <v>2024</v>
      </c>
      <c r="F1733" s="9">
        <v>2.2429999999999999</v>
      </c>
      <c r="G1733" s="9">
        <v>2.24E-2</v>
      </c>
    </row>
    <row r="1734" spans="1:7" x14ac:dyDescent="0.35">
      <c r="A1734" s="10" t="s">
        <v>27</v>
      </c>
      <c r="B1734" s="10" t="s">
        <v>3</v>
      </c>
      <c r="C1734" s="9" t="s">
        <v>1</v>
      </c>
      <c r="D1734" s="10" t="s">
        <v>64</v>
      </c>
      <c r="E1734" s="9">
        <v>2024</v>
      </c>
      <c r="F1734" s="9">
        <v>2.1160000000000001</v>
      </c>
      <c r="G1734" s="9">
        <v>2.12E-2</v>
      </c>
    </row>
    <row r="1735" spans="1:7" x14ac:dyDescent="0.35">
      <c r="A1735" s="10" t="s">
        <v>27</v>
      </c>
      <c r="B1735" s="10" t="s">
        <v>3</v>
      </c>
      <c r="C1735" s="9">
        <v>25</v>
      </c>
      <c r="D1735" s="10" t="s">
        <v>66</v>
      </c>
      <c r="E1735" s="9">
        <v>2024</v>
      </c>
      <c r="F1735" s="9">
        <v>2.286</v>
      </c>
      <c r="G1735" s="9">
        <v>2.29E-2</v>
      </c>
    </row>
    <row r="1736" spans="1:7" x14ac:dyDescent="0.35">
      <c r="A1736" s="10" t="s">
        <v>27</v>
      </c>
      <c r="B1736" s="10" t="s">
        <v>2</v>
      </c>
      <c r="C1736" s="9">
        <v>15</v>
      </c>
      <c r="D1736" s="10" t="s">
        <v>64</v>
      </c>
      <c r="E1736" s="9">
        <v>2023</v>
      </c>
      <c r="F1736" s="9">
        <v>3.59</v>
      </c>
      <c r="G1736" s="9">
        <v>3.5099999999999999E-2</v>
      </c>
    </row>
    <row r="1737" spans="1:7" x14ac:dyDescent="0.35">
      <c r="A1737" s="10" t="s">
        <v>27</v>
      </c>
      <c r="B1737" s="10" t="s">
        <v>2</v>
      </c>
      <c r="C1737" s="9" t="s">
        <v>1</v>
      </c>
      <c r="D1737" s="10" t="s">
        <v>64</v>
      </c>
      <c r="E1737" s="9">
        <v>2023</v>
      </c>
      <c r="F1737" s="9">
        <v>2.38</v>
      </c>
      <c r="G1737" s="9">
        <v>2.3099999999999999E-2</v>
      </c>
    </row>
    <row r="1738" spans="1:7" x14ac:dyDescent="0.35">
      <c r="A1738" s="10" t="s">
        <v>27</v>
      </c>
      <c r="B1738" s="10" t="s">
        <v>2</v>
      </c>
      <c r="C1738" s="9">
        <v>25</v>
      </c>
      <c r="D1738" s="10" t="s">
        <v>66</v>
      </c>
      <c r="E1738" s="9">
        <v>2023</v>
      </c>
      <c r="F1738" s="9">
        <v>3.97</v>
      </c>
      <c r="G1738" s="9">
        <v>3.9100000000000003E-2</v>
      </c>
    </row>
    <row r="1739" spans="1:7" x14ac:dyDescent="0.35">
      <c r="A1739" s="10" t="s">
        <v>27</v>
      </c>
      <c r="B1739" s="10" t="s">
        <v>3</v>
      </c>
      <c r="C1739" s="9">
        <v>15</v>
      </c>
      <c r="D1739" s="10" t="s">
        <v>64</v>
      </c>
      <c r="E1739" s="9">
        <v>2023</v>
      </c>
      <c r="F1739" s="9">
        <v>2.2370000000000001</v>
      </c>
      <c r="G1739" s="9">
        <v>2.24E-2</v>
      </c>
    </row>
    <row r="1740" spans="1:7" x14ac:dyDescent="0.35">
      <c r="A1740" s="10" t="s">
        <v>27</v>
      </c>
      <c r="B1740" s="10" t="s">
        <v>3</v>
      </c>
      <c r="C1740" s="9" t="s">
        <v>1</v>
      </c>
      <c r="D1740" s="10" t="s">
        <v>64</v>
      </c>
      <c r="E1740" s="9">
        <v>2023</v>
      </c>
      <c r="F1740" s="9">
        <v>2.1120000000000001</v>
      </c>
      <c r="G1740" s="9">
        <v>2.1100000000000001E-2</v>
      </c>
    </row>
    <row r="1741" spans="1:7" x14ac:dyDescent="0.35">
      <c r="A1741" s="10" t="s">
        <v>27</v>
      </c>
      <c r="B1741" s="10" t="s">
        <v>3</v>
      </c>
      <c r="C1741" s="9">
        <v>25</v>
      </c>
      <c r="D1741" s="10" t="s">
        <v>66</v>
      </c>
      <c r="E1741" s="9">
        <v>2023</v>
      </c>
      <c r="F1741" s="9">
        <v>2.278</v>
      </c>
      <c r="G1741" s="9">
        <v>2.2800000000000001E-2</v>
      </c>
    </row>
    <row r="1742" spans="1:7" x14ac:dyDescent="0.35">
      <c r="A1742" s="10" t="s">
        <v>27</v>
      </c>
      <c r="B1742" s="10" t="s">
        <v>2</v>
      </c>
      <c r="C1742" s="9">
        <v>15</v>
      </c>
      <c r="D1742" s="10" t="s">
        <v>64</v>
      </c>
      <c r="E1742" s="9">
        <v>2022</v>
      </c>
      <c r="F1742" s="9">
        <v>3.5739999999999998</v>
      </c>
      <c r="G1742" s="9">
        <v>3.5700000000000003E-2</v>
      </c>
    </row>
    <row r="1743" spans="1:7" x14ac:dyDescent="0.35">
      <c r="A1743" s="10" t="s">
        <v>27</v>
      </c>
      <c r="B1743" s="10" t="s">
        <v>2</v>
      </c>
      <c r="C1743" s="9" t="s">
        <v>1</v>
      </c>
      <c r="D1743" s="10" t="s">
        <v>64</v>
      </c>
      <c r="E1743" s="9">
        <v>2022</v>
      </c>
      <c r="F1743" s="9">
        <v>2.3250000000000002</v>
      </c>
      <c r="G1743" s="9">
        <v>2.3300000000000001E-2</v>
      </c>
    </row>
    <row r="1744" spans="1:7" x14ac:dyDescent="0.35">
      <c r="A1744" s="10" t="s">
        <v>27</v>
      </c>
      <c r="B1744" s="10" t="s">
        <v>2</v>
      </c>
      <c r="C1744" s="9">
        <v>25</v>
      </c>
      <c r="D1744" s="10" t="s">
        <v>66</v>
      </c>
      <c r="E1744" s="9">
        <v>2022</v>
      </c>
      <c r="F1744" s="9">
        <v>3.988</v>
      </c>
      <c r="G1744" s="9">
        <v>3.9899999999999998E-2</v>
      </c>
    </row>
    <row r="1745" spans="1:7" x14ac:dyDescent="0.35">
      <c r="A1745" s="10" t="s">
        <v>27</v>
      </c>
      <c r="B1745" s="10" t="s">
        <v>3</v>
      </c>
      <c r="C1745" s="9">
        <v>15</v>
      </c>
      <c r="D1745" s="10" t="s">
        <v>64</v>
      </c>
      <c r="E1745" s="9">
        <v>2022</v>
      </c>
      <c r="F1745" s="9">
        <v>2.2719999999999998</v>
      </c>
      <c r="G1745" s="9">
        <v>2.2700000000000001E-2</v>
      </c>
    </row>
    <row r="1746" spans="1:7" x14ac:dyDescent="0.35">
      <c r="A1746" s="10" t="s">
        <v>27</v>
      </c>
      <c r="B1746" s="10" t="s">
        <v>3</v>
      </c>
      <c r="C1746" s="9" t="s">
        <v>1</v>
      </c>
      <c r="D1746" s="10" t="s">
        <v>64</v>
      </c>
      <c r="E1746" s="9">
        <v>2022</v>
      </c>
      <c r="F1746" s="9">
        <v>2.129</v>
      </c>
      <c r="G1746" s="9">
        <v>2.1299999999999999E-2</v>
      </c>
    </row>
    <row r="1747" spans="1:7" x14ac:dyDescent="0.35">
      <c r="A1747" s="10" t="s">
        <v>27</v>
      </c>
      <c r="B1747" s="10" t="s">
        <v>3</v>
      </c>
      <c r="C1747" s="9">
        <v>25</v>
      </c>
      <c r="D1747" s="10" t="s">
        <v>66</v>
      </c>
      <c r="E1747" s="9">
        <v>2022</v>
      </c>
      <c r="F1747" s="9">
        <v>2.319</v>
      </c>
      <c r="G1747" s="9">
        <v>2.3199999999999998E-2</v>
      </c>
    </row>
    <row r="1748" spans="1:7" x14ac:dyDescent="0.35">
      <c r="A1748" s="10" t="s">
        <v>27</v>
      </c>
      <c r="B1748" s="10" t="s">
        <v>2</v>
      </c>
      <c r="C1748" s="9">
        <v>15</v>
      </c>
      <c r="D1748" s="10" t="s">
        <v>64</v>
      </c>
      <c r="E1748" s="9">
        <v>2021</v>
      </c>
      <c r="F1748" s="9">
        <v>4.7290000000000001</v>
      </c>
      <c r="G1748" s="9">
        <v>4.7300000000000002E-2</v>
      </c>
    </row>
    <row r="1749" spans="1:7" x14ac:dyDescent="0.35">
      <c r="A1749" s="10" t="s">
        <v>27</v>
      </c>
      <c r="B1749" s="10" t="s">
        <v>2</v>
      </c>
      <c r="C1749" s="9" t="s">
        <v>1</v>
      </c>
      <c r="D1749" s="10" t="s">
        <v>64</v>
      </c>
      <c r="E1749" s="9">
        <v>2021</v>
      </c>
      <c r="F1749" s="9">
        <v>2.96</v>
      </c>
      <c r="G1749" s="9">
        <v>2.9600000000000001E-2</v>
      </c>
    </row>
    <row r="1750" spans="1:7" x14ac:dyDescent="0.35">
      <c r="A1750" s="10" t="s">
        <v>27</v>
      </c>
      <c r="B1750" s="10" t="s">
        <v>2</v>
      </c>
      <c r="C1750" s="9">
        <v>25</v>
      </c>
      <c r="D1750" s="10" t="s">
        <v>66</v>
      </c>
      <c r="E1750" s="9">
        <v>2021</v>
      </c>
      <c r="F1750" s="9">
        <v>5.39</v>
      </c>
      <c r="G1750" s="9">
        <v>5.3100000000000001E-2</v>
      </c>
    </row>
    <row r="1751" spans="1:7" x14ac:dyDescent="0.35">
      <c r="A1751" s="10" t="s">
        <v>27</v>
      </c>
      <c r="B1751" s="10" t="s">
        <v>3</v>
      </c>
      <c r="C1751" s="9">
        <v>15</v>
      </c>
      <c r="D1751" s="10" t="s">
        <v>64</v>
      </c>
      <c r="E1751" s="9">
        <v>2021</v>
      </c>
      <c r="F1751" s="9">
        <v>2.8679999999999999</v>
      </c>
      <c r="G1751" s="9">
        <v>2.87E-2</v>
      </c>
    </row>
    <row r="1752" spans="1:7" x14ac:dyDescent="0.35">
      <c r="A1752" s="10" t="s">
        <v>27</v>
      </c>
      <c r="B1752" s="10" t="s">
        <v>3</v>
      </c>
      <c r="C1752" s="9" t="s">
        <v>1</v>
      </c>
      <c r="D1752" s="10" t="s">
        <v>64</v>
      </c>
      <c r="E1752" s="9">
        <v>2021</v>
      </c>
      <c r="F1752" s="9">
        <v>2.6669999999999998</v>
      </c>
      <c r="G1752" s="9">
        <v>2.6700000000000002E-2</v>
      </c>
    </row>
    <row r="1753" spans="1:7" x14ac:dyDescent="0.35">
      <c r="A1753" s="10" t="s">
        <v>27</v>
      </c>
      <c r="B1753" s="10" t="s">
        <v>3</v>
      </c>
      <c r="C1753" s="9">
        <v>25</v>
      </c>
      <c r="D1753" s="10" t="s">
        <v>66</v>
      </c>
      <c r="E1753" s="9">
        <v>2021</v>
      </c>
      <c r="F1753" s="9">
        <v>2.9340000000000002</v>
      </c>
      <c r="G1753" s="9">
        <v>2.93E-2</v>
      </c>
    </row>
    <row r="1754" spans="1:7" x14ac:dyDescent="0.35">
      <c r="A1754" s="10" t="s">
        <v>27</v>
      </c>
      <c r="B1754" s="10" t="s">
        <v>2</v>
      </c>
      <c r="C1754" s="9">
        <v>15</v>
      </c>
      <c r="D1754" s="10" t="s">
        <v>64</v>
      </c>
      <c r="E1754" s="9">
        <v>2020</v>
      </c>
      <c r="F1754" s="9">
        <v>5.1509999999999998</v>
      </c>
      <c r="G1754" s="9">
        <v>5.1499999999999997E-2</v>
      </c>
    </row>
    <row r="1755" spans="1:7" x14ac:dyDescent="0.35">
      <c r="A1755" s="10" t="s">
        <v>27</v>
      </c>
      <c r="B1755" s="10" t="s">
        <v>2</v>
      </c>
      <c r="C1755" s="9" t="s">
        <v>1</v>
      </c>
      <c r="D1755" s="10" t="s">
        <v>64</v>
      </c>
      <c r="E1755" s="9">
        <v>2020</v>
      </c>
      <c r="F1755" s="9">
        <v>2.95</v>
      </c>
      <c r="G1755" s="9">
        <v>2.9100000000000001E-2</v>
      </c>
    </row>
    <row r="1756" spans="1:7" x14ac:dyDescent="0.35">
      <c r="A1756" s="10" t="s">
        <v>27</v>
      </c>
      <c r="B1756" s="10" t="s">
        <v>2</v>
      </c>
      <c r="C1756" s="9">
        <v>25</v>
      </c>
      <c r="D1756" s="10" t="s">
        <v>66</v>
      </c>
      <c r="E1756" s="9">
        <v>2020</v>
      </c>
      <c r="F1756" s="9">
        <v>5.88</v>
      </c>
      <c r="G1756" s="9">
        <v>5.8799999999999998E-2</v>
      </c>
    </row>
    <row r="1757" spans="1:7" x14ac:dyDescent="0.35">
      <c r="A1757" s="10" t="s">
        <v>27</v>
      </c>
      <c r="B1757" s="10" t="s">
        <v>3</v>
      </c>
      <c r="C1757" s="9">
        <v>15</v>
      </c>
      <c r="D1757" s="10" t="s">
        <v>64</v>
      </c>
      <c r="E1757" s="9">
        <v>2020</v>
      </c>
      <c r="F1757" s="9">
        <v>2.9449999999999998</v>
      </c>
      <c r="G1757" s="9">
        <v>2.9499999999999998E-2</v>
      </c>
    </row>
    <row r="1758" spans="1:7" x14ac:dyDescent="0.35">
      <c r="A1758" s="10" t="s">
        <v>27</v>
      </c>
      <c r="B1758" s="10" t="s">
        <v>3</v>
      </c>
      <c r="C1758" s="9" t="s">
        <v>1</v>
      </c>
      <c r="D1758" s="10" t="s">
        <v>64</v>
      </c>
      <c r="E1758" s="9">
        <v>2020</v>
      </c>
      <c r="F1758" s="9">
        <v>2.915</v>
      </c>
      <c r="G1758" s="9">
        <v>2.92E-2</v>
      </c>
    </row>
    <row r="1759" spans="1:7" x14ac:dyDescent="0.35">
      <c r="A1759" s="10" t="s">
        <v>27</v>
      </c>
      <c r="B1759" s="10" t="s">
        <v>3</v>
      </c>
      <c r="C1759" s="9">
        <v>25</v>
      </c>
      <c r="D1759" s="10" t="s">
        <v>66</v>
      </c>
      <c r="E1759" s="9">
        <v>2020</v>
      </c>
      <c r="F1759" s="9">
        <v>2.9540000000000002</v>
      </c>
      <c r="G1759" s="9">
        <v>2.9499999999999998E-2</v>
      </c>
    </row>
    <row r="1760" spans="1:7" x14ac:dyDescent="0.35">
      <c r="A1760" s="10" t="s">
        <v>27</v>
      </c>
      <c r="B1760" s="10" t="s">
        <v>2</v>
      </c>
      <c r="C1760" s="9">
        <v>15</v>
      </c>
      <c r="D1760" s="10" t="s">
        <v>64</v>
      </c>
      <c r="E1760" s="9">
        <v>2019</v>
      </c>
      <c r="F1760" s="9">
        <v>3.7440000000000002</v>
      </c>
      <c r="G1760" s="9">
        <v>3.7400000000000003E-2</v>
      </c>
    </row>
    <row r="1761" spans="1:7" x14ac:dyDescent="0.35">
      <c r="A1761" s="10" t="s">
        <v>27</v>
      </c>
      <c r="B1761" s="10" t="s">
        <v>2</v>
      </c>
      <c r="C1761" s="9" t="s">
        <v>1</v>
      </c>
      <c r="D1761" s="10" t="s">
        <v>64</v>
      </c>
      <c r="E1761" s="9">
        <v>2019</v>
      </c>
      <c r="F1761" s="9">
        <v>2.3969999999999998</v>
      </c>
      <c r="G1761" s="9">
        <v>2.4E-2</v>
      </c>
    </row>
    <row r="1762" spans="1:7" x14ac:dyDescent="0.35">
      <c r="A1762" s="10" t="s">
        <v>27</v>
      </c>
      <c r="B1762" s="10" t="s">
        <v>2</v>
      </c>
      <c r="C1762" s="9">
        <v>25</v>
      </c>
      <c r="D1762" s="10" t="s">
        <v>66</v>
      </c>
      <c r="E1762" s="9">
        <v>2019</v>
      </c>
      <c r="F1762" s="9">
        <v>4.181</v>
      </c>
      <c r="G1762" s="9">
        <v>4.1799999999999997E-2</v>
      </c>
    </row>
    <row r="1763" spans="1:7" x14ac:dyDescent="0.35">
      <c r="A1763" s="10" t="s">
        <v>27</v>
      </c>
      <c r="B1763" s="10" t="s">
        <v>3</v>
      </c>
      <c r="C1763" s="9">
        <v>15</v>
      </c>
      <c r="D1763" s="10" t="s">
        <v>64</v>
      </c>
      <c r="E1763" s="9">
        <v>2019</v>
      </c>
      <c r="F1763" s="9">
        <v>2.3290000000000002</v>
      </c>
      <c r="G1763" s="9">
        <v>2.3300000000000001E-2</v>
      </c>
    </row>
    <row r="1764" spans="1:7" x14ac:dyDescent="0.35">
      <c r="A1764" s="10" t="s">
        <v>27</v>
      </c>
      <c r="B1764" s="10" t="s">
        <v>3</v>
      </c>
      <c r="C1764" s="9" t="s">
        <v>1</v>
      </c>
      <c r="D1764" s="10" t="s">
        <v>64</v>
      </c>
      <c r="E1764" s="9">
        <v>2019</v>
      </c>
      <c r="F1764" s="9">
        <v>2.1970000000000001</v>
      </c>
      <c r="G1764" s="9">
        <v>2.1999999999999999E-2</v>
      </c>
    </row>
    <row r="1765" spans="1:7" x14ac:dyDescent="0.35">
      <c r="A1765" s="10" t="s">
        <v>27</v>
      </c>
      <c r="B1765" s="10" t="s">
        <v>3</v>
      </c>
      <c r="C1765" s="9">
        <v>25</v>
      </c>
      <c r="D1765" s="10" t="s">
        <v>66</v>
      </c>
      <c r="E1765" s="9">
        <v>2019</v>
      </c>
      <c r="F1765" s="9">
        <v>2.3719999999999999</v>
      </c>
      <c r="G1765" s="9">
        <v>2.3699999999999999E-2</v>
      </c>
    </row>
    <row r="1766" spans="1:7" x14ac:dyDescent="0.35">
      <c r="A1766" s="10" t="s">
        <v>27</v>
      </c>
      <c r="B1766" s="10" t="s">
        <v>2</v>
      </c>
      <c r="C1766" s="9">
        <v>15</v>
      </c>
      <c r="D1766" s="10" t="s">
        <v>64</v>
      </c>
      <c r="E1766" s="9">
        <v>2018</v>
      </c>
      <c r="F1766" s="9">
        <v>3.7269999999999999</v>
      </c>
      <c r="G1766" s="9">
        <v>3.73E-2</v>
      </c>
    </row>
    <row r="1767" spans="1:7" x14ac:dyDescent="0.35">
      <c r="A1767" s="10" t="s">
        <v>27</v>
      </c>
      <c r="B1767" s="10" t="s">
        <v>2</v>
      </c>
      <c r="C1767" s="9" t="s">
        <v>1</v>
      </c>
      <c r="D1767" s="10" t="s">
        <v>64</v>
      </c>
      <c r="E1767" s="9">
        <v>2018</v>
      </c>
      <c r="F1767" s="9">
        <v>2.3929999999999998</v>
      </c>
      <c r="G1767" s="9">
        <v>2.3900000000000001E-2</v>
      </c>
    </row>
    <row r="1768" spans="1:7" x14ac:dyDescent="0.35">
      <c r="A1768" s="10" t="s">
        <v>27</v>
      </c>
      <c r="B1768" s="10" t="s">
        <v>2</v>
      </c>
      <c r="C1768" s="9">
        <v>25</v>
      </c>
      <c r="D1768" s="10" t="s">
        <v>66</v>
      </c>
      <c r="E1768" s="9">
        <v>2018</v>
      </c>
      <c r="F1768" s="9">
        <v>4.16</v>
      </c>
      <c r="G1768" s="9">
        <v>4.1599999999999998E-2</v>
      </c>
    </row>
    <row r="1769" spans="1:7" x14ac:dyDescent="0.35">
      <c r="A1769" s="10" t="s">
        <v>27</v>
      </c>
      <c r="B1769" s="10" t="s">
        <v>3</v>
      </c>
      <c r="C1769" s="9">
        <v>15</v>
      </c>
      <c r="D1769" s="10" t="s">
        <v>64</v>
      </c>
      <c r="E1769" s="9">
        <v>2018</v>
      </c>
      <c r="F1769" s="9">
        <v>2.3199999999999998</v>
      </c>
      <c r="G1769" s="9">
        <v>2.3199999999999998E-2</v>
      </c>
    </row>
    <row r="1770" spans="1:7" x14ac:dyDescent="0.35">
      <c r="A1770" s="10" t="s">
        <v>27</v>
      </c>
      <c r="B1770" s="10" t="s">
        <v>3</v>
      </c>
      <c r="C1770" s="9" t="s">
        <v>1</v>
      </c>
      <c r="D1770" s="10" t="s">
        <v>64</v>
      </c>
      <c r="E1770" s="9">
        <v>2018</v>
      </c>
      <c r="F1770" s="9">
        <v>2.1930000000000001</v>
      </c>
      <c r="G1770" s="9">
        <v>2.1899999999999999E-2</v>
      </c>
    </row>
    <row r="1771" spans="1:7" x14ac:dyDescent="0.35">
      <c r="A1771" s="10" t="s">
        <v>27</v>
      </c>
      <c r="B1771" s="10" t="s">
        <v>3</v>
      </c>
      <c r="C1771" s="9">
        <v>25</v>
      </c>
      <c r="D1771" s="10" t="s">
        <v>66</v>
      </c>
      <c r="E1771" s="9">
        <v>2018</v>
      </c>
      <c r="F1771" s="9">
        <v>2.3610000000000002</v>
      </c>
      <c r="G1771" s="9">
        <v>2.3599999999999999E-2</v>
      </c>
    </row>
    <row r="1772" spans="1:7" x14ac:dyDescent="0.35">
      <c r="A1772" s="10" t="s">
        <v>27</v>
      </c>
      <c r="B1772" s="10" t="s">
        <v>2</v>
      </c>
      <c r="C1772" s="9">
        <v>15</v>
      </c>
      <c r="D1772" s="10" t="s">
        <v>64</v>
      </c>
      <c r="E1772" s="9">
        <v>2017</v>
      </c>
      <c r="F1772" s="9">
        <v>3.7370000000000001</v>
      </c>
      <c r="G1772" s="9">
        <v>3.7400000000000003E-2</v>
      </c>
    </row>
    <row r="1773" spans="1:7" x14ac:dyDescent="0.35">
      <c r="A1773" s="10" t="s">
        <v>27</v>
      </c>
      <c r="B1773" s="10" t="s">
        <v>2</v>
      </c>
      <c r="C1773" s="9" t="s">
        <v>1</v>
      </c>
      <c r="D1773" s="10" t="s">
        <v>64</v>
      </c>
      <c r="E1773" s="9">
        <v>2017</v>
      </c>
      <c r="F1773" s="9">
        <v>2.3959999999999999</v>
      </c>
      <c r="G1773" s="9">
        <v>2.4E-2</v>
      </c>
    </row>
    <row r="1774" spans="1:7" x14ac:dyDescent="0.35">
      <c r="A1774" s="10" t="s">
        <v>27</v>
      </c>
      <c r="B1774" s="10" t="s">
        <v>2</v>
      </c>
      <c r="C1774" s="9">
        <v>25</v>
      </c>
      <c r="D1774" s="10" t="s">
        <v>66</v>
      </c>
      <c r="E1774" s="9">
        <v>2017</v>
      </c>
      <c r="F1774" s="9">
        <v>4.1719999999999997</v>
      </c>
      <c r="G1774" s="9">
        <v>4.1700000000000001E-2</v>
      </c>
    </row>
    <row r="1775" spans="1:7" x14ac:dyDescent="0.35">
      <c r="A1775" s="10" t="s">
        <v>27</v>
      </c>
      <c r="B1775" s="10" t="s">
        <v>3</v>
      </c>
      <c r="C1775" s="9">
        <v>15</v>
      </c>
      <c r="D1775" s="10" t="s">
        <v>64</v>
      </c>
      <c r="E1775" s="9">
        <v>2017</v>
      </c>
      <c r="F1775" s="9">
        <v>2.3260000000000001</v>
      </c>
      <c r="G1775" s="9">
        <v>2.3300000000000001E-2</v>
      </c>
    </row>
    <row r="1776" spans="1:7" x14ac:dyDescent="0.35">
      <c r="A1776" s="10" t="s">
        <v>27</v>
      </c>
      <c r="B1776" s="10" t="s">
        <v>3</v>
      </c>
      <c r="C1776" s="9" t="s">
        <v>1</v>
      </c>
      <c r="D1776" s="10" t="s">
        <v>64</v>
      </c>
      <c r="E1776" s="9">
        <v>2017</v>
      </c>
      <c r="F1776" s="9">
        <v>2.1949999999999998</v>
      </c>
      <c r="G1776" s="9">
        <v>2.1999999999999999E-2</v>
      </c>
    </row>
    <row r="1777" spans="1:7" x14ac:dyDescent="0.35">
      <c r="A1777" s="10" t="s">
        <v>27</v>
      </c>
      <c r="B1777" s="10" t="s">
        <v>3</v>
      </c>
      <c r="C1777" s="9">
        <v>25</v>
      </c>
      <c r="D1777" s="10" t="s">
        <v>66</v>
      </c>
      <c r="E1777" s="9">
        <v>2017</v>
      </c>
      <c r="F1777" s="9">
        <v>2.3679999999999999</v>
      </c>
      <c r="G1777" s="9">
        <v>2.3699999999999999E-2</v>
      </c>
    </row>
    <row r="1778" spans="1:7" x14ac:dyDescent="0.35">
      <c r="A1778" s="10" t="s">
        <v>27</v>
      </c>
      <c r="B1778" s="10" t="s">
        <v>2</v>
      </c>
      <c r="C1778" s="9">
        <v>15</v>
      </c>
      <c r="D1778" s="10" t="s">
        <v>64</v>
      </c>
      <c r="E1778" s="9">
        <v>2016</v>
      </c>
      <c r="F1778" s="9">
        <v>3.7549999999999999</v>
      </c>
      <c r="G1778" s="9">
        <v>3.7600000000000001E-2</v>
      </c>
    </row>
    <row r="1779" spans="1:7" x14ac:dyDescent="0.35">
      <c r="A1779" s="10" t="s">
        <v>27</v>
      </c>
      <c r="B1779" s="10" t="s">
        <v>2</v>
      </c>
      <c r="C1779" s="9" t="s">
        <v>1</v>
      </c>
      <c r="D1779" s="10" t="s">
        <v>64</v>
      </c>
      <c r="E1779" s="9">
        <v>2016</v>
      </c>
      <c r="F1779" s="9">
        <v>2.4</v>
      </c>
      <c r="G1779" s="9">
        <v>2.4E-2</v>
      </c>
    </row>
    <row r="1780" spans="1:7" x14ac:dyDescent="0.35">
      <c r="A1780" s="10" t="s">
        <v>27</v>
      </c>
      <c r="B1780" s="10" t="s">
        <v>2</v>
      </c>
      <c r="C1780" s="9">
        <v>25</v>
      </c>
      <c r="D1780" s="10" t="s">
        <v>66</v>
      </c>
      <c r="E1780" s="9">
        <v>2016</v>
      </c>
      <c r="F1780" s="9">
        <v>4.194</v>
      </c>
      <c r="G1780" s="9">
        <v>4.19E-2</v>
      </c>
    </row>
    <row r="1781" spans="1:7" x14ac:dyDescent="0.35">
      <c r="A1781" s="10" t="s">
        <v>27</v>
      </c>
      <c r="B1781" s="10" t="s">
        <v>3</v>
      </c>
      <c r="C1781" s="9">
        <v>15</v>
      </c>
      <c r="D1781" s="10" t="s">
        <v>64</v>
      </c>
      <c r="E1781" s="9">
        <v>2016</v>
      </c>
      <c r="F1781" s="9">
        <v>2.335</v>
      </c>
      <c r="G1781" s="9">
        <v>2.3400000000000001E-2</v>
      </c>
    </row>
    <row r="1782" spans="1:7" x14ac:dyDescent="0.35">
      <c r="A1782" s="10" t="s">
        <v>27</v>
      </c>
      <c r="B1782" s="10" t="s">
        <v>3</v>
      </c>
      <c r="C1782" s="9" t="s">
        <v>1</v>
      </c>
      <c r="D1782" s="10" t="s">
        <v>64</v>
      </c>
      <c r="E1782" s="9">
        <v>2016</v>
      </c>
      <c r="F1782" s="9">
        <v>2.2000000000000002</v>
      </c>
      <c r="G1782" s="9">
        <v>2.1999999999999999E-2</v>
      </c>
    </row>
    <row r="1783" spans="1:7" x14ac:dyDescent="0.35">
      <c r="A1783" s="10" t="s">
        <v>27</v>
      </c>
      <c r="B1783" s="10" t="s">
        <v>3</v>
      </c>
      <c r="C1783" s="9">
        <v>25</v>
      </c>
      <c r="D1783" s="10" t="s">
        <v>66</v>
      </c>
      <c r="E1783" s="9">
        <v>2016</v>
      </c>
      <c r="F1783" s="9">
        <v>2.379</v>
      </c>
      <c r="G1783" s="9">
        <v>2.3800000000000002E-2</v>
      </c>
    </row>
    <row r="1784" spans="1:7" x14ac:dyDescent="0.35">
      <c r="A1784" s="10" t="s">
        <v>28</v>
      </c>
      <c r="B1784" s="10" t="s">
        <v>2</v>
      </c>
      <c r="C1784" s="9">
        <v>15</v>
      </c>
      <c r="D1784" s="10" t="s">
        <v>64</v>
      </c>
      <c r="E1784" s="9">
        <v>2026</v>
      </c>
      <c r="F1784" s="9">
        <v>15.45</v>
      </c>
      <c r="G1784" s="9">
        <v>0.15409999999999999</v>
      </c>
    </row>
    <row r="1785" spans="1:7" x14ac:dyDescent="0.35">
      <c r="A1785" s="10" t="s">
        <v>28</v>
      </c>
      <c r="B1785" s="10" t="s">
        <v>2</v>
      </c>
      <c r="C1785" s="9" t="s">
        <v>1</v>
      </c>
      <c r="D1785" s="10" t="s">
        <v>64</v>
      </c>
      <c r="E1785" s="9">
        <v>2026</v>
      </c>
      <c r="F1785" s="9">
        <v>41.838999999999999</v>
      </c>
      <c r="G1785" s="9">
        <v>0.41839999999999999</v>
      </c>
    </row>
    <row r="1786" spans="1:7" x14ac:dyDescent="0.35">
      <c r="A1786" s="10" t="s">
        <v>28</v>
      </c>
      <c r="B1786" s="10" t="s">
        <v>2</v>
      </c>
      <c r="C1786" s="9">
        <v>25</v>
      </c>
      <c r="D1786" s="10" t="s">
        <v>66</v>
      </c>
      <c r="E1786" s="9">
        <v>2026</v>
      </c>
      <c r="F1786" s="9">
        <v>12.83</v>
      </c>
      <c r="G1786" s="9">
        <v>0.128</v>
      </c>
    </row>
    <row r="1787" spans="1:7" x14ac:dyDescent="0.35">
      <c r="A1787" s="10" t="s">
        <v>28</v>
      </c>
      <c r="B1787" s="10" t="s">
        <v>3</v>
      </c>
      <c r="C1787" s="9">
        <v>15</v>
      </c>
      <c r="D1787" s="10" t="s">
        <v>64</v>
      </c>
      <c r="E1787" s="9">
        <v>2026</v>
      </c>
      <c r="F1787" s="9">
        <v>25.63</v>
      </c>
      <c r="G1787" s="9">
        <v>0.25059999999999999</v>
      </c>
    </row>
    <row r="1788" spans="1:7" x14ac:dyDescent="0.35">
      <c r="A1788" s="10" t="s">
        <v>28</v>
      </c>
      <c r="B1788" s="10" t="s">
        <v>3</v>
      </c>
      <c r="C1788" s="9" t="s">
        <v>1</v>
      </c>
      <c r="D1788" s="10" t="s">
        <v>64</v>
      </c>
      <c r="E1788" s="9">
        <v>2026</v>
      </c>
      <c r="F1788" s="9">
        <v>69.290000000000006</v>
      </c>
      <c r="G1788" s="9">
        <v>0.69210000000000005</v>
      </c>
    </row>
    <row r="1789" spans="1:7" x14ac:dyDescent="0.35">
      <c r="A1789" s="10" t="s">
        <v>28</v>
      </c>
      <c r="B1789" s="10" t="s">
        <v>3</v>
      </c>
      <c r="C1789" s="9">
        <v>25</v>
      </c>
      <c r="D1789" s="10" t="s">
        <v>66</v>
      </c>
      <c r="E1789" s="9">
        <v>2026</v>
      </c>
      <c r="F1789" s="9">
        <v>21.535</v>
      </c>
      <c r="G1789" s="9">
        <v>0.21540000000000001</v>
      </c>
    </row>
    <row r="1790" spans="1:7" x14ac:dyDescent="0.35">
      <c r="A1790" s="10" t="s">
        <v>28</v>
      </c>
      <c r="B1790" s="10" t="s">
        <v>2</v>
      </c>
      <c r="C1790" s="9">
        <v>15</v>
      </c>
      <c r="D1790" s="10" t="s">
        <v>64</v>
      </c>
      <c r="E1790" s="9">
        <v>2025</v>
      </c>
      <c r="F1790" s="9">
        <v>15.451000000000001</v>
      </c>
      <c r="G1790" s="9">
        <v>0.1545</v>
      </c>
    </row>
    <row r="1791" spans="1:7" x14ac:dyDescent="0.35">
      <c r="A1791" s="10" t="s">
        <v>28</v>
      </c>
      <c r="B1791" s="10" t="s">
        <v>2</v>
      </c>
      <c r="C1791" s="9" t="s">
        <v>1</v>
      </c>
      <c r="D1791" s="10" t="s">
        <v>64</v>
      </c>
      <c r="E1791" s="9">
        <v>2025</v>
      </c>
      <c r="F1791" s="9">
        <v>41.942</v>
      </c>
      <c r="G1791" s="9">
        <v>0.4194</v>
      </c>
    </row>
    <row r="1792" spans="1:7" x14ac:dyDescent="0.35">
      <c r="A1792" s="10" t="s">
        <v>28</v>
      </c>
      <c r="B1792" s="10" t="s">
        <v>2</v>
      </c>
      <c r="C1792" s="9">
        <v>25</v>
      </c>
      <c r="D1792" s="10" t="s">
        <v>66</v>
      </c>
      <c r="E1792" s="9">
        <v>2025</v>
      </c>
      <c r="F1792" s="9">
        <v>12.865</v>
      </c>
      <c r="G1792" s="9">
        <v>0.12870000000000001</v>
      </c>
    </row>
    <row r="1793" spans="1:7" x14ac:dyDescent="0.35">
      <c r="A1793" s="10" t="s">
        <v>28</v>
      </c>
      <c r="B1793" s="10" t="s">
        <v>3</v>
      </c>
      <c r="C1793" s="9">
        <v>15</v>
      </c>
      <c r="D1793" s="10" t="s">
        <v>64</v>
      </c>
      <c r="E1793" s="9">
        <v>2025</v>
      </c>
      <c r="F1793" s="9">
        <v>25.19</v>
      </c>
      <c r="G1793" s="9">
        <v>0.25190000000000001</v>
      </c>
    </row>
    <row r="1794" spans="1:7" x14ac:dyDescent="0.35">
      <c r="A1794" s="10" t="s">
        <v>28</v>
      </c>
      <c r="B1794" s="10" t="s">
        <v>3</v>
      </c>
      <c r="C1794" s="9" t="s">
        <v>1</v>
      </c>
      <c r="D1794" s="10" t="s">
        <v>64</v>
      </c>
      <c r="E1794" s="9">
        <v>2025</v>
      </c>
      <c r="F1794" s="9">
        <v>69.239999999999995</v>
      </c>
      <c r="G1794" s="9">
        <v>0.69199999999999995</v>
      </c>
    </row>
    <row r="1795" spans="1:7" x14ac:dyDescent="0.35">
      <c r="A1795" s="10" t="s">
        <v>28</v>
      </c>
      <c r="B1795" s="10" t="s">
        <v>3</v>
      </c>
      <c r="C1795" s="9">
        <v>25</v>
      </c>
      <c r="D1795" s="10" t="s">
        <v>66</v>
      </c>
      <c r="E1795" s="9">
        <v>2025</v>
      </c>
      <c r="F1795" s="9">
        <v>21.76</v>
      </c>
      <c r="G1795" s="9">
        <v>0.21709999999999999</v>
      </c>
    </row>
    <row r="1796" spans="1:7" x14ac:dyDescent="0.35">
      <c r="A1796" s="10" t="s">
        <v>28</v>
      </c>
      <c r="B1796" s="10" t="s">
        <v>2</v>
      </c>
      <c r="C1796" s="9">
        <v>15</v>
      </c>
      <c r="D1796" s="10" t="s">
        <v>64</v>
      </c>
      <c r="E1796" s="9">
        <v>2024</v>
      </c>
      <c r="F1796" s="9">
        <v>15.843</v>
      </c>
      <c r="G1796" s="9">
        <v>0.15840000000000001</v>
      </c>
    </row>
    <row r="1797" spans="1:7" x14ac:dyDescent="0.35">
      <c r="A1797" s="10" t="s">
        <v>28</v>
      </c>
      <c r="B1797" s="10" t="s">
        <v>2</v>
      </c>
      <c r="C1797" s="9" t="s">
        <v>1</v>
      </c>
      <c r="D1797" s="10" t="s">
        <v>64</v>
      </c>
      <c r="E1797" s="9">
        <v>2024</v>
      </c>
      <c r="F1797" s="9">
        <v>42.548000000000002</v>
      </c>
      <c r="G1797" s="9">
        <v>0.42549999999999999</v>
      </c>
    </row>
    <row r="1798" spans="1:7" x14ac:dyDescent="0.35">
      <c r="A1798" s="10" t="s">
        <v>28</v>
      </c>
      <c r="B1798" s="10" t="s">
        <v>2</v>
      </c>
      <c r="C1798" s="9">
        <v>25</v>
      </c>
      <c r="D1798" s="10" t="s">
        <v>66</v>
      </c>
      <c r="E1798" s="9">
        <v>2024</v>
      </c>
      <c r="F1798" s="9">
        <v>13.255000000000001</v>
      </c>
      <c r="G1798" s="9">
        <v>0.1326</v>
      </c>
    </row>
    <row r="1799" spans="1:7" x14ac:dyDescent="0.35">
      <c r="A1799" s="10" t="s">
        <v>28</v>
      </c>
      <c r="B1799" s="10" t="s">
        <v>3</v>
      </c>
      <c r="C1799" s="9">
        <v>15</v>
      </c>
      <c r="D1799" s="10" t="s">
        <v>64</v>
      </c>
      <c r="E1799" s="9">
        <v>2024</v>
      </c>
      <c r="F1799" s="9">
        <v>25.373000000000001</v>
      </c>
      <c r="G1799" s="9">
        <v>0.25369999999999998</v>
      </c>
    </row>
    <row r="1800" spans="1:7" x14ac:dyDescent="0.35">
      <c r="A1800" s="10" t="s">
        <v>28</v>
      </c>
      <c r="B1800" s="10" t="s">
        <v>3</v>
      </c>
      <c r="C1800" s="9" t="s">
        <v>1</v>
      </c>
      <c r="D1800" s="10" t="s">
        <v>64</v>
      </c>
      <c r="E1800" s="9">
        <v>2024</v>
      </c>
      <c r="F1800" s="9">
        <v>69.516000000000005</v>
      </c>
      <c r="G1800" s="9">
        <v>0.69520000000000004</v>
      </c>
    </row>
    <row r="1801" spans="1:7" x14ac:dyDescent="0.35">
      <c r="A1801" s="10" t="s">
        <v>28</v>
      </c>
      <c r="B1801" s="10" t="s">
        <v>3</v>
      </c>
      <c r="C1801" s="9">
        <v>25</v>
      </c>
      <c r="D1801" s="10" t="s">
        <v>66</v>
      </c>
      <c r="E1801" s="9">
        <v>2024</v>
      </c>
      <c r="F1801" s="9">
        <v>21.99</v>
      </c>
      <c r="G1801" s="9">
        <v>0.21909999999999999</v>
      </c>
    </row>
    <row r="1802" spans="1:7" x14ac:dyDescent="0.35">
      <c r="A1802" s="10" t="s">
        <v>28</v>
      </c>
      <c r="B1802" s="10" t="s">
        <v>2</v>
      </c>
      <c r="C1802" s="9">
        <v>15</v>
      </c>
      <c r="D1802" s="10" t="s">
        <v>64</v>
      </c>
      <c r="E1802" s="9">
        <v>2023</v>
      </c>
      <c r="F1802" s="9">
        <v>15.53</v>
      </c>
      <c r="G1802" s="9">
        <v>0.155</v>
      </c>
    </row>
    <row r="1803" spans="1:7" x14ac:dyDescent="0.35">
      <c r="A1803" s="10" t="s">
        <v>28</v>
      </c>
      <c r="B1803" s="10" t="s">
        <v>2</v>
      </c>
      <c r="C1803" s="9" t="s">
        <v>1</v>
      </c>
      <c r="D1803" s="10" t="s">
        <v>64</v>
      </c>
      <c r="E1803" s="9">
        <v>2023</v>
      </c>
      <c r="F1803" s="9">
        <v>41.89</v>
      </c>
      <c r="G1803" s="9">
        <v>0.41889999999999999</v>
      </c>
    </row>
    <row r="1804" spans="1:7" x14ac:dyDescent="0.35">
      <c r="A1804" s="10" t="s">
        <v>28</v>
      </c>
      <c r="B1804" s="10" t="s">
        <v>2</v>
      </c>
      <c r="C1804" s="9">
        <v>25</v>
      </c>
      <c r="D1804" s="10" t="s">
        <v>66</v>
      </c>
      <c r="E1804" s="9">
        <v>2023</v>
      </c>
      <c r="F1804" s="9">
        <v>12.939</v>
      </c>
      <c r="G1804" s="9">
        <v>0.12939999999999999</v>
      </c>
    </row>
    <row r="1805" spans="1:7" x14ac:dyDescent="0.35">
      <c r="A1805" s="10" t="s">
        <v>28</v>
      </c>
      <c r="B1805" s="10" t="s">
        <v>3</v>
      </c>
      <c r="C1805" s="9">
        <v>15</v>
      </c>
      <c r="D1805" s="10" t="s">
        <v>64</v>
      </c>
      <c r="E1805" s="9">
        <v>2023</v>
      </c>
      <c r="F1805" s="9">
        <v>24.931000000000001</v>
      </c>
      <c r="G1805" s="9">
        <v>0.24929999999999999</v>
      </c>
    </row>
    <row r="1806" spans="1:7" x14ac:dyDescent="0.35">
      <c r="A1806" s="10" t="s">
        <v>28</v>
      </c>
      <c r="B1806" s="10" t="s">
        <v>3</v>
      </c>
      <c r="C1806" s="9" t="s">
        <v>1</v>
      </c>
      <c r="D1806" s="10" t="s">
        <v>64</v>
      </c>
      <c r="E1806" s="9">
        <v>2023</v>
      </c>
      <c r="F1806" s="9">
        <v>68.674999999999997</v>
      </c>
      <c r="G1806" s="9">
        <v>0.68679999999999997</v>
      </c>
    </row>
    <row r="1807" spans="1:7" x14ac:dyDescent="0.35">
      <c r="A1807" s="10" t="s">
        <v>28</v>
      </c>
      <c r="B1807" s="10" t="s">
        <v>3</v>
      </c>
      <c r="C1807" s="9">
        <v>25</v>
      </c>
      <c r="D1807" s="10" t="s">
        <v>66</v>
      </c>
      <c r="E1807" s="9">
        <v>2023</v>
      </c>
      <c r="F1807" s="9">
        <v>21.498999999999999</v>
      </c>
      <c r="G1807" s="9">
        <v>0.215</v>
      </c>
    </row>
    <row r="1808" spans="1:7" x14ac:dyDescent="0.35">
      <c r="A1808" s="10" t="s">
        <v>28</v>
      </c>
      <c r="B1808" s="10" t="s">
        <v>2</v>
      </c>
      <c r="C1808" s="9">
        <v>15</v>
      </c>
      <c r="D1808" s="10" t="s">
        <v>64</v>
      </c>
      <c r="E1808" s="9">
        <v>2022</v>
      </c>
      <c r="F1808" s="9">
        <v>15.978999999999999</v>
      </c>
      <c r="G1808" s="9">
        <v>0.1598</v>
      </c>
    </row>
    <row r="1809" spans="1:7" x14ac:dyDescent="0.35">
      <c r="A1809" s="10" t="s">
        <v>28</v>
      </c>
      <c r="B1809" s="10" t="s">
        <v>2</v>
      </c>
      <c r="C1809" s="9" t="s">
        <v>1</v>
      </c>
      <c r="D1809" s="10" t="s">
        <v>64</v>
      </c>
      <c r="E1809" s="9">
        <v>2022</v>
      </c>
      <c r="F1809" s="9">
        <v>42.784999999999997</v>
      </c>
      <c r="G1809" s="9">
        <v>0.4279</v>
      </c>
    </row>
    <row r="1810" spans="1:7" x14ac:dyDescent="0.35">
      <c r="A1810" s="10" t="s">
        <v>28</v>
      </c>
      <c r="B1810" s="10" t="s">
        <v>2</v>
      </c>
      <c r="C1810" s="9">
        <v>25</v>
      </c>
      <c r="D1810" s="10" t="s">
        <v>66</v>
      </c>
      <c r="E1810" s="9">
        <v>2022</v>
      </c>
      <c r="F1810" s="9">
        <v>13.365</v>
      </c>
      <c r="G1810" s="9">
        <v>0.13370000000000001</v>
      </c>
    </row>
    <row r="1811" spans="1:7" x14ac:dyDescent="0.35">
      <c r="A1811" s="10" t="s">
        <v>28</v>
      </c>
      <c r="B1811" s="10" t="s">
        <v>3</v>
      </c>
      <c r="C1811" s="9">
        <v>15</v>
      </c>
      <c r="D1811" s="10" t="s">
        <v>64</v>
      </c>
      <c r="E1811" s="9">
        <v>2022</v>
      </c>
      <c r="F1811" s="9">
        <v>25.548999999999999</v>
      </c>
      <c r="G1811" s="9">
        <v>0.2555</v>
      </c>
    </row>
    <row r="1812" spans="1:7" x14ac:dyDescent="0.35">
      <c r="A1812" s="10" t="s">
        <v>28</v>
      </c>
      <c r="B1812" s="10" t="s">
        <v>3</v>
      </c>
      <c r="C1812" s="9" t="s">
        <v>1</v>
      </c>
      <c r="D1812" s="10" t="s">
        <v>64</v>
      </c>
      <c r="E1812" s="9">
        <v>2022</v>
      </c>
      <c r="F1812" s="9">
        <v>69.873000000000005</v>
      </c>
      <c r="G1812" s="9">
        <v>0.69869999999999999</v>
      </c>
    </row>
    <row r="1813" spans="1:7" x14ac:dyDescent="0.35">
      <c r="A1813" s="10" t="s">
        <v>28</v>
      </c>
      <c r="B1813" s="10" t="s">
        <v>3</v>
      </c>
      <c r="C1813" s="9">
        <v>25</v>
      </c>
      <c r="D1813" s="10" t="s">
        <v>66</v>
      </c>
      <c r="E1813" s="9">
        <v>2022</v>
      </c>
      <c r="F1813" s="9">
        <v>22.66</v>
      </c>
      <c r="G1813" s="9">
        <v>0.22070000000000001</v>
      </c>
    </row>
    <row r="1814" spans="1:7" x14ac:dyDescent="0.35">
      <c r="A1814" s="10" t="s">
        <v>28</v>
      </c>
      <c r="B1814" s="10" t="s">
        <v>2</v>
      </c>
      <c r="C1814" s="9">
        <v>15</v>
      </c>
      <c r="D1814" s="10" t="s">
        <v>64</v>
      </c>
      <c r="E1814" s="9">
        <v>2021</v>
      </c>
      <c r="F1814" s="9">
        <v>16.673999999999999</v>
      </c>
      <c r="G1814" s="9">
        <v>0.16669999999999999</v>
      </c>
    </row>
    <row r="1815" spans="1:7" x14ac:dyDescent="0.35">
      <c r="A1815" s="10" t="s">
        <v>28</v>
      </c>
      <c r="B1815" s="10" t="s">
        <v>2</v>
      </c>
      <c r="C1815" s="9" t="s">
        <v>1</v>
      </c>
      <c r="D1815" s="10" t="s">
        <v>64</v>
      </c>
      <c r="E1815" s="9">
        <v>2021</v>
      </c>
      <c r="F1815" s="9">
        <v>43.7</v>
      </c>
      <c r="G1815" s="9">
        <v>0.437</v>
      </c>
    </row>
    <row r="1816" spans="1:7" x14ac:dyDescent="0.35">
      <c r="A1816" s="10" t="s">
        <v>28</v>
      </c>
      <c r="B1816" s="10" t="s">
        <v>2</v>
      </c>
      <c r="C1816" s="9">
        <v>25</v>
      </c>
      <c r="D1816" s="10" t="s">
        <v>66</v>
      </c>
      <c r="E1816" s="9">
        <v>2021</v>
      </c>
      <c r="F1816" s="9">
        <v>14.38</v>
      </c>
      <c r="G1816" s="9">
        <v>0.1404</v>
      </c>
    </row>
    <row r="1817" spans="1:7" x14ac:dyDescent="0.35">
      <c r="A1817" s="10" t="s">
        <v>28</v>
      </c>
      <c r="B1817" s="10" t="s">
        <v>3</v>
      </c>
      <c r="C1817" s="9">
        <v>15</v>
      </c>
      <c r="D1817" s="10" t="s">
        <v>64</v>
      </c>
      <c r="E1817" s="9">
        <v>2021</v>
      </c>
      <c r="F1817" s="9">
        <v>25.87</v>
      </c>
      <c r="G1817" s="9">
        <v>0.2581</v>
      </c>
    </row>
    <row r="1818" spans="1:7" x14ac:dyDescent="0.35">
      <c r="A1818" s="10" t="s">
        <v>28</v>
      </c>
      <c r="B1818" s="10" t="s">
        <v>3</v>
      </c>
      <c r="C1818" s="9" t="s">
        <v>1</v>
      </c>
      <c r="D1818" s="10" t="s">
        <v>64</v>
      </c>
      <c r="E1818" s="9">
        <v>2021</v>
      </c>
      <c r="F1818" s="9">
        <v>71.995999999999995</v>
      </c>
      <c r="G1818" s="9">
        <v>0.72</v>
      </c>
    </row>
    <row r="1819" spans="1:7" x14ac:dyDescent="0.35">
      <c r="A1819" s="10" t="s">
        <v>28</v>
      </c>
      <c r="B1819" s="10" t="s">
        <v>3</v>
      </c>
      <c r="C1819" s="9">
        <v>25</v>
      </c>
      <c r="D1819" s="10" t="s">
        <v>66</v>
      </c>
      <c r="E1819" s="9">
        <v>2021</v>
      </c>
      <c r="F1819" s="9">
        <v>22.187999999999999</v>
      </c>
      <c r="G1819" s="9">
        <v>0.22189999999999999</v>
      </c>
    </row>
    <row r="1820" spans="1:7" x14ac:dyDescent="0.35">
      <c r="A1820" s="10" t="s">
        <v>28</v>
      </c>
      <c r="B1820" s="10" t="s">
        <v>2</v>
      </c>
      <c r="C1820" s="9">
        <v>15</v>
      </c>
      <c r="D1820" s="10" t="s">
        <v>64</v>
      </c>
      <c r="E1820" s="9">
        <v>2020</v>
      </c>
      <c r="F1820" s="9">
        <v>16.587</v>
      </c>
      <c r="G1820" s="9">
        <v>0.16589999999999999</v>
      </c>
    </row>
    <row r="1821" spans="1:7" x14ac:dyDescent="0.35">
      <c r="A1821" s="10" t="s">
        <v>28</v>
      </c>
      <c r="B1821" s="10" t="s">
        <v>2</v>
      </c>
      <c r="C1821" s="9" t="s">
        <v>1</v>
      </c>
      <c r="D1821" s="10" t="s">
        <v>64</v>
      </c>
      <c r="E1821" s="9">
        <v>2020</v>
      </c>
      <c r="F1821" s="9">
        <v>44.79</v>
      </c>
      <c r="G1821" s="9">
        <v>0.4471</v>
      </c>
    </row>
    <row r="1822" spans="1:7" x14ac:dyDescent="0.35">
      <c r="A1822" s="10" t="s">
        <v>28</v>
      </c>
      <c r="B1822" s="10" t="s">
        <v>2</v>
      </c>
      <c r="C1822" s="9">
        <v>25</v>
      </c>
      <c r="D1822" s="10" t="s">
        <v>66</v>
      </c>
      <c r="E1822" s="9">
        <v>2020</v>
      </c>
      <c r="F1822" s="9">
        <v>13.897</v>
      </c>
      <c r="G1822" s="9">
        <v>0.13900000000000001</v>
      </c>
    </row>
    <row r="1823" spans="1:7" x14ac:dyDescent="0.35">
      <c r="A1823" s="10" t="s">
        <v>28</v>
      </c>
      <c r="B1823" s="10" t="s">
        <v>3</v>
      </c>
      <c r="C1823" s="9">
        <v>15</v>
      </c>
      <c r="D1823" s="10" t="s">
        <v>64</v>
      </c>
      <c r="E1823" s="9">
        <v>2020</v>
      </c>
      <c r="F1823" s="9">
        <v>25.617999999999999</v>
      </c>
      <c r="G1823" s="9">
        <v>0.25619999999999998</v>
      </c>
    </row>
    <row r="1824" spans="1:7" x14ac:dyDescent="0.35">
      <c r="A1824" s="10" t="s">
        <v>28</v>
      </c>
      <c r="B1824" s="10" t="s">
        <v>3</v>
      </c>
      <c r="C1824" s="9" t="s">
        <v>1</v>
      </c>
      <c r="D1824" s="10" t="s">
        <v>64</v>
      </c>
      <c r="E1824" s="9">
        <v>2020</v>
      </c>
      <c r="F1824" s="9">
        <v>74.89</v>
      </c>
      <c r="G1824" s="9">
        <v>0.74809999999999999</v>
      </c>
    </row>
    <row r="1825" spans="1:7" x14ac:dyDescent="0.35">
      <c r="A1825" s="10" t="s">
        <v>28</v>
      </c>
      <c r="B1825" s="10" t="s">
        <v>3</v>
      </c>
      <c r="C1825" s="9">
        <v>25</v>
      </c>
      <c r="D1825" s="10" t="s">
        <v>66</v>
      </c>
      <c r="E1825" s="9">
        <v>2020</v>
      </c>
      <c r="F1825" s="9">
        <v>21.867999999999999</v>
      </c>
      <c r="G1825" s="9">
        <v>0.21870000000000001</v>
      </c>
    </row>
    <row r="1826" spans="1:7" x14ac:dyDescent="0.35">
      <c r="A1826" s="10" t="s">
        <v>28</v>
      </c>
      <c r="B1826" s="10" t="s">
        <v>2</v>
      </c>
      <c r="C1826" s="9">
        <v>15</v>
      </c>
      <c r="D1826" s="10" t="s">
        <v>64</v>
      </c>
      <c r="E1826" s="9">
        <v>2019</v>
      </c>
      <c r="F1826" s="9">
        <v>15.958</v>
      </c>
      <c r="G1826" s="9">
        <v>0.15959999999999999</v>
      </c>
    </row>
    <row r="1827" spans="1:7" x14ac:dyDescent="0.35">
      <c r="A1827" s="10" t="s">
        <v>28</v>
      </c>
      <c r="B1827" s="10" t="s">
        <v>2</v>
      </c>
      <c r="C1827" s="9" t="s">
        <v>1</v>
      </c>
      <c r="D1827" s="10" t="s">
        <v>64</v>
      </c>
      <c r="E1827" s="9">
        <v>2019</v>
      </c>
      <c r="F1827" s="9">
        <v>42.533000000000001</v>
      </c>
      <c r="G1827" s="9">
        <v>0.42530000000000001</v>
      </c>
    </row>
    <row r="1828" spans="1:7" x14ac:dyDescent="0.35">
      <c r="A1828" s="10" t="s">
        <v>28</v>
      </c>
      <c r="B1828" s="10" t="s">
        <v>2</v>
      </c>
      <c r="C1828" s="9">
        <v>25</v>
      </c>
      <c r="D1828" s="10" t="s">
        <v>66</v>
      </c>
      <c r="E1828" s="9">
        <v>2019</v>
      </c>
      <c r="F1828" s="9">
        <v>13.348000000000001</v>
      </c>
      <c r="G1828" s="9">
        <v>0.13350000000000001</v>
      </c>
    </row>
    <row r="1829" spans="1:7" x14ac:dyDescent="0.35">
      <c r="A1829" s="10" t="s">
        <v>28</v>
      </c>
      <c r="B1829" s="10" t="s">
        <v>3</v>
      </c>
      <c r="C1829" s="9">
        <v>15</v>
      </c>
      <c r="D1829" s="10" t="s">
        <v>64</v>
      </c>
      <c r="E1829" s="9">
        <v>2019</v>
      </c>
      <c r="F1829" s="9">
        <v>25.158999999999999</v>
      </c>
      <c r="G1829" s="9">
        <v>0.25159999999999999</v>
      </c>
    </row>
    <row r="1830" spans="1:7" x14ac:dyDescent="0.35">
      <c r="A1830" s="10" t="s">
        <v>28</v>
      </c>
      <c r="B1830" s="10" t="s">
        <v>3</v>
      </c>
      <c r="C1830" s="9" t="s">
        <v>1</v>
      </c>
      <c r="D1830" s="10" t="s">
        <v>64</v>
      </c>
      <c r="E1830" s="9">
        <v>2019</v>
      </c>
      <c r="F1830" s="9">
        <v>69.662000000000006</v>
      </c>
      <c r="G1830" s="9">
        <v>0.6966</v>
      </c>
    </row>
    <row r="1831" spans="1:7" x14ac:dyDescent="0.35">
      <c r="A1831" s="10" t="s">
        <v>28</v>
      </c>
      <c r="B1831" s="10" t="s">
        <v>3</v>
      </c>
      <c r="C1831" s="9">
        <v>25</v>
      </c>
      <c r="D1831" s="10" t="s">
        <v>66</v>
      </c>
      <c r="E1831" s="9">
        <v>2019</v>
      </c>
      <c r="F1831" s="9">
        <v>21.65</v>
      </c>
      <c r="G1831" s="9">
        <v>0.2165</v>
      </c>
    </row>
    <row r="1832" spans="1:7" x14ac:dyDescent="0.35">
      <c r="A1832" s="10" t="s">
        <v>28</v>
      </c>
      <c r="B1832" s="10" t="s">
        <v>2</v>
      </c>
      <c r="C1832" s="9">
        <v>15</v>
      </c>
      <c r="D1832" s="10" t="s">
        <v>64</v>
      </c>
      <c r="E1832" s="9">
        <v>2018</v>
      </c>
      <c r="F1832" s="9">
        <v>15.759</v>
      </c>
      <c r="G1832" s="9">
        <v>0.15759999999999999</v>
      </c>
    </row>
    <row r="1833" spans="1:7" x14ac:dyDescent="0.35">
      <c r="A1833" s="10" t="s">
        <v>28</v>
      </c>
      <c r="B1833" s="10" t="s">
        <v>2</v>
      </c>
      <c r="C1833" s="9" t="s">
        <v>1</v>
      </c>
      <c r="D1833" s="10" t="s">
        <v>64</v>
      </c>
      <c r="E1833" s="9">
        <v>2018</v>
      </c>
      <c r="F1833" s="9">
        <v>42.14</v>
      </c>
      <c r="G1833" s="9">
        <v>0.4214</v>
      </c>
    </row>
    <row r="1834" spans="1:7" x14ac:dyDescent="0.35">
      <c r="A1834" s="10" t="s">
        <v>28</v>
      </c>
      <c r="B1834" s="10" t="s">
        <v>2</v>
      </c>
      <c r="C1834" s="9">
        <v>25</v>
      </c>
      <c r="D1834" s="10" t="s">
        <v>66</v>
      </c>
      <c r="E1834" s="9">
        <v>2018</v>
      </c>
      <c r="F1834" s="9">
        <v>13.164999999999999</v>
      </c>
      <c r="G1834" s="9">
        <v>0.13170000000000001</v>
      </c>
    </row>
    <row r="1835" spans="1:7" x14ac:dyDescent="0.35">
      <c r="A1835" s="10" t="s">
        <v>28</v>
      </c>
      <c r="B1835" s="10" t="s">
        <v>3</v>
      </c>
      <c r="C1835" s="9">
        <v>15</v>
      </c>
      <c r="D1835" s="10" t="s">
        <v>64</v>
      </c>
      <c r="E1835" s="9">
        <v>2018</v>
      </c>
      <c r="F1835" s="9">
        <v>24.92</v>
      </c>
      <c r="G1835" s="9">
        <v>0.249</v>
      </c>
    </row>
    <row r="1836" spans="1:7" x14ac:dyDescent="0.35">
      <c r="A1836" s="10" t="s">
        <v>28</v>
      </c>
      <c r="B1836" s="10" t="s">
        <v>3</v>
      </c>
      <c r="C1836" s="9" t="s">
        <v>1</v>
      </c>
      <c r="D1836" s="10" t="s">
        <v>64</v>
      </c>
      <c r="E1836" s="9">
        <v>2018</v>
      </c>
      <c r="F1836" s="9">
        <v>69.125</v>
      </c>
      <c r="G1836" s="9">
        <v>0.69130000000000003</v>
      </c>
    </row>
    <row r="1837" spans="1:7" x14ac:dyDescent="0.35">
      <c r="A1837" s="10" t="s">
        <v>28</v>
      </c>
      <c r="B1837" s="10" t="s">
        <v>3</v>
      </c>
      <c r="C1837" s="9">
        <v>25</v>
      </c>
      <c r="D1837" s="10" t="s">
        <v>66</v>
      </c>
      <c r="E1837" s="9">
        <v>2018</v>
      </c>
      <c r="F1837" s="9">
        <v>21.46</v>
      </c>
      <c r="G1837" s="9">
        <v>0.21410000000000001</v>
      </c>
    </row>
    <row r="1838" spans="1:7" x14ac:dyDescent="0.35">
      <c r="A1838" s="10" t="s">
        <v>28</v>
      </c>
      <c r="B1838" s="10" t="s">
        <v>2</v>
      </c>
      <c r="C1838" s="9">
        <v>15</v>
      </c>
      <c r="D1838" s="10" t="s">
        <v>64</v>
      </c>
      <c r="E1838" s="9">
        <v>2017</v>
      </c>
      <c r="F1838" s="9">
        <v>15.930999999999999</v>
      </c>
      <c r="G1838" s="9">
        <v>0.1593</v>
      </c>
    </row>
    <row r="1839" spans="1:7" x14ac:dyDescent="0.35">
      <c r="A1839" s="10" t="s">
        <v>28</v>
      </c>
      <c r="B1839" s="10" t="s">
        <v>2</v>
      </c>
      <c r="C1839" s="9" t="s">
        <v>1</v>
      </c>
      <c r="D1839" s="10" t="s">
        <v>64</v>
      </c>
      <c r="E1839" s="9">
        <v>2017</v>
      </c>
      <c r="F1839" s="9">
        <v>42.445999999999998</v>
      </c>
      <c r="G1839" s="9">
        <v>0.42449999999999999</v>
      </c>
    </row>
    <row r="1840" spans="1:7" x14ac:dyDescent="0.35">
      <c r="A1840" s="10" t="s">
        <v>28</v>
      </c>
      <c r="B1840" s="10" t="s">
        <v>2</v>
      </c>
      <c r="C1840" s="9">
        <v>25</v>
      </c>
      <c r="D1840" s="10" t="s">
        <v>66</v>
      </c>
      <c r="E1840" s="9">
        <v>2017</v>
      </c>
      <c r="F1840" s="9">
        <v>13.317</v>
      </c>
      <c r="G1840" s="9">
        <v>0.13320000000000001</v>
      </c>
    </row>
    <row r="1841" spans="1:7" x14ac:dyDescent="0.35">
      <c r="A1841" s="10" t="s">
        <v>28</v>
      </c>
      <c r="B1841" s="10" t="s">
        <v>3</v>
      </c>
      <c r="C1841" s="9">
        <v>15</v>
      </c>
      <c r="D1841" s="10" t="s">
        <v>64</v>
      </c>
      <c r="E1841" s="9">
        <v>2017</v>
      </c>
      <c r="F1841" s="9">
        <v>25.123999999999999</v>
      </c>
      <c r="G1841" s="9">
        <v>0.25119999999999998</v>
      </c>
    </row>
    <row r="1842" spans="1:7" x14ac:dyDescent="0.35">
      <c r="A1842" s="10" t="s">
        <v>28</v>
      </c>
      <c r="B1842" s="10" t="s">
        <v>3</v>
      </c>
      <c r="C1842" s="9" t="s">
        <v>1</v>
      </c>
      <c r="D1842" s="10" t="s">
        <v>64</v>
      </c>
      <c r="E1842" s="9">
        <v>2017</v>
      </c>
      <c r="F1842" s="9">
        <v>69.512</v>
      </c>
      <c r="G1842" s="9">
        <v>0.69510000000000005</v>
      </c>
    </row>
    <row r="1843" spans="1:7" x14ac:dyDescent="0.35">
      <c r="A1843" s="10" t="s">
        <v>28</v>
      </c>
      <c r="B1843" s="10" t="s">
        <v>3</v>
      </c>
      <c r="C1843" s="9">
        <v>25</v>
      </c>
      <c r="D1843" s="10" t="s">
        <v>66</v>
      </c>
      <c r="E1843" s="9">
        <v>2017</v>
      </c>
      <c r="F1843" s="9">
        <v>21.6</v>
      </c>
      <c r="G1843" s="9">
        <v>0.216</v>
      </c>
    </row>
    <row r="1844" spans="1:7" x14ac:dyDescent="0.35">
      <c r="A1844" s="10" t="s">
        <v>28</v>
      </c>
      <c r="B1844" s="10" t="s">
        <v>2</v>
      </c>
      <c r="C1844" s="9">
        <v>15</v>
      </c>
      <c r="D1844" s="10" t="s">
        <v>64</v>
      </c>
      <c r="E1844" s="9">
        <v>2016</v>
      </c>
      <c r="F1844" s="9">
        <v>16.395</v>
      </c>
      <c r="G1844" s="9">
        <v>0.16400000000000001</v>
      </c>
    </row>
    <row r="1845" spans="1:7" x14ac:dyDescent="0.35">
      <c r="A1845" s="10" t="s">
        <v>28</v>
      </c>
      <c r="B1845" s="10" t="s">
        <v>2</v>
      </c>
      <c r="C1845" s="9" t="s">
        <v>1</v>
      </c>
      <c r="D1845" s="10" t="s">
        <v>64</v>
      </c>
      <c r="E1845" s="9">
        <v>2016</v>
      </c>
      <c r="F1845" s="9">
        <v>43.281999999999996</v>
      </c>
      <c r="G1845" s="9">
        <v>0.43280000000000002</v>
      </c>
    </row>
    <row r="1846" spans="1:7" x14ac:dyDescent="0.35">
      <c r="A1846" s="10" t="s">
        <v>28</v>
      </c>
      <c r="B1846" s="10" t="s">
        <v>2</v>
      </c>
      <c r="C1846" s="9">
        <v>25</v>
      </c>
      <c r="D1846" s="10" t="s">
        <v>66</v>
      </c>
      <c r="E1846" s="9">
        <v>2016</v>
      </c>
      <c r="F1846" s="9">
        <v>13.727</v>
      </c>
      <c r="G1846" s="9">
        <v>0.13730000000000001</v>
      </c>
    </row>
    <row r="1847" spans="1:7" x14ac:dyDescent="0.35">
      <c r="A1847" s="10" t="s">
        <v>28</v>
      </c>
      <c r="B1847" s="10" t="s">
        <v>3</v>
      </c>
      <c r="C1847" s="9">
        <v>15</v>
      </c>
      <c r="D1847" s="10" t="s">
        <v>64</v>
      </c>
      <c r="E1847" s="9">
        <v>2016</v>
      </c>
      <c r="F1847" s="9">
        <v>25.721</v>
      </c>
      <c r="G1847" s="9">
        <v>0.25719999999999998</v>
      </c>
    </row>
    <row r="1848" spans="1:7" x14ac:dyDescent="0.35">
      <c r="A1848" s="10" t="s">
        <v>28</v>
      </c>
      <c r="B1848" s="10" t="s">
        <v>3</v>
      </c>
      <c r="C1848" s="9" t="s">
        <v>1</v>
      </c>
      <c r="D1848" s="10" t="s">
        <v>64</v>
      </c>
      <c r="E1848" s="9">
        <v>2016</v>
      </c>
      <c r="F1848" s="9">
        <v>7.5979999999999999</v>
      </c>
      <c r="G1848" s="9">
        <v>0.70599999999999996</v>
      </c>
    </row>
    <row r="1849" spans="1:7" x14ac:dyDescent="0.35">
      <c r="A1849" s="10" t="s">
        <v>28</v>
      </c>
      <c r="B1849" s="10" t="s">
        <v>3</v>
      </c>
      <c r="C1849" s="9">
        <v>25</v>
      </c>
      <c r="D1849" s="10" t="s">
        <v>66</v>
      </c>
      <c r="E1849" s="9">
        <v>2016</v>
      </c>
      <c r="F1849" s="9">
        <v>22.131</v>
      </c>
      <c r="G1849" s="9">
        <v>0.2213</v>
      </c>
    </row>
    <row r="1850" spans="1:7" x14ac:dyDescent="0.35">
      <c r="A1850" s="10" t="s">
        <v>31</v>
      </c>
      <c r="B1850" s="10" t="s">
        <v>2</v>
      </c>
      <c r="C1850" s="9">
        <v>15</v>
      </c>
      <c r="D1850" s="10" t="s">
        <v>64</v>
      </c>
      <c r="E1850" s="9">
        <v>2026</v>
      </c>
      <c r="F1850" s="9">
        <v>2.77</v>
      </c>
      <c r="G1850" s="9">
        <v>2.7699999999999999E-2</v>
      </c>
    </row>
    <row r="1851" spans="1:7" x14ac:dyDescent="0.35">
      <c r="A1851" s="10" t="s">
        <v>31</v>
      </c>
      <c r="B1851" s="10" t="s">
        <v>2</v>
      </c>
      <c r="C1851" s="9" t="s">
        <v>1</v>
      </c>
      <c r="D1851" s="10" t="s">
        <v>64</v>
      </c>
      <c r="E1851" s="9">
        <v>2026</v>
      </c>
      <c r="F1851" s="9">
        <v>5.5</v>
      </c>
      <c r="G1851" s="9">
        <v>5.0500000000000003E-2</v>
      </c>
    </row>
    <row r="1852" spans="1:7" x14ac:dyDescent="0.35">
      <c r="A1852" s="10" t="s">
        <v>31</v>
      </c>
      <c r="B1852" s="10" t="s">
        <v>2</v>
      </c>
      <c r="C1852" s="9">
        <v>25</v>
      </c>
      <c r="D1852" s="10" t="s">
        <v>66</v>
      </c>
      <c r="E1852" s="9">
        <v>2026</v>
      </c>
      <c r="F1852" s="9">
        <v>1.92</v>
      </c>
      <c r="G1852" s="9">
        <v>1.9E-2</v>
      </c>
    </row>
    <row r="1853" spans="1:7" x14ac:dyDescent="0.35">
      <c r="A1853" s="10" t="s">
        <v>31</v>
      </c>
      <c r="B1853" s="10" t="s">
        <v>3</v>
      </c>
      <c r="C1853" s="9">
        <v>15</v>
      </c>
      <c r="D1853" s="10" t="s">
        <v>64</v>
      </c>
      <c r="E1853" s="9">
        <v>2026</v>
      </c>
      <c r="F1853" s="9">
        <v>3.35</v>
      </c>
      <c r="G1853" s="9">
        <v>3.3099999999999997E-2</v>
      </c>
    </row>
    <row r="1854" spans="1:7" x14ac:dyDescent="0.35">
      <c r="A1854" s="10" t="s">
        <v>31</v>
      </c>
      <c r="B1854" s="10" t="s">
        <v>3</v>
      </c>
      <c r="C1854" s="9" t="s">
        <v>1</v>
      </c>
      <c r="D1854" s="10" t="s">
        <v>64</v>
      </c>
      <c r="E1854" s="9">
        <v>2026</v>
      </c>
      <c r="F1854" s="9">
        <v>5.33</v>
      </c>
      <c r="G1854" s="9">
        <v>5.0299999999999997E-2</v>
      </c>
    </row>
    <row r="1855" spans="1:7" x14ac:dyDescent="0.35">
      <c r="A1855" s="10" t="s">
        <v>31</v>
      </c>
      <c r="B1855" s="10" t="s">
        <v>3</v>
      </c>
      <c r="C1855" s="9">
        <v>25</v>
      </c>
      <c r="D1855" s="10" t="s">
        <v>66</v>
      </c>
      <c r="E1855" s="9">
        <v>2026</v>
      </c>
      <c r="F1855" s="9">
        <v>2.6480000000000001</v>
      </c>
      <c r="G1855" s="9">
        <v>2.6499999999999999E-2</v>
      </c>
    </row>
    <row r="1856" spans="1:7" x14ac:dyDescent="0.35">
      <c r="A1856" s="10" t="s">
        <v>31</v>
      </c>
      <c r="B1856" s="10" t="s">
        <v>2</v>
      </c>
      <c r="C1856" s="9">
        <v>15</v>
      </c>
      <c r="D1856" s="10" t="s">
        <v>64</v>
      </c>
      <c r="E1856" s="9">
        <v>2025</v>
      </c>
      <c r="F1856" s="9">
        <v>2.7850000000000001</v>
      </c>
      <c r="G1856" s="9">
        <v>2.7900000000000001E-2</v>
      </c>
    </row>
    <row r="1857" spans="1:7" x14ac:dyDescent="0.35">
      <c r="A1857" s="10" t="s">
        <v>31</v>
      </c>
      <c r="B1857" s="10" t="s">
        <v>2</v>
      </c>
      <c r="C1857" s="9" t="s">
        <v>1</v>
      </c>
      <c r="D1857" s="10" t="s">
        <v>64</v>
      </c>
      <c r="E1857" s="9">
        <v>2025</v>
      </c>
      <c r="F1857" s="9">
        <v>5.194</v>
      </c>
      <c r="G1857" s="9">
        <v>5.1900000000000002E-2</v>
      </c>
    </row>
    <row r="1858" spans="1:7" x14ac:dyDescent="0.35">
      <c r="A1858" s="10" t="s">
        <v>31</v>
      </c>
      <c r="B1858" s="10" t="s">
        <v>2</v>
      </c>
      <c r="C1858" s="9">
        <v>25</v>
      </c>
      <c r="D1858" s="10" t="s">
        <v>66</v>
      </c>
      <c r="E1858" s="9">
        <v>2025</v>
      </c>
      <c r="F1858" s="9">
        <v>1.8560000000000001</v>
      </c>
      <c r="G1858" s="9">
        <v>1.8599999999999998E-2</v>
      </c>
    </row>
    <row r="1859" spans="1:7" x14ac:dyDescent="0.35">
      <c r="A1859" s="10" t="s">
        <v>31</v>
      </c>
      <c r="B1859" s="10" t="s">
        <v>3</v>
      </c>
      <c r="C1859" s="9">
        <v>15</v>
      </c>
      <c r="D1859" s="10" t="s">
        <v>64</v>
      </c>
      <c r="E1859" s="9">
        <v>2025</v>
      </c>
      <c r="F1859" s="9">
        <v>3.3119999999999998</v>
      </c>
      <c r="G1859" s="9">
        <v>3.3099999999999997E-2</v>
      </c>
    </row>
    <row r="1860" spans="1:7" x14ac:dyDescent="0.35">
      <c r="A1860" s="10" t="s">
        <v>31</v>
      </c>
      <c r="B1860" s="10" t="s">
        <v>3</v>
      </c>
      <c r="C1860" s="9" t="s">
        <v>1</v>
      </c>
      <c r="D1860" s="10" t="s">
        <v>64</v>
      </c>
      <c r="E1860" s="9">
        <v>2025</v>
      </c>
      <c r="F1860" s="9">
        <v>5.34</v>
      </c>
      <c r="G1860" s="9">
        <v>5.2999999999999999E-2</v>
      </c>
    </row>
    <row r="1861" spans="1:7" x14ac:dyDescent="0.35">
      <c r="A1861" s="10" t="s">
        <v>31</v>
      </c>
      <c r="B1861" s="10" t="s">
        <v>3</v>
      </c>
      <c r="C1861" s="9">
        <v>25</v>
      </c>
      <c r="D1861" s="10" t="s">
        <v>66</v>
      </c>
      <c r="E1861" s="9">
        <v>2025</v>
      </c>
      <c r="F1861" s="9">
        <v>2.5419999999999998</v>
      </c>
      <c r="G1861" s="9">
        <v>2.5399999999999999E-2</v>
      </c>
    </row>
    <row r="1862" spans="1:7" x14ac:dyDescent="0.35">
      <c r="A1862" s="10" t="s">
        <v>31</v>
      </c>
      <c r="B1862" s="10" t="s">
        <v>2</v>
      </c>
      <c r="C1862" s="9">
        <v>15</v>
      </c>
      <c r="D1862" s="10" t="s">
        <v>64</v>
      </c>
      <c r="E1862" s="9">
        <v>2024</v>
      </c>
      <c r="F1862" s="9">
        <v>2.83</v>
      </c>
      <c r="G1862" s="9">
        <v>2.8000000000000001E-2</v>
      </c>
    </row>
    <row r="1863" spans="1:7" x14ac:dyDescent="0.35">
      <c r="A1863" s="10" t="s">
        <v>31</v>
      </c>
      <c r="B1863" s="10" t="s">
        <v>2</v>
      </c>
      <c r="C1863" s="9" t="s">
        <v>1</v>
      </c>
      <c r="D1863" s="10" t="s">
        <v>64</v>
      </c>
      <c r="E1863" s="9">
        <v>2024</v>
      </c>
      <c r="F1863" s="9">
        <v>5.3550000000000004</v>
      </c>
      <c r="G1863" s="9">
        <v>5.3600000000000002E-2</v>
      </c>
    </row>
    <row r="1864" spans="1:7" x14ac:dyDescent="0.35">
      <c r="A1864" s="10" t="s">
        <v>31</v>
      </c>
      <c r="B1864" s="10" t="s">
        <v>2</v>
      </c>
      <c r="C1864" s="9">
        <v>25</v>
      </c>
      <c r="D1864" s="10" t="s">
        <v>66</v>
      </c>
      <c r="E1864" s="9">
        <v>2024</v>
      </c>
      <c r="F1864" s="9">
        <v>1.84</v>
      </c>
      <c r="G1864" s="9">
        <v>1.7999999999999999E-2</v>
      </c>
    </row>
    <row r="1865" spans="1:7" x14ac:dyDescent="0.35">
      <c r="A1865" s="10" t="s">
        <v>31</v>
      </c>
      <c r="B1865" s="10" t="s">
        <v>3</v>
      </c>
      <c r="C1865" s="9">
        <v>15</v>
      </c>
      <c r="D1865" s="10" t="s">
        <v>64</v>
      </c>
      <c r="E1865" s="9">
        <v>2024</v>
      </c>
      <c r="F1865" s="9">
        <v>3.3130000000000002</v>
      </c>
      <c r="G1865" s="9">
        <v>3.3099999999999997E-2</v>
      </c>
    </row>
    <row r="1866" spans="1:7" x14ac:dyDescent="0.35">
      <c r="A1866" s="10" t="s">
        <v>31</v>
      </c>
      <c r="B1866" s="10" t="s">
        <v>3</v>
      </c>
      <c r="C1866" s="9" t="s">
        <v>1</v>
      </c>
      <c r="D1866" s="10" t="s">
        <v>64</v>
      </c>
      <c r="E1866" s="9">
        <v>2024</v>
      </c>
      <c r="F1866" s="9">
        <v>5.5709999999999997</v>
      </c>
      <c r="G1866" s="9">
        <v>5.57E-2</v>
      </c>
    </row>
    <row r="1867" spans="1:7" x14ac:dyDescent="0.35">
      <c r="A1867" s="10" t="s">
        <v>31</v>
      </c>
      <c r="B1867" s="10" t="s">
        <v>3</v>
      </c>
      <c r="C1867" s="9">
        <v>25</v>
      </c>
      <c r="D1867" s="10" t="s">
        <v>66</v>
      </c>
      <c r="E1867" s="9">
        <v>2024</v>
      </c>
      <c r="F1867" s="9">
        <v>2.427</v>
      </c>
      <c r="G1867" s="9">
        <v>2.4299999999999999E-2</v>
      </c>
    </row>
    <row r="1868" spans="1:7" x14ac:dyDescent="0.35">
      <c r="A1868" s="10" t="s">
        <v>31</v>
      </c>
      <c r="B1868" s="10" t="s">
        <v>2</v>
      </c>
      <c r="C1868" s="9">
        <v>15</v>
      </c>
      <c r="D1868" s="10" t="s">
        <v>64</v>
      </c>
      <c r="E1868" s="9">
        <v>2023</v>
      </c>
      <c r="F1868" s="9">
        <v>2.7959999999999998</v>
      </c>
      <c r="G1868" s="9">
        <v>2.8000000000000001E-2</v>
      </c>
    </row>
    <row r="1869" spans="1:7" x14ac:dyDescent="0.35">
      <c r="A1869" s="10" t="s">
        <v>31</v>
      </c>
      <c r="B1869" s="10" t="s">
        <v>2</v>
      </c>
      <c r="C1869" s="9" t="s">
        <v>1</v>
      </c>
      <c r="D1869" s="10" t="s">
        <v>64</v>
      </c>
      <c r="E1869" s="9">
        <v>2023</v>
      </c>
      <c r="F1869" s="9">
        <v>5.32</v>
      </c>
      <c r="G1869" s="9">
        <v>5.3199999999999997E-2</v>
      </c>
    </row>
    <row r="1870" spans="1:7" x14ac:dyDescent="0.35">
      <c r="A1870" s="10" t="s">
        <v>31</v>
      </c>
      <c r="B1870" s="10" t="s">
        <v>2</v>
      </c>
      <c r="C1870" s="9">
        <v>25</v>
      </c>
      <c r="D1870" s="10" t="s">
        <v>66</v>
      </c>
      <c r="E1870" s="9">
        <v>2023</v>
      </c>
      <c r="F1870" s="9">
        <v>1.7889999999999999</v>
      </c>
      <c r="G1870" s="9">
        <v>1.7899999999999999E-2</v>
      </c>
    </row>
    <row r="1871" spans="1:7" x14ac:dyDescent="0.35">
      <c r="A1871" s="10" t="s">
        <v>31</v>
      </c>
      <c r="B1871" s="10" t="s">
        <v>3</v>
      </c>
      <c r="C1871" s="9">
        <v>15</v>
      </c>
      <c r="D1871" s="10" t="s">
        <v>64</v>
      </c>
      <c r="E1871" s="9">
        <v>2023</v>
      </c>
      <c r="F1871" s="9">
        <v>3.35</v>
      </c>
      <c r="G1871" s="9">
        <v>3.3099999999999997E-2</v>
      </c>
    </row>
    <row r="1872" spans="1:7" x14ac:dyDescent="0.35">
      <c r="A1872" s="10" t="s">
        <v>31</v>
      </c>
      <c r="B1872" s="10" t="s">
        <v>3</v>
      </c>
      <c r="C1872" s="9" t="s">
        <v>1</v>
      </c>
      <c r="D1872" s="10" t="s">
        <v>64</v>
      </c>
      <c r="E1872" s="9">
        <v>2023</v>
      </c>
      <c r="F1872" s="9">
        <v>5.5449999999999999</v>
      </c>
      <c r="G1872" s="9">
        <v>5.5500000000000001E-2</v>
      </c>
    </row>
    <row r="1873" spans="1:7" x14ac:dyDescent="0.35">
      <c r="A1873" s="10" t="s">
        <v>31</v>
      </c>
      <c r="B1873" s="10" t="s">
        <v>3</v>
      </c>
      <c r="C1873" s="9">
        <v>25</v>
      </c>
      <c r="D1873" s="10" t="s">
        <v>66</v>
      </c>
      <c r="E1873" s="9">
        <v>2023</v>
      </c>
      <c r="F1873" s="9">
        <v>2.4129999999999998</v>
      </c>
      <c r="G1873" s="9">
        <v>2.41E-2</v>
      </c>
    </row>
    <row r="1874" spans="1:7" x14ac:dyDescent="0.35">
      <c r="A1874" s="10" t="s">
        <v>31</v>
      </c>
      <c r="B1874" s="10" t="s">
        <v>2</v>
      </c>
      <c r="C1874" s="9">
        <v>15</v>
      </c>
      <c r="D1874" s="10" t="s">
        <v>64</v>
      </c>
      <c r="E1874" s="9">
        <v>2022</v>
      </c>
      <c r="F1874" s="9">
        <v>2.9369999999999998</v>
      </c>
      <c r="G1874" s="9">
        <v>2.9399999999999999E-2</v>
      </c>
    </row>
    <row r="1875" spans="1:7" x14ac:dyDescent="0.35">
      <c r="A1875" s="10" t="s">
        <v>31</v>
      </c>
      <c r="B1875" s="10" t="s">
        <v>2</v>
      </c>
      <c r="C1875" s="9" t="s">
        <v>1</v>
      </c>
      <c r="D1875" s="10" t="s">
        <v>64</v>
      </c>
      <c r="E1875" s="9">
        <v>2022</v>
      </c>
      <c r="F1875" s="9">
        <v>5.4809999999999999</v>
      </c>
      <c r="G1875" s="9">
        <v>5.4800000000000001E-2</v>
      </c>
    </row>
    <row r="1876" spans="1:7" x14ac:dyDescent="0.35">
      <c r="A1876" s="10" t="s">
        <v>31</v>
      </c>
      <c r="B1876" s="10" t="s">
        <v>2</v>
      </c>
      <c r="C1876" s="9">
        <v>25</v>
      </c>
      <c r="D1876" s="10" t="s">
        <v>66</v>
      </c>
      <c r="E1876" s="9">
        <v>2022</v>
      </c>
      <c r="F1876" s="9">
        <v>1.94</v>
      </c>
      <c r="G1876" s="9">
        <v>1.9E-2</v>
      </c>
    </row>
    <row r="1877" spans="1:7" x14ac:dyDescent="0.35">
      <c r="A1877" s="10" t="s">
        <v>31</v>
      </c>
      <c r="B1877" s="10" t="s">
        <v>3</v>
      </c>
      <c r="C1877" s="9">
        <v>15</v>
      </c>
      <c r="D1877" s="10" t="s">
        <v>64</v>
      </c>
      <c r="E1877" s="9">
        <v>2022</v>
      </c>
      <c r="F1877" s="9">
        <v>3.4489999999999998</v>
      </c>
      <c r="G1877" s="9">
        <v>3.4500000000000003E-2</v>
      </c>
    </row>
    <row r="1878" spans="1:7" x14ac:dyDescent="0.35">
      <c r="A1878" s="10" t="s">
        <v>31</v>
      </c>
      <c r="B1878" s="10" t="s">
        <v>3</v>
      </c>
      <c r="C1878" s="9" t="s">
        <v>1</v>
      </c>
      <c r="D1878" s="10" t="s">
        <v>64</v>
      </c>
      <c r="E1878" s="9">
        <v>2022</v>
      </c>
      <c r="F1878" s="9">
        <v>5.6929999999999996</v>
      </c>
      <c r="G1878" s="9">
        <v>5.6899999999999999E-2</v>
      </c>
    </row>
    <row r="1879" spans="1:7" x14ac:dyDescent="0.35">
      <c r="A1879" s="10" t="s">
        <v>31</v>
      </c>
      <c r="B1879" s="10" t="s">
        <v>3</v>
      </c>
      <c r="C1879" s="9">
        <v>25</v>
      </c>
      <c r="D1879" s="10" t="s">
        <v>66</v>
      </c>
      <c r="E1879" s="9">
        <v>2022</v>
      </c>
      <c r="F1879" s="9">
        <v>2.5409999999999999</v>
      </c>
      <c r="G1879" s="9">
        <v>2.5399999999999999E-2</v>
      </c>
    </row>
    <row r="1880" spans="1:7" x14ac:dyDescent="0.35">
      <c r="A1880" s="10" t="s">
        <v>31</v>
      </c>
      <c r="B1880" s="10" t="s">
        <v>2</v>
      </c>
      <c r="C1880" s="9">
        <v>15</v>
      </c>
      <c r="D1880" s="10" t="s">
        <v>64</v>
      </c>
      <c r="E1880" s="9">
        <v>2021</v>
      </c>
      <c r="F1880" s="9">
        <v>3.359</v>
      </c>
      <c r="G1880" s="9">
        <v>3.3599999999999998E-2</v>
      </c>
    </row>
    <row r="1881" spans="1:7" x14ac:dyDescent="0.35">
      <c r="A1881" s="10" t="s">
        <v>31</v>
      </c>
      <c r="B1881" s="10" t="s">
        <v>2</v>
      </c>
      <c r="C1881" s="9" t="s">
        <v>1</v>
      </c>
      <c r="D1881" s="10" t="s">
        <v>64</v>
      </c>
      <c r="E1881" s="9">
        <v>2021</v>
      </c>
      <c r="F1881" s="9">
        <v>6.33</v>
      </c>
      <c r="G1881" s="9">
        <v>6.0299999999999999E-2</v>
      </c>
    </row>
    <row r="1882" spans="1:7" x14ac:dyDescent="0.35">
      <c r="A1882" s="10" t="s">
        <v>31</v>
      </c>
      <c r="B1882" s="10" t="s">
        <v>2</v>
      </c>
      <c r="C1882" s="9">
        <v>25</v>
      </c>
      <c r="D1882" s="10" t="s">
        <v>66</v>
      </c>
      <c r="E1882" s="9">
        <v>2021</v>
      </c>
      <c r="F1882" s="9">
        <v>2.2629999999999999</v>
      </c>
      <c r="G1882" s="9">
        <v>2.2599999999999999E-2</v>
      </c>
    </row>
    <row r="1883" spans="1:7" x14ac:dyDescent="0.35">
      <c r="A1883" s="10" t="s">
        <v>31</v>
      </c>
      <c r="B1883" s="10" t="s">
        <v>3</v>
      </c>
      <c r="C1883" s="9">
        <v>15</v>
      </c>
      <c r="D1883" s="10" t="s">
        <v>64</v>
      </c>
      <c r="E1883" s="9">
        <v>2021</v>
      </c>
      <c r="F1883" s="9">
        <v>3.6429999999999998</v>
      </c>
      <c r="G1883" s="9">
        <v>3.6400000000000002E-2</v>
      </c>
    </row>
    <row r="1884" spans="1:7" x14ac:dyDescent="0.35">
      <c r="A1884" s="10" t="s">
        <v>31</v>
      </c>
      <c r="B1884" s="10" t="s">
        <v>3</v>
      </c>
      <c r="C1884" s="9" t="s">
        <v>1</v>
      </c>
      <c r="D1884" s="10" t="s">
        <v>64</v>
      </c>
      <c r="E1884" s="9">
        <v>2021</v>
      </c>
      <c r="F1884" s="9">
        <v>6.8</v>
      </c>
      <c r="G1884" s="9">
        <v>6.08E-2</v>
      </c>
    </row>
    <row r="1885" spans="1:7" x14ac:dyDescent="0.35">
      <c r="A1885" s="10" t="s">
        <v>31</v>
      </c>
      <c r="B1885" s="10" t="s">
        <v>3</v>
      </c>
      <c r="C1885" s="9">
        <v>25</v>
      </c>
      <c r="D1885" s="10" t="s">
        <v>66</v>
      </c>
      <c r="E1885" s="9">
        <v>2021</v>
      </c>
      <c r="F1885" s="9">
        <v>2.6339999999999999</v>
      </c>
      <c r="G1885" s="9">
        <v>2.63E-2</v>
      </c>
    </row>
    <row r="1886" spans="1:7" x14ac:dyDescent="0.35">
      <c r="A1886" s="10" t="s">
        <v>31</v>
      </c>
      <c r="B1886" s="10" t="s">
        <v>2</v>
      </c>
      <c r="C1886" s="9">
        <v>15</v>
      </c>
      <c r="D1886" s="10" t="s">
        <v>64</v>
      </c>
      <c r="E1886" s="9">
        <v>2020</v>
      </c>
      <c r="F1886" s="9">
        <v>3.198</v>
      </c>
      <c r="G1886" s="9">
        <v>3.2000000000000001E-2</v>
      </c>
    </row>
    <row r="1887" spans="1:7" x14ac:dyDescent="0.35">
      <c r="A1887" s="10" t="s">
        <v>31</v>
      </c>
      <c r="B1887" s="10" t="s">
        <v>2</v>
      </c>
      <c r="C1887" s="9" t="s">
        <v>1</v>
      </c>
      <c r="D1887" s="10" t="s">
        <v>64</v>
      </c>
      <c r="E1887" s="9">
        <v>2020</v>
      </c>
      <c r="F1887" s="9">
        <v>5.8760000000000003</v>
      </c>
      <c r="G1887" s="9">
        <v>5.8799999999999998E-2</v>
      </c>
    </row>
    <row r="1888" spans="1:7" x14ac:dyDescent="0.35">
      <c r="A1888" s="10" t="s">
        <v>31</v>
      </c>
      <c r="B1888" s="10" t="s">
        <v>2</v>
      </c>
      <c r="C1888" s="9">
        <v>25</v>
      </c>
      <c r="D1888" s="10" t="s">
        <v>66</v>
      </c>
      <c r="E1888" s="9">
        <v>2020</v>
      </c>
      <c r="F1888" s="9">
        <v>2.82</v>
      </c>
      <c r="G1888" s="9">
        <v>2.0799999999999999E-2</v>
      </c>
    </row>
    <row r="1889" spans="1:7" x14ac:dyDescent="0.35">
      <c r="A1889" s="10" t="s">
        <v>31</v>
      </c>
      <c r="B1889" s="10" t="s">
        <v>3</v>
      </c>
      <c r="C1889" s="9">
        <v>15</v>
      </c>
      <c r="D1889" s="10" t="s">
        <v>64</v>
      </c>
      <c r="E1889" s="9">
        <v>2020</v>
      </c>
      <c r="F1889" s="9">
        <v>3.39</v>
      </c>
      <c r="G1889" s="9">
        <v>3.39E-2</v>
      </c>
    </row>
    <row r="1890" spans="1:7" x14ac:dyDescent="0.35">
      <c r="A1890" s="10" t="s">
        <v>31</v>
      </c>
      <c r="B1890" s="10" t="s">
        <v>3</v>
      </c>
      <c r="C1890" s="9" t="s">
        <v>1</v>
      </c>
      <c r="D1890" s="10" t="s">
        <v>64</v>
      </c>
      <c r="E1890" s="9">
        <v>2020</v>
      </c>
      <c r="F1890" s="9">
        <v>5.8719999999999999</v>
      </c>
      <c r="G1890" s="9">
        <v>5.8700000000000002E-2</v>
      </c>
    </row>
    <row r="1891" spans="1:7" x14ac:dyDescent="0.35">
      <c r="A1891" s="10" t="s">
        <v>31</v>
      </c>
      <c r="B1891" s="10" t="s">
        <v>3</v>
      </c>
      <c r="C1891" s="9">
        <v>25</v>
      </c>
      <c r="D1891" s="10" t="s">
        <v>66</v>
      </c>
      <c r="E1891" s="9">
        <v>2020</v>
      </c>
      <c r="F1891" s="9">
        <v>2.351</v>
      </c>
      <c r="G1891" s="9">
        <v>2.35E-2</v>
      </c>
    </row>
    <row r="1892" spans="1:7" x14ac:dyDescent="0.35">
      <c r="A1892" s="10" t="s">
        <v>31</v>
      </c>
      <c r="B1892" s="10" t="s">
        <v>2</v>
      </c>
      <c r="C1892" s="9">
        <v>15</v>
      </c>
      <c r="D1892" s="10" t="s">
        <v>64</v>
      </c>
      <c r="E1892" s="9">
        <v>2019</v>
      </c>
      <c r="F1892" s="9">
        <v>2.3420000000000001</v>
      </c>
      <c r="G1892" s="9">
        <v>2.3400000000000001E-2</v>
      </c>
    </row>
    <row r="1893" spans="1:7" x14ac:dyDescent="0.35">
      <c r="A1893" s="10" t="s">
        <v>31</v>
      </c>
      <c r="B1893" s="10" t="s">
        <v>2</v>
      </c>
      <c r="C1893" s="9" t="s">
        <v>1</v>
      </c>
      <c r="D1893" s="10" t="s">
        <v>64</v>
      </c>
      <c r="E1893" s="9">
        <v>2019</v>
      </c>
      <c r="F1893" s="9">
        <v>4.5940000000000003</v>
      </c>
      <c r="G1893" s="9">
        <v>4.5900000000000003E-2</v>
      </c>
    </row>
    <row r="1894" spans="1:7" x14ac:dyDescent="0.35">
      <c r="A1894" s="10" t="s">
        <v>31</v>
      </c>
      <c r="B1894" s="10" t="s">
        <v>2</v>
      </c>
      <c r="C1894" s="9">
        <v>25</v>
      </c>
      <c r="D1894" s="10" t="s">
        <v>66</v>
      </c>
      <c r="E1894" s="9">
        <v>2019</v>
      </c>
      <c r="F1894" s="9">
        <v>1.3919999999999999</v>
      </c>
      <c r="G1894" s="9">
        <v>1.3899999999999999E-2</v>
      </c>
    </row>
    <row r="1895" spans="1:7" x14ac:dyDescent="0.35">
      <c r="A1895" s="10" t="s">
        <v>31</v>
      </c>
      <c r="B1895" s="10" t="s">
        <v>3</v>
      </c>
      <c r="C1895" s="9">
        <v>15</v>
      </c>
      <c r="D1895" s="10" t="s">
        <v>64</v>
      </c>
      <c r="E1895" s="9">
        <v>2019</v>
      </c>
      <c r="F1895" s="9">
        <v>2.6230000000000002</v>
      </c>
      <c r="G1895" s="9">
        <v>2.6200000000000001E-2</v>
      </c>
    </row>
    <row r="1896" spans="1:7" x14ac:dyDescent="0.35">
      <c r="A1896" s="10" t="s">
        <v>31</v>
      </c>
      <c r="B1896" s="10" t="s">
        <v>3</v>
      </c>
      <c r="C1896" s="9" t="s">
        <v>1</v>
      </c>
      <c r="D1896" s="10" t="s">
        <v>64</v>
      </c>
      <c r="E1896" s="9">
        <v>2019</v>
      </c>
      <c r="F1896" s="9">
        <v>4.37</v>
      </c>
      <c r="G1896" s="9">
        <v>4.3700000000000003E-2</v>
      </c>
    </row>
    <row r="1897" spans="1:7" x14ac:dyDescent="0.35">
      <c r="A1897" s="10" t="s">
        <v>31</v>
      </c>
      <c r="B1897" s="10" t="s">
        <v>3</v>
      </c>
      <c r="C1897" s="9">
        <v>25</v>
      </c>
      <c r="D1897" s="10" t="s">
        <v>66</v>
      </c>
      <c r="E1897" s="9">
        <v>2019</v>
      </c>
      <c r="F1897" s="9">
        <v>1.883</v>
      </c>
      <c r="G1897" s="9">
        <v>1.8800000000000001E-2</v>
      </c>
    </row>
    <row r="1898" spans="1:7" x14ac:dyDescent="0.35">
      <c r="A1898" s="10" t="s">
        <v>31</v>
      </c>
      <c r="B1898" s="10" t="s">
        <v>2</v>
      </c>
      <c r="C1898" s="9">
        <v>15</v>
      </c>
      <c r="D1898" s="10" t="s">
        <v>64</v>
      </c>
      <c r="E1898" s="9">
        <v>2018</v>
      </c>
      <c r="F1898" s="9">
        <v>2.1970000000000001</v>
      </c>
      <c r="G1898" s="9">
        <v>2.1999999999999999E-2</v>
      </c>
    </row>
    <row r="1899" spans="1:7" x14ac:dyDescent="0.35">
      <c r="A1899" s="10" t="s">
        <v>31</v>
      </c>
      <c r="B1899" s="10" t="s">
        <v>2</v>
      </c>
      <c r="C1899" s="9" t="s">
        <v>1</v>
      </c>
      <c r="D1899" s="10" t="s">
        <v>64</v>
      </c>
      <c r="E1899" s="9">
        <v>2018</v>
      </c>
      <c r="F1899" s="9">
        <v>4.3570000000000002</v>
      </c>
      <c r="G1899" s="9">
        <v>4.36E-2</v>
      </c>
    </row>
    <row r="1900" spans="1:7" x14ac:dyDescent="0.35">
      <c r="A1900" s="10" t="s">
        <v>31</v>
      </c>
      <c r="B1900" s="10" t="s">
        <v>2</v>
      </c>
      <c r="C1900" s="9">
        <v>25</v>
      </c>
      <c r="D1900" s="10" t="s">
        <v>66</v>
      </c>
      <c r="E1900" s="9">
        <v>2018</v>
      </c>
      <c r="F1900" s="9">
        <v>1.2709999999999999</v>
      </c>
      <c r="G1900" s="9">
        <v>1.2699999999999999E-2</v>
      </c>
    </row>
    <row r="1901" spans="1:7" x14ac:dyDescent="0.35">
      <c r="A1901" s="10" t="s">
        <v>31</v>
      </c>
      <c r="B1901" s="10" t="s">
        <v>3</v>
      </c>
      <c r="C1901" s="9">
        <v>15</v>
      </c>
      <c r="D1901" s="10" t="s">
        <v>64</v>
      </c>
      <c r="E1901" s="9">
        <v>2018</v>
      </c>
      <c r="F1901" s="9">
        <v>2.4159999999999999</v>
      </c>
      <c r="G1901" s="9">
        <v>2.4199999999999999E-2</v>
      </c>
    </row>
    <row r="1902" spans="1:7" x14ac:dyDescent="0.35">
      <c r="A1902" s="10" t="s">
        <v>31</v>
      </c>
      <c r="B1902" s="10" t="s">
        <v>3</v>
      </c>
      <c r="C1902" s="9" t="s">
        <v>1</v>
      </c>
      <c r="D1902" s="10" t="s">
        <v>64</v>
      </c>
      <c r="E1902" s="9">
        <v>2018</v>
      </c>
      <c r="F1902" s="9">
        <v>3.9990000000000001</v>
      </c>
      <c r="G1902" s="9">
        <v>0.04</v>
      </c>
    </row>
    <row r="1903" spans="1:7" x14ac:dyDescent="0.35">
      <c r="A1903" s="10" t="s">
        <v>31</v>
      </c>
      <c r="B1903" s="10" t="s">
        <v>3</v>
      </c>
      <c r="C1903" s="9">
        <v>25</v>
      </c>
      <c r="D1903" s="10" t="s">
        <v>66</v>
      </c>
      <c r="E1903" s="9">
        <v>2018</v>
      </c>
      <c r="F1903" s="9">
        <v>1.736</v>
      </c>
      <c r="G1903" s="9">
        <v>1.7399999999999999E-2</v>
      </c>
    </row>
    <row r="1904" spans="1:7" x14ac:dyDescent="0.35">
      <c r="A1904" s="10" t="s">
        <v>31</v>
      </c>
      <c r="B1904" s="10" t="s">
        <v>2</v>
      </c>
      <c r="C1904" s="9">
        <v>15</v>
      </c>
      <c r="D1904" s="10" t="s">
        <v>64</v>
      </c>
      <c r="E1904" s="9">
        <v>2017</v>
      </c>
      <c r="F1904" s="9">
        <v>2.4700000000000002</v>
      </c>
      <c r="G1904" s="9">
        <v>2.0500000000000001E-2</v>
      </c>
    </row>
    <row r="1905" spans="1:7" x14ac:dyDescent="0.35">
      <c r="A1905" s="10" t="s">
        <v>31</v>
      </c>
      <c r="B1905" s="10" t="s">
        <v>2</v>
      </c>
      <c r="C1905" s="9" t="s">
        <v>1</v>
      </c>
      <c r="D1905" s="10" t="s">
        <v>64</v>
      </c>
      <c r="E1905" s="9">
        <v>2017</v>
      </c>
      <c r="F1905" s="9">
        <v>4.1150000000000002</v>
      </c>
      <c r="G1905" s="9">
        <v>4.1200000000000001E-2</v>
      </c>
    </row>
    <row r="1906" spans="1:7" x14ac:dyDescent="0.35">
      <c r="A1906" s="10" t="s">
        <v>31</v>
      </c>
      <c r="B1906" s="10" t="s">
        <v>2</v>
      </c>
      <c r="C1906" s="9">
        <v>25</v>
      </c>
      <c r="D1906" s="10" t="s">
        <v>66</v>
      </c>
      <c r="E1906" s="9">
        <v>2017</v>
      </c>
      <c r="F1906" s="9">
        <v>1.1479999999999999</v>
      </c>
      <c r="G1906" s="9">
        <v>1.15E-2</v>
      </c>
    </row>
    <row r="1907" spans="1:7" x14ac:dyDescent="0.35">
      <c r="A1907" s="10" t="s">
        <v>31</v>
      </c>
      <c r="B1907" s="10" t="s">
        <v>3</v>
      </c>
      <c r="C1907" s="9">
        <v>15</v>
      </c>
      <c r="D1907" s="10" t="s">
        <v>64</v>
      </c>
      <c r="E1907" s="9">
        <v>2017</v>
      </c>
      <c r="F1907" s="9">
        <v>2.2400000000000002</v>
      </c>
      <c r="G1907" s="9">
        <v>2.1999999999999999E-2</v>
      </c>
    </row>
    <row r="1908" spans="1:7" x14ac:dyDescent="0.35">
      <c r="A1908" s="10" t="s">
        <v>31</v>
      </c>
      <c r="B1908" s="10" t="s">
        <v>3</v>
      </c>
      <c r="C1908" s="9" t="s">
        <v>1</v>
      </c>
      <c r="D1908" s="10" t="s">
        <v>64</v>
      </c>
      <c r="E1908" s="9">
        <v>2017</v>
      </c>
      <c r="F1908" s="9">
        <v>3.6269999999999998</v>
      </c>
      <c r="G1908" s="9">
        <v>3.6299999999999999E-2</v>
      </c>
    </row>
    <row r="1909" spans="1:7" x14ac:dyDescent="0.35">
      <c r="A1909" s="10" t="s">
        <v>31</v>
      </c>
      <c r="B1909" s="10" t="s">
        <v>3</v>
      </c>
      <c r="C1909" s="9">
        <v>25</v>
      </c>
      <c r="D1909" s="10" t="s">
        <v>66</v>
      </c>
      <c r="E1909" s="9">
        <v>2017</v>
      </c>
      <c r="F1909" s="9">
        <v>1.5860000000000001</v>
      </c>
      <c r="G1909" s="9">
        <v>1.5900000000000001E-2</v>
      </c>
    </row>
    <row r="1910" spans="1:7" x14ac:dyDescent="0.35">
      <c r="A1910" s="10" t="s">
        <v>31</v>
      </c>
      <c r="B1910" s="10" t="s">
        <v>2</v>
      </c>
      <c r="C1910" s="9">
        <v>15</v>
      </c>
      <c r="D1910" s="10" t="s">
        <v>64</v>
      </c>
      <c r="E1910" s="9">
        <v>2016</v>
      </c>
      <c r="F1910" s="9">
        <v>1.93</v>
      </c>
      <c r="G1910" s="9">
        <v>1.9E-2</v>
      </c>
    </row>
    <row r="1911" spans="1:7" x14ac:dyDescent="0.35">
      <c r="A1911" s="10" t="s">
        <v>31</v>
      </c>
      <c r="B1911" s="10" t="s">
        <v>2</v>
      </c>
      <c r="C1911" s="9" t="s">
        <v>1</v>
      </c>
      <c r="D1911" s="10" t="s">
        <v>64</v>
      </c>
      <c r="E1911" s="9">
        <v>2016</v>
      </c>
      <c r="F1911" s="9">
        <v>3.8839999999999999</v>
      </c>
      <c r="G1911" s="9">
        <v>3.8800000000000001E-2</v>
      </c>
    </row>
    <row r="1912" spans="1:7" x14ac:dyDescent="0.35">
      <c r="A1912" s="10" t="s">
        <v>31</v>
      </c>
      <c r="B1912" s="10" t="s">
        <v>2</v>
      </c>
      <c r="C1912" s="9">
        <v>25</v>
      </c>
      <c r="D1912" s="10" t="s">
        <v>66</v>
      </c>
      <c r="E1912" s="9">
        <v>2016</v>
      </c>
      <c r="F1912" s="9">
        <v>1.31</v>
      </c>
      <c r="G1912" s="9">
        <v>1.03E-2</v>
      </c>
    </row>
    <row r="1913" spans="1:7" x14ac:dyDescent="0.35">
      <c r="A1913" s="10" t="s">
        <v>31</v>
      </c>
      <c r="B1913" s="10" t="s">
        <v>3</v>
      </c>
      <c r="C1913" s="9">
        <v>15</v>
      </c>
      <c r="D1913" s="10" t="s">
        <v>64</v>
      </c>
      <c r="E1913" s="9">
        <v>2016</v>
      </c>
      <c r="F1913" s="9">
        <v>1.998</v>
      </c>
      <c r="G1913" s="9">
        <v>0.02</v>
      </c>
    </row>
    <row r="1914" spans="1:7" x14ac:dyDescent="0.35">
      <c r="A1914" s="10" t="s">
        <v>31</v>
      </c>
      <c r="B1914" s="10" t="s">
        <v>3</v>
      </c>
      <c r="C1914" s="9" t="s">
        <v>1</v>
      </c>
      <c r="D1914" s="10" t="s">
        <v>64</v>
      </c>
      <c r="E1914" s="9">
        <v>2016</v>
      </c>
      <c r="F1914" s="9">
        <v>3.2639999999999998</v>
      </c>
      <c r="G1914" s="9">
        <v>3.2599999999999997E-2</v>
      </c>
    </row>
    <row r="1915" spans="1:7" x14ac:dyDescent="0.35">
      <c r="A1915" s="10" t="s">
        <v>31</v>
      </c>
      <c r="B1915" s="10" t="s">
        <v>3</v>
      </c>
      <c r="C1915" s="9">
        <v>25</v>
      </c>
      <c r="D1915" s="10" t="s">
        <v>66</v>
      </c>
      <c r="E1915" s="9">
        <v>2016</v>
      </c>
      <c r="F1915" s="9">
        <v>1.4430000000000001</v>
      </c>
      <c r="G1915" s="9">
        <v>1.44E-2</v>
      </c>
    </row>
    <row r="1916" spans="1:7" x14ac:dyDescent="0.35">
      <c r="A1916" s="10" t="s">
        <v>36</v>
      </c>
      <c r="B1916" s="10" t="s">
        <v>2</v>
      </c>
      <c r="C1916" s="9">
        <v>15</v>
      </c>
      <c r="D1916" s="10" t="s">
        <v>64</v>
      </c>
      <c r="E1916" s="9">
        <v>2026</v>
      </c>
      <c r="F1916" s="9">
        <v>4.2149999999999999</v>
      </c>
      <c r="G1916" s="9">
        <v>4.2200000000000001E-2</v>
      </c>
    </row>
    <row r="1917" spans="1:7" x14ac:dyDescent="0.35">
      <c r="A1917" s="10" t="s">
        <v>36</v>
      </c>
      <c r="B1917" s="10" t="s">
        <v>2</v>
      </c>
      <c r="C1917" s="9" t="s">
        <v>1</v>
      </c>
      <c r="D1917" s="10" t="s">
        <v>64</v>
      </c>
      <c r="E1917" s="9">
        <v>2026</v>
      </c>
      <c r="F1917" s="9">
        <v>6.65</v>
      </c>
      <c r="G1917" s="9">
        <v>6.6500000000000004E-2</v>
      </c>
    </row>
    <row r="1918" spans="1:7" x14ac:dyDescent="0.35">
      <c r="A1918" s="10" t="s">
        <v>36</v>
      </c>
      <c r="B1918" s="10" t="s">
        <v>2</v>
      </c>
      <c r="C1918" s="9">
        <v>25</v>
      </c>
      <c r="D1918" s="10" t="s">
        <v>66</v>
      </c>
      <c r="E1918" s="9">
        <v>2026</v>
      </c>
      <c r="F1918" s="9">
        <v>3.3180000000000001</v>
      </c>
      <c r="G1918" s="9">
        <v>3.32E-2</v>
      </c>
    </row>
    <row r="1919" spans="1:7" x14ac:dyDescent="0.35">
      <c r="A1919" s="10" t="s">
        <v>36</v>
      </c>
      <c r="B1919" s="10" t="s">
        <v>3</v>
      </c>
      <c r="C1919" s="9">
        <v>15</v>
      </c>
      <c r="D1919" s="10" t="s">
        <v>64</v>
      </c>
      <c r="E1919" s="9">
        <v>2026</v>
      </c>
      <c r="F1919" s="9">
        <v>6.17</v>
      </c>
      <c r="G1919" s="9">
        <v>6.0199999999999997E-2</v>
      </c>
    </row>
    <row r="1920" spans="1:7" x14ac:dyDescent="0.35">
      <c r="A1920" s="10" t="s">
        <v>36</v>
      </c>
      <c r="B1920" s="10" t="s">
        <v>3</v>
      </c>
      <c r="C1920" s="9" t="s">
        <v>1</v>
      </c>
      <c r="D1920" s="10" t="s">
        <v>64</v>
      </c>
      <c r="E1920" s="9">
        <v>2026</v>
      </c>
      <c r="F1920" s="9">
        <v>7.3719999999999999</v>
      </c>
      <c r="G1920" s="9">
        <v>7.3700000000000002E-2</v>
      </c>
    </row>
    <row r="1921" spans="1:7" x14ac:dyDescent="0.35">
      <c r="A1921" s="10" t="s">
        <v>36</v>
      </c>
      <c r="B1921" s="10" t="s">
        <v>3</v>
      </c>
      <c r="C1921" s="9">
        <v>25</v>
      </c>
      <c r="D1921" s="10" t="s">
        <v>66</v>
      </c>
      <c r="E1921" s="9">
        <v>2026</v>
      </c>
      <c r="F1921" s="9">
        <v>5.5350000000000001</v>
      </c>
      <c r="G1921" s="9">
        <v>5.5399999999999998E-2</v>
      </c>
    </row>
    <row r="1922" spans="1:7" x14ac:dyDescent="0.35">
      <c r="A1922" s="10" t="s">
        <v>36</v>
      </c>
      <c r="B1922" s="10" t="s">
        <v>2</v>
      </c>
      <c r="C1922" s="9">
        <v>15</v>
      </c>
      <c r="D1922" s="10" t="s">
        <v>64</v>
      </c>
      <c r="E1922" s="9">
        <v>2025</v>
      </c>
      <c r="F1922" s="9">
        <v>4.1980000000000004</v>
      </c>
      <c r="G1922" s="9">
        <v>4.2000000000000003E-2</v>
      </c>
    </row>
    <row r="1923" spans="1:7" x14ac:dyDescent="0.35">
      <c r="A1923" s="10" t="s">
        <v>36</v>
      </c>
      <c r="B1923" s="10" t="s">
        <v>2</v>
      </c>
      <c r="C1923" s="9" t="s">
        <v>1</v>
      </c>
      <c r="D1923" s="10" t="s">
        <v>64</v>
      </c>
      <c r="E1923" s="9">
        <v>2025</v>
      </c>
      <c r="F1923" s="9">
        <v>6.6159999999999997</v>
      </c>
      <c r="G1923" s="9">
        <v>6.6199999999999995E-2</v>
      </c>
    </row>
    <row r="1924" spans="1:7" x14ac:dyDescent="0.35">
      <c r="A1924" s="10" t="s">
        <v>36</v>
      </c>
      <c r="B1924" s="10" t="s">
        <v>2</v>
      </c>
      <c r="C1924" s="9">
        <v>25</v>
      </c>
      <c r="D1924" s="10" t="s">
        <v>66</v>
      </c>
      <c r="E1924" s="9">
        <v>2025</v>
      </c>
      <c r="F1924" s="9">
        <v>3.2959999999999998</v>
      </c>
      <c r="G1924" s="9">
        <v>3.3000000000000002E-2</v>
      </c>
    </row>
    <row r="1925" spans="1:7" x14ac:dyDescent="0.35">
      <c r="A1925" s="10" t="s">
        <v>36</v>
      </c>
      <c r="B1925" s="10" t="s">
        <v>3</v>
      </c>
      <c r="C1925" s="9">
        <v>15</v>
      </c>
      <c r="D1925" s="10" t="s">
        <v>64</v>
      </c>
      <c r="E1925" s="9">
        <v>2025</v>
      </c>
      <c r="F1925" s="9">
        <v>6.6</v>
      </c>
      <c r="G1925" s="9">
        <v>6.0100000000000001E-2</v>
      </c>
    </row>
    <row r="1926" spans="1:7" x14ac:dyDescent="0.35">
      <c r="A1926" s="10" t="s">
        <v>36</v>
      </c>
      <c r="B1926" s="10" t="s">
        <v>3</v>
      </c>
      <c r="C1926" s="9" t="s">
        <v>1</v>
      </c>
      <c r="D1926" s="10" t="s">
        <v>64</v>
      </c>
      <c r="E1926" s="9">
        <v>2025</v>
      </c>
      <c r="F1926" s="9">
        <v>7.3109999999999999</v>
      </c>
      <c r="G1926" s="9">
        <v>7.3099999999999998E-2</v>
      </c>
    </row>
    <row r="1927" spans="1:7" x14ac:dyDescent="0.35">
      <c r="A1927" s="10" t="s">
        <v>36</v>
      </c>
      <c r="B1927" s="10" t="s">
        <v>3</v>
      </c>
      <c r="C1927" s="9">
        <v>25</v>
      </c>
      <c r="D1927" s="10" t="s">
        <v>66</v>
      </c>
      <c r="E1927" s="9">
        <v>2025</v>
      </c>
      <c r="F1927" s="9">
        <v>5.5350000000000001</v>
      </c>
      <c r="G1927" s="9">
        <v>5.5399999999999998E-2</v>
      </c>
    </row>
    <row r="1928" spans="1:7" x14ac:dyDescent="0.35">
      <c r="A1928" s="10" t="s">
        <v>36</v>
      </c>
      <c r="B1928" s="10" t="s">
        <v>2</v>
      </c>
      <c r="C1928" s="9">
        <v>15</v>
      </c>
      <c r="D1928" s="10" t="s">
        <v>64</v>
      </c>
      <c r="E1928" s="9">
        <v>2024</v>
      </c>
      <c r="F1928" s="9">
        <v>4.165</v>
      </c>
      <c r="G1928" s="9">
        <v>4.1700000000000001E-2</v>
      </c>
    </row>
    <row r="1929" spans="1:7" x14ac:dyDescent="0.35">
      <c r="A1929" s="10" t="s">
        <v>36</v>
      </c>
      <c r="B1929" s="10" t="s">
        <v>2</v>
      </c>
      <c r="C1929" s="9" t="s">
        <v>1</v>
      </c>
      <c r="D1929" s="10" t="s">
        <v>64</v>
      </c>
      <c r="E1929" s="9">
        <v>2024</v>
      </c>
      <c r="F1929" s="9">
        <v>6.577</v>
      </c>
      <c r="G1929" s="9">
        <v>6.5799999999999997E-2</v>
      </c>
    </row>
    <row r="1930" spans="1:7" x14ac:dyDescent="0.35">
      <c r="A1930" s="10" t="s">
        <v>36</v>
      </c>
      <c r="B1930" s="10" t="s">
        <v>2</v>
      </c>
      <c r="C1930" s="9">
        <v>25</v>
      </c>
      <c r="D1930" s="10" t="s">
        <v>66</v>
      </c>
      <c r="E1930" s="9">
        <v>2024</v>
      </c>
      <c r="F1930" s="9">
        <v>3.2530000000000001</v>
      </c>
      <c r="G1930" s="9">
        <v>3.2500000000000001E-2</v>
      </c>
    </row>
    <row r="1931" spans="1:7" x14ac:dyDescent="0.35">
      <c r="A1931" s="10" t="s">
        <v>36</v>
      </c>
      <c r="B1931" s="10" t="s">
        <v>3</v>
      </c>
      <c r="C1931" s="9">
        <v>15</v>
      </c>
      <c r="D1931" s="10" t="s">
        <v>64</v>
      </c>
      <c r="E1931" s="9">
        <v>2024</v>
      </c>
      <c r="F1931" s="9">
        <v>5.9950000000000001</v>
      </c>
      <c r="G1931" s="9">
        <v>0.06</v>
      </c>
    </row>
    <row r="1932" spans="1:7" x14ac:dyDescent="0.35">
      <c r="A1932" s="10" t="s">
        <v>36</v>
      </c>
      <c r="B1932" s="10" t="s">
        <v>3</v>
      </c>
      <c r="C1932" s="9" t="s">
        <v>1</v>
      </c>
      <c r="D1932" s="10" t="s">
        <v>64</v>
      </c>
      <c r="E1932" s="9">
        <v>2024</v>
      </c>
      <c r="F1932" s="9">
        <v>7.2309999999999999</v>
      </c>
      <c r="G1932" s="9">
        <v>7.2300000000000003E-2</v>
      </c>
    </row>
    <row r="1933" spans="1:7" x14ac:dyDescent="0.35">
      <c r="A1933" s="10" t="s">
        <v>36</v>
      </c>
      <c r="B1933" s="10" t="s">
        <v>3</v>
      </c>
      <c r="C1933" s="9">
        <v>25</v>
      </c>
      <c r="D1933" s="10" t="s">
        <v>66</v>
      </c>
      <c r="E1933" s="9">
        <v>2024</v>
      </c>
      <c r="F1933" s="9">
        <v>5.5439999999999996</v>
      </c>
      <c r="G1933" s="9">
        <v>5.5399999999999998E-2</v>
      </c>
    </row>
    <row r="1934" spans="1:7" x14ac:dyDescent="0.35">
      <c r="A1934" s="10" t="s">
        <v>36</v>
      </c>
      <c r="B1934" s="10" t="s">
        <v>2</v>
      </c>
      <c r="C1934" s="9">
        <v>15</v>
      </c>
      <c r="D1934" s="10" t="s">
        <v>64</v>
      </c>
      <c r="E1934" s="9">
        <v>2023</v>
      </c>
      <c r="F1934" s="9">
        <v>4.1280000000000001</v>
      </c>
      <c r="G1934" s="9">
        <v>4.1300000000000003E-2</v>
      </c>
    </row>
    <row r="1935" spans="1:7" x14ac:dyDescent="0.35">
      <c r="A1935" s="10" t="s">
        <v>36</v>
      </c>
      <c r="B1935" s="10" t="s">
        <v>2</v>
      </c>
      <c r="C1935" s="9" t="s">
        <v>1</v>
      </c>
      <c r="D1935" s="10" t="s">
        <v>64</v>
      </c>
      <c r="E1935" s="9">
        <v>2023</v>
      </c>
      <c r="F1935" s="9">
        <v>6.5250000000000004</v>
      </c>
      <c r="G1935" s="9">
        <v>6.5299999999999997E-2</v>
      </c>
    </row>
    <row r="1936" spans="1:7" x14ac:dyDescent="0.35">
      <c r="A1936" s="10" t="s">
        <v>36</v>
      </c>
      <c r="B1936" s="10" t="s">
        <v>2</v>
      </c>
      <c r="C1936" s="9">
        <v>25</v>
      </c>
      <c r="D1936" s="10" t="s">
        <v>66</v>
      </c>
      <c r="E1936" s="9">
        <v>2023</v>
      </c>
      <c r="F1936" s="9">
        <v>3.2130000000000001</v>
      </c>
      <c r="G1936" s="9">
        <v>3.2099999999999997E-2</v>
      </c>
    </row>
    <row r="1937" spans="1:7" x14ac:dyDescent="0.35">
      <c r="A1937" s="10" t="s">
        <v>36</v>
      </c>
      <c r="B1937" s="10" t="s">
        <v>3</v>
      </c>
      <c r="C1937" s="9">
        <v>15</v>
      </c>
      <c r="D1937" s="10" t="s">
        <v>64</v>
      </c>
      <c r="E1937" s="9">
        <v>2023</v>
      </c>
      <c r="F1937" s="9">
        <v>5.9459999999999997</v>
      </c>
      <c r="G1937" s="9">
        <v>5.9499999999999997E-2</v>
      </c>
    </row>
    <row r="1938" spans="1:7" x14ac:dyDescent="0.35">
      <c r="A1938" s="10" t="s">
        <v>36</v>
      </c>
      <c r="B1938" s="10" t="s">
        <v>3</v>
      </c>
      <c r="C1938" s="9" t="s">
        <v>1</v>
      </c>
      <c r="D1938" s="10" t="s">
        <v>64</v>
      </c>
      <c r="E1938" s="9">
        <v>2023</v>
      </c>
      <c r="F1938" s="9">
        <v>7.1870000000000003</v>
      </c>
      <c r="G1938" s="9">
        <v>7.1900000000000006E-2</v>
      </c>
    </row>
    <row r="1939" spans="1:7" x14ac:dyDescent="0.35">
      <c r="A1939" s="10" t="s">
        <v>36</v>
      </c>
      <c r="B1939" s="10" t="s">
        <v>3</v>
      </c>
      <c r="C1939" s="9">
        <v>25</v>
      </c>
      <c r="D1939" s="10" t="s">
        <v>66</v>
      </c>
      <c r="E1939" s="9">
        <v>2023</v>
      </c>
      <c r="F1939" s="9">
        <v>5.4880000000000004</v>
      </c>
      <c r="G1939" s="9">
        <v>5.4899999999999997E-2</v>
      </c>
    </row>
    <row r="1940" spans="1:7" x14ac:dyDescent="0.35">
      <c r="A1940" s="10" t="s">
        <v>36</v>
      </c>
      <c r="B1940" s="10" t="s">
        <v>2</v>
      </c>
      <c r="C1940" s="9">
        <v>15</v>
      </c>
      <c r="D1940" s="10" t="s">
        <v>64</v>
      </c>
      <c r="E1940" s="9">
        <v>2022</v>
      </c>
      <c r="F1940" s="9">
        <v>4.1369999999999996</v>
      </c>
      <c r="G1940" s="9">
        <v>4.1399999999999999E-2</v>
      </c>
    </row>
    <row r="1941" spans="1:7" x14ac:dyDescent="0.35">
      <c r="A1941" s="10" t="s">
        <v>36</v>
      </c>
      <c r="B1941" s="10" t="s">
        <v>2</v>
      </c>
      <c r="C1941" s="9" t="s">
        <v>1</v>
      </c>
      <c r="D1941" s="10" t="s">
        <v>64</v>
      </c>
      <c r="E1941" s="9">
        <v>2022</v>
      </c>
      <c r="F1941" s="9">
        <v>6.53</v>
      </c>
      <c r="G1941" s="9">
        <v>6.5299999999999997E-2</v>
      </c>
    </row>
    <row r="1942" spans="1:7" x14ac:dyDescent="0.35">
      <c r="A1942" s="10" t="s">
        <v>36</v>
      </c>
      <c r="B1942" s="10" t="s">
        <v>2</v>
      </c>
      <c r="C1942" s="9">
        <v>25</v>
      </c>
      <c r="D1942" s="10" t="s">
        <v>66</v>
      </c>
      <c r="E1942" s="9">
        <v>2022</v>
      </c>
      <c r="F1942" s="9">
        <v>3.218</v>
      </c>
      <c r="G1942" s="9">
        <v>3.2199999999999999E-2</v>
      </c>
    </row>
    <row r="1943" spans="1:7" x14ac:dyDescent="0.35">
      <c r="A1943" s="10" t="s">
        <v>36</v>
      </c>
      <c r="B1943" s="10" t="s">
        <v>3</v>
      </c>
      <c r="C1943" s="9">
        <v>15</v>
      </c>
      <c r="D1943" s="10" t="s">
        <v>64</v>
      </c>
      <c r="E1943" s="9">
        <v>2022</v>
      </c>
      <c r="F1943" s="9">
        <v>5.9580000000000002</v>
      </c>
      <c r="G1943" s="9">
        <v>5.96E-2</v>
      </c>
    </row>
    <row r="1944" spans="1:7" x14ac:dyDescent="0.35">
      <c r="A1944" s="10" t="s">
        <v>36</v>
      </c>
      <c r="B1944" s="10" t="s">
        <v>3</v>
      </c>
      <c r="C1944" s="9" t="s">
        <v>1</v>
      </c>
      <c r="D1944" s="10" t="s">
        <v>64</v>
      </c>
      <c r="E1944" s="9">
        <v>2022</v>
      </c>
      <c r="F1944" s="9">
        <v>7.1950000000000003</v>
      </c>
      <c r="G1944" s="9">
        <v>7.1999999999999995E-2</v>
      </c>
    </row>
    <row r="1945" spans="1:7" x14ac:dyDescent="0.35">
      <c r="A1945" s="10" t="s">
        <v>36</v>
      </c>
      <c r="B1945" s="10" t="s">
        <v>3</v>
      </c>
      <c r="C1945" s="9">
        <v>25</v>
      </c>
      <c r="D1945" s="10" t="s">
        <v>66</v>
      </c>
      <c r="E1945" s="9">
        <v>2022</v>
      </c>
      <c r="F1945" s="9">
        <v>5.4989999999999997</v>
      </c>
      <c r="G1945" s="9">
        <v>5.5E-2</v>
      </c>
    </row>
    <row r="1946" spans="1:7" x14ac:dyDescent="0.35">
      <c r="A1946" s="10" t="s">
        <v>36</v>
      </c>
      <c r="B1946" s="10" t="s">
        <v>2</v>
      </c>
      <c r="C1946" s="9">
        <v>15</v>
      </c>
      <c r="D1946" s="10" t="s">
        <v>64</v>
      </c>
      <c r="E1946" s="9">
        <v>2021</v>
      </c>
      <c r="F1946" s="9">
        <v>4.7910000000000004</v>
      </c>
      <c r="G1946" s="9">
        <v>4.7899999999999998E-2</v>
      </c>
    </row>
    <row r="1947" spans="1:7" x14ac:dyDescent="0.35">
      <c r="A1947" s="10" t="s">
        <v>36</v>
      </c>
      <c r="B1947" s="10" t="s">
        <v>2</v>
      </c>
      <c r="C1947" s="9" t="s">
        <v>1</v>
      </c>
      <c r="D1947" s="10" t="s">
        <v>64</v>
      </c>
      <c r="E1947" s="9">
        <v>2021</v>
      </c>
      <c r="F1947" s="9">
        <v>7.2450000000000001</v>
      </c>
      <c r="G1947" s="9">
        <v>7.2499999999999995E-2</v>
      </c>
    </row>
    <row r="1948" spans="1:7" x14ac:dyDescent="0.35">
      <c r="A1948" s="10" t="s">
        <v>36</v>
      </c>
      <c r="B1948" s="10" t="s">
        <v>2</v>
      </c>
      <c r="C1948" s="9">
        <v>25</v>
      </c>
      <c r="D1948" s="10" t="s">
        <v>66</v>
      </c>
      <c r="E1948" s="9">
        <v>2021</v>
      </c>
      <c r="F1948" s="9">
        <v>3.8359999999999999</v>
      </c>
      <c r="G1948" s="9">
        <v>3.8399999999999997E-2</v>
      </c>
    </row>
    <row r="1949" spans="1:7" x14ac:dyDescent="0.35">
      <c r="A1949" s="10" t="s">
        <v>36</v>
      </c>
      <c r="B1949" s="10" t="s">
        <v>3</v>
      </c>
      <c r="C1949" s="9">
        <v>15</v>
      </c>
      <c r="D1949" s="10" t="s">
        <v>64</v>
      </c>
      <c r="E1949" s="9">
        <v>2021</v>
      </c>
      <c r="F1949" s="9">
        <v>6.56</v>
      </c>
      <c r="G1949" s="9">
        <v>6.5600000000000006E-2</v>
      </c>
    </row>
    <row r="1950" spans="1:7" x14ac:dyDescent="0.35">
      <c r="A1950" s="10" t="s">
        <v>36</v>
      </c>
      <c r="B1950" s="10" t="s">
        <v>3</v>
      </c>
      <c r="C1950" s="9" t="s">
        <v>1</v>
      </c>
      <c r="D1950" s="10" t="s">
        <v>64</v>
      </c>
      <c r="E1950" s="9">
        <v>2021</v>
      </c>
      <c r="F1950" s="9">
        <v>8.4700000000000006</v>
      </c>
      <c r="G1950" s="9">
        <v>8.0500000000000002E-2</v>
      </c>
    </row>
    <row r="1951" spans="1:7" x14ac:dyDescent="0.35">
      <c r="A1951" s="10" t="s">
        <v>36</v>
      </c>
      <c r="B1951" s="10" t="s">
        <v>3</v>
      </c>
      <c r="C1951" s="9">
        <v>25</v>
      </c>
      <c r="D1951" s="10" t="s">
        <v>66</v>
      </c>
      <c r="E1951" s="9">
        <v>2021</v>
      </c>
      <c r="F1951" s="9">
        <v>5.9960000000000004</v>
      </c>
      <c r="G1951" s="9">
        <v>0.06</v>
      </c>
    </row>
    <row r="1952" spans="1:7" x14ac:dyDescent="0.35">
      <c r="A1952" s="10" t="s">
        <v>36</v>
      </c>
      <c r="B1952" s="10" t="s">
        <v>2</v>
      </c>
      <c r="C1952" s="9">
        <v>15</v>
      </c>
      <c r="D1952" s="10" t="s">
        <v>64</v>
      </c>
      <c r="E1952" s="9">
        <v>2020</v>
      </c>
      <c r="F1952" s="9">
        <v>4.8680000000000003</v>
      </c>
      <c r="G1952" s="9">
        <v>4.87E-2</v>
      </c>
    </row>
    <row r="1953" spans="1:7" x14ac:dyDescent="0.35">
      <c r="A1953" s="10" t="s">
        <v>36</v>
      </c>
      <c r="B1953" s="10" t="s">
        <v>2</v>
      </c>
      <c r="C1953" s="9" t="s">
        <v>1</v>
      </c>
      <c r="D1953" s="10" t="s">
        <v>64</v>
      </c>
      <c r="E1953" s="9">
        <v>2020</v>
      </c>
      <c r="F1953" s="9">
        <v>7.2969999999999997</v>
      </c>
      <c r="G1953" s="9">
        <v>7.2999999999999995E-2</v>
      </c>
    </row>
    <row r="1954" spans="1:7" x14ac:dyDescent="0.35">
      <c r="A1954" s="10" t="s">
        <v>36</v>
      </c>
      <c r="B1954" s="10" t="s">
        <v>2</v>
      </c>
      <c r="C1954" s="9">
        <v>25</v>
      </c>
      <c r="D1954" s="10" t="s">
        <v>66</v>
      </c>
      <c r="E1954" s="9">
        <v>2020</v>
      </c>
      <c r="F1954" s="9">
        <v>3.7639999999999998</v>
      </c>
      <c r="G1954" s="9">
        <v>3.7600000000000001E-2</v>
      </c>
    </row>
    <row r="1955" spans="1:7" x14ac:dyDescent="0.35">
      <c r="A1955" s="10" t="s">
        <v>36</v>
      </c>
      <c r="B1955" s="10" t="s">
        <v>3</v>
      </c>
      <c r="C1955" s="9">
        <v>15</v>
      </c>
      <c r="D1955" s="10" t="s">
        <v>64</v>
      </c>
      <c r="E1955" s="9">
        <v>2020</v>
      </c>
      <c r="F1955" s="9">
        <v>6.6340000000000003</v>
      </c>
      <c r="G1955" s="9">
        <v>6.6299999999999998E-2</v>
      </c>
    </row>
    <row r="1956" spans="1:7" x14ac:dyDescent="0.35">
      <c r="A1956" s="10" t="s">
        <v>36</v>
      </c>
      <c r="B1956" s="10" t="s">
        <v>3</v>
      </c>
      <c r="C1956" s="9" t="s">
        <v>1</v>
      </c>
      <c r="D1956" s="10" t="s">
        <v>64</v>
      </c>
      <c r="E1956" s="9">
        <v>2020</v>
      </c>
      <c r="F1956" s="9">
        <v>8.4339999999999993</v>
      </c>
      <c r="G1956" s="9">
        <v>8.43E-2</v>
      </c>
    </row>
    <row r="1957" spans="1:7" x14ac:dyDescent="0.35">
      <c r="A1957" s="10" t="s">
        <v>36</v>
      </c>
      <c r="B1957" s="10" t="s">
        <v>3</v>
      </c>
      <c r="C1957" s="9">
        <v>25</v>
      </c>
      <c r="D1957" s="10" t="s">
        <v>66</v>
      </c>
      <c r="E1957" s="9">
        <v>2020</v>
      </c>
      <c r="F1957" s="9">
        <v>5.8719999999999999</v>
      </c>
      <c r="G1957" s="9">
        <v>5.8700000000000002E-2</v>
      </c>
    </row>
    <row r="1958" spans="1:7" x14ac:dyDescent="0.35">
      <c r="A1958" s="10" t="s">
        <v>36</v>
      </c>
      <c r="B1958" s="10" t="s">
        <v>2</v>
      </c>
      <c r="C1958" s="9">
        <v>15</v>
      </c>
      <c r="D1958" s="10" t="s">
        <v>64</v>
      </c>
      <c r="E1958" s="9">
        <v>2019</v>
      </c>
      <c r="F1958" s="9">
        <v>4.1100000000000003</v>
      </c>
      <c r="G1958" s="9">
        <v>4.1099999999999998E-2</v>
      </c>
    </row>
    <row r="1959" spans="1:7" x14ac:dyDescent="0.35">
      <c r="A1959" s="10" t="s">
        <v>36</v>
      </c>
      <c r="B1959" s="10" t="s">
        <v>2</v>
      </c>
      <c r="C1959" s="9" t="s">
        <v>1</v>
      </c>
      <c r="D1959" s="10" t="s">
        <v>64</v>
      </c>
      <c r="E1959" s="9">
        <v>2019</v>
      </c>
      <c r="F1959" s="9">
        <v>6.54</v>
      </c>
      <c r="G1959" s="9">
        <v>6.5000000000000002E-2</v>
      </c>
    </row>
    <row r="1960" spans="1:7" x14ac:dyDescent="0.35">
      <c r="A1960" s="10" t="s">
        <v>36</v>
      </c>
      <c r="B1960" s="10" t="s">
        <v>2</v>
      </c>
      <c r="C1960" s="9">
        <v>25</v>
      </c>
      <c r="D1960" s="10" t="s">
        <v>66</v>
      </c>
      <c r="E1960" s="9">
        <v>2019</v>
      </c>
      <c r="F1960" s="9">
        <v>3.1840000000000002</v>
      </c>
      <c r="G1960" s="9">
        <v>3.1800000000000002E-2</v>
      </c>
    </row>
    <row r="1961" spans="1:7" x14ac:dyDescent="0.35">
      <c r="A1961" s="10" t="s">
        <v>36</v>
      </c>
      <c r="B1961" s="10" t="s">
        <v>3</v>
      </c>
      <c r="C1961" s="9">
        <v>15</v>
      </c>
      <c r="D1961" s="10" t="s">
        <v>64</v>
      </c>
      <c r="E1961" s="9">
        <v>2019</v>
      </c>
      <c r="F1961" s="9">
        <v>5.8659999999999997</v>
      </c>
      <c r="G1961" s="9">
        <v>5.8700000000000002E-2</v>
      </c>
    </row>
    <row r="1962" spans="1:7" x14ac:dyDescent="0.35">
      <c r="A1962" s="10" t="s">
        <v>36</v>
      </c>
      <c r="B1962" s="10" t="s">
        <v>3</v>
      </c>
      <c r="C1962" s="9" t="s">
        <v>1</v>
      </c>
      <c r="D1962" s="10" t="s">
        <v>64</v>
      </c>
      <c r="E1962" s="9">
        <v>2019</v>
      </c>
      <c r="F1962" s="9">
        <v>7.1429999999999998</v>
      </c>
      <c r="G1962" s="9">
        <v>7.1400000000000005E-2</v>
      </c>
    </row>
    <row r="1963" spans="1:7" x14ac:dyDescent="0.35">
      <c r="A1963" s="10" t="s">
        <v>36</v>
      </c>
      <c r="B1963" s="10" t="s">
        <v>3</v>
      </c>
      <c r="C1963" s="9">
        <v>25</v>
      </c>
      <c r="D1963" s="10" t="s">
        <v>66</v>
      </c>
      <c r="E1963" s="9">
        <v>2019</v>
      </c>
      <c r="F1963" s="9">
        <v>5.3860000000000001</v>
      </c>
      <c r="G1963" s="9">
        <v>5.3900000000000003E-2</v>
      </c>
    </row>
    <row r="1964" spans="1:7" x14ac:dyDescent="0.35">
      <c r="A1964" s="10" t="s">
        <v>36</v>
      </c>
      <c r="B1964" s="10" t="s">
        <v>2</v>
      </c>
      <c r="C1964" s="9">
        <v>15</v>
      </c>
      <c r="D1964" s="10" t="s">
        <v>64</v>
      </c>
      <c r="E1964" s="9">
        <v>2018</v>
      </c>
      <c r="F1964" s="9">
        <v>4.1619999999999999</v>
      </c>
      <c r="G1964" s="9">
        <v>4.1599999999999998E-2</v>
      </c>
    </row>
    <row r="1965" spans="1:7" x14ac:dyDescent="0.35">
      <c r="A1965" s="10" t="s">
        <v>36</v>
      </c>
      <c r="B1965" s="10" t="s">
        <v>2</v>
      </c>
      <c r="C1965" s="9" t="s">
        <v>1</v>
      </c>
      <c r="D1965" s="10" t="s">
        <v>64</v>
      </c>
      <c r="E1965" s="9">
        <v>2018</v>
      </c>
      <c r="F1965" s="9">
        <v>6.5430000000000001</v>
      </c>
      <c r="G1965" s="9">
        <v>6.54E-2</v>
      </c>
    </row>
    <row r="1966" spans="1:7" x14ac:dyDescent="0.35">
      <c r="A1966" s="10" t="s">
        <v>36</v>
      </c>
      <c r="B1966" s="10" t="s">
        <v>2</v>
      </c>
      <c r="C1966" s="9">
        <v>25</v>
      </c>
      <c r="D1966" s="10" t="s">
        <v>66</v>
      </c>
      <c r="E1966" s="9">
        <v>2018</v>
      </c>
      <c r="F1966" s="9">
        <v>3.2250000000000001</v>
      </c>
      <c r="G1966" s="9">
        <v>3.2300000000000002E-2</v>
      </c>
    </row>
    <row r="1967" spans="1:7" x14ac:dyDescent="0.35">
      <c r="A1967" s="10" t="s">
        <v>36</v>
      </c>
      <c r="B1967" s="10" t="s">
        <v>3</v>
      </c>
      <c r="C1967" s="9">
        <v>15</v>
      </c>
      <c r="D1967" s="10" t="s">
        <v>64</v>
      </c>
      <c r="E1967" s="9">
        <v>2018</v>
      </c>
      <c r="F1967" s="9">
        <v>5.9340000000000002</v>
      </c>
      <c r="G1967" s="9">
        <v>5.9299999999999999E-2</v>
      </c>
    </row>
    <row r="1968" spans="1:7" x14ac:dyDescent="0.35">
      <c r="A1968" s="10" t="s">
        <v>36</v>
      </c>
      <c r="B1968" s="10" t="s">
        <v>3</v>
      </c>
      <c r="C1968" s="9" t="s">
        <v>1</v>
      </c>
      <c r="D1968" s="10" t="s">
        <v>64</v>
      </c>
      <c r="E1968" s="9">
        <v>2018</v>
      </c>
      <c r="F1968" s="9">
        <v>7.1879999999999997</v>
      </c>
      <c r="G1968" s="9">
        <v>7.1900000000000006E-2</v>
      </c>
    </row>
    <row r="1969" spans="1:7" x14ac:dyDescent="0.35">
      <c r="A1969" s="10" t="s">
        <v>36</v>
      </c>
      <c r="B1969" s="10" t="s">
        <v>3</v>
      </c>
      <c r="C1969" s="9">
        <v>25</v>
      </c>
      <c r="D1969" s="10" t="s">
        <v>66</v>
      </c>
      <c r="E1969" s="9">
        <v>2018</v>
      </c>
      <c r="F1969" s="9">
        <v>5.452</v>
      </c>
      <c r="G1969" s="9">
        <v>5.45E-2</v>
      </c>
    </row>
    <row r="1970" spans="1:7" x14ac:dyDescent="0.35">
      <c r="A1970" s="10" t="s">
        <v>36</v>
      </c>
      <c r="B1970" s="10" t="s">
        <v>2</v>
      </c>
      <c r="C1970" s="9">
        <v>15</v>
      </c>
      <c r="D1970" s="10" t="s">
        <v>64</v>
      </c>
      <c r="E1970" s="9">
        <v>2017</v>
      </c>
      <c r="F1970" s="9">
        <v>4.1870000000000003</v>
      </c>
      <c r="G1970" s="9">
        <v>4.19E-2</v>
      </c>
    </row>
    <row r="1971" spans="1:7" x14ac:dyDescent="0.35">
      <c r="A1971" s="10" t="s">
        <v>36</v>
      </c>
      <c r="B1971" s="10" t="s">
        <v>2</v>
      </c>
      <c r="C1971" s="9" t="s">
        <v>1</v>
      </c>
      <c r="D1971" s="10" t="s">
        <v>64</v>
      </c>
      <c r="E1971" s="9">
        <v>2017</v>
      </c>
      <c r="F1971" s="9">
        <v>6.5519999999999996</v>
      </c>
      <c r="G1971" s="9">
        <v>6.5500000000000003E-2</v>
      </c>
    </row>
    <row r="1972" spans="1:7" x14ac:dyDescent="0.35">
      <c r="A1972" s="10" t="s">
        <v>36</v>
      </c>
      <c r="B1972" s="10" t="s">
        <v>2</v>
      </c>
      <c r="C1972" s="9">
        <v>25</v>
      </c>
      <c r="D1972" s="10" t="s">
        <v>66</v>
      </c>
      <c r="E1972" s="9">
        <v>2017</v>
      </c>
      <c r="F1972" s="9">
        <v>3.2410000000000001</v>
      </c>
      <c r="G1972" s="9">
        <v>3.2399999999999998E-2</v>
      </c>
    </row>
    <row r="1973" spans="1:7" x14ac:dyDescent="0.35">
      <c r="A1973" s="10" t="s">
        <v>36</v>
      </c>
      <c r="B1973" s="10" t="s">
        <v>3</v>
      </c>
      <c r="C1973" s="9">
        <v>15</v>
      </c>
      <c r="D1973" s="10" t="s">
        <v>64</v>
      </c>
      <c r="E1973" s="9">
        <v>2017</v>
      </c>
      <c r="F1973" s="9">
        <v>5.9660000000000002</v>
      </c>
      <c r="G1973" s="9">
        <v>5.9700000000000003E-2</v>
      </c>
    </row>
    <row r="1974" spans="1:7" x14ac:dyDescent="0.35">
      <c r="A1974" s="10" t="s">
        <v>36</v>
      </c>
      <c r="B1974" s="10" t="s">
        <v>3</v>
      </c>
      <c r="C1974" s="9" t="s">
        <v>1</v>
      </c>
      <c r="D1974" s="10" t="s">
        <v>64</v>
      </c>
      <c r="E1974" s="9">
        <v>2017</v>
      </c>
      <c r="F1974" s="9">
        <v>7.23</v>
      </c>
      <c r="G1974" s="9">
        <v>7.1999999999999995E-2</v>
      </c>
    </row>
    <row r="1975" spans="1:7" x14ac:dyDescent="0.35">
      <c r="A1975" s="10" t="s">
        <v>36</v>
      </c>
      <c r="B1975" s="10" t="s">
        <v>3</v>
      </c>
      <c r="C1975" s="9">
        <v>25</v>
      </c>
      <c r="D1975" s="10" t="s">
        <v>66</v>
      </c>
      <c r="E1975" s="9">
        <v>2017</v>
      </c>
      <c r="F1975" s="9">
        <v>5.4809999999999999</v>
      </c>
      <c r="G1975" s="9">
        <v>5.4800000000000001E-2</v>
      </c>
    </row>
    <row r="1976" spans="1:7" x14ac:dyDescent="0.35">
      <c r="A1976" s="10" t="s">
        <v>36</v>
      </c>
      <c r="B1976" s="10" t="s">
        <v>2</v>
      </c>
      <c r="C1976" s="9">
        <v>15</v>
      </c>
      <c r="D1976" s="10" t="s">
        <v>64</v>
      </c>
      <c r="E1976" s="9">
        <v>2016</v>
      </c>
      <c r="F1976" s="9">
        <v>4.1539999999999999</v>
      </c>
      <c r="G1976" s="9">
        <v>4.1500000000000002E-2</v>
      </c>
    </row>
    <row r="1977" spans="1:7" x14ac:dyDescent="0.35">
      <c r="A1977" s="10" t="s">
        <v>36</v>
      </c>
      <c r="B1977" s="10" t="s">
        <v>2</v>
      </c>
      <c r="C1977" s="9" t="s">
        <v>1</v>
      </c>
      <c r="D1977" s="10" t="s">
        <v>64</v>
      </c>
      <c r="E1977" s="9">
        <v>2016</v>
      </c>
      <c r="F1977" s="9">
        <v>6.54</v>
      </c>
      <c r="G1977" s="9">
        <v>6.5000000000000002E-2</v>
      </c>
    </row>
    <row r="1978" spans="1:7" x14ac:dyDescent="0.35">
      <c r="A1978" s="10" t="s">
        <v>36</v>
      </c>
      <c r="B1978" s="10" t="s">
        <v>2</v>
      </c>
      <c r="C1978" s="9">
        <v>25</v>
      </c>
      <c r="D1978" s="10" t="s">
        <v>66</v>
      </c>
      <c r="E1978" s="9">
        <v>2016</v>
      </c>
      <c r="F1978" s="9">
        <v>3.26</v>
      </c>
      <c r="G1978" s="9">
        <v>3.2099999999999997E-2</v>
      </c>
    </row>
    <row r="1979" spans="1:7" x14ac:dyDescent="0.35">
      <c r="A1979" s="10" t="s">
        <v>36</v>
      </c>
      <c r="B1979" s="10" t="s">
        <v>3</v>
      </c>
      <c r="C1979" s="9">
        <v>15</v>
      </c>
      <c r="D1979" s="10" t="s">
        <v>64</v>
      </c>
      <c r="E1979" s="9">
        <v>2016</v>
      </c>
      <c r="F1979" s="9">
        <v>5.9240000000000004</v>
      </c>
      <c r="G1979" s="9">
        <v>5.9200000000000003E-2</v>
      </c>
    </row>
    <row r="1980" spans="1:7" x14ac:dyDescent="0.35">
      <c r="A1980" s="10" t="s">
        <v>36</v>
      </c>
      <c r="B1980" s="10" t="s">
        <v>3</v>
      </c>
      <c r="C1980" s="9" t="s">
        <v>1</v>
      </c>
      <c r="D1980" s="10" t="s">
        <v>64</v>
      </c>
      <c r="E1980" s="9">
        <v>2016</v>
      </c>
      <c r="F1980" s="9">
        <v>7.1559999999999997</v>
      </c>
      <c r="G1980" s="9">
        <v>7.1599999999999997E-2</v>
      </c>
    </row>
    <row r="1981" spans="1:7" x14ac:dyDescent="0.35">
      <c r="A1981" s="10" t="s">
        <v>36</v>
      </c>
      <c r="B1981" s="10" t="s">
        <v>3</v>
      </c>
      <c r="C1981" s="9">
        <v>25</v>
      </c>
      <c r="D1981" s="10" t="s">
        <v>66</v>
      </c>
      <c r="E1981" s="9">
        <v>2016</v>
      </c>
      <c r="F1981" s="9">
        <v>5.4290000000000003</v>
      </c>
      <c r="G1981" s="9">
        <v>5.4300000000000001E-2</v>
      </c>
    </row>
    <row r="1982" spans="1:7" x14ac:dyDescent="0.35">
      <c r="A1982" s="10" t="s">
        <v>32</v>
      </c>
      <c r="B1982" s="10" t="s">
        <v>2</v>
      </c>
      <c r="C1982" s="9">
        <v>15</v>
      </c>
      <c r="D1982" s="10" t="s">
        <v>64</v>
      </c>
      <c r="E1982" s="9">
        <v>2026</v>
      </c>
      <c r="F1982" s="9">
        <v>2.63</v>
      </c>
      <c r="G1982" s="9">
        <v>2.63E-2</v>
      </c>
    </row>
    <row r="1983" spans="1:7" x14ac:dyDescent="0.35">
      <c r="A1983" s="10" t="s">
        <v>32</v>
      </c>
      <c r="B1983" s="10" t="s">
        <v>2</v>
      </c>
      <c r="C1983" s="9" t="s">
        <v>1</v>
      </c>
      <c r="D1983" s="10" t="s">
        <v>64</v>
      </c>
      <c r="E1983" s="9">
        <v>2026</v>
      </c>
      <c r="F1983" s="9">
        <v>3.8780000000000001</v>
      </c>
      <c r="G1983" s="9">
        <v>3.8800000000000001E-2</v>
      </c>
    </row>
    <row r="1984" spans="1:7" x14ac:dyDescent="0.35">
      <c r="A1984" s="10" t="s">
        <v>32</v>
      </c>
      <c r="B1984" s="10" t="s">
        <v>2</v>
      </c>
      <c r="C1984" s="9">
        <v>25</v>
      </c>
      <c r="D1984" s="10" t="s">
        <v>66</v>
      </c>
      <c r="E1984" s="9">
        <v>2026</v>
      </c>
      <c r="F1984" s="9">
        <v>2.1280000000000001</v>
      </c>
      <c r="G1984" s="9">
        <v>2.1299999999999999E-2</v>
      </c>
    </row>
    <row r="1985" spans="1:7" x14ac:dyDescent="0.35">
      <c r="A1985" s="10" t="s">
        <v>32</v>
      </c>
      <c r="B1985" s="10" t="s">
        <v>3</v>
      </c>
      <c r="C1985" s="9">
        <v>15</v>
      </c>
      <c r="D1985" s="10" t="s">
        <v>64</v>
      </c>
      <c r="E1985" s="9">
        <v>2026</v>
      </c>
      <c r="F1985" s="9">
        <v>2.9630000000000001</v>
      </c>
      <c r="G1985" s="9">
        <v>2.9600000000000001E-2</v>
      </c>
    </row>
    <row r="1986" spans="1:7" x14ac:dyDescent="0.35">
      <c r="A1986" s="10" t="s">
        <v>32</v>
      </c>
      <c r="B1986" s="10" t="s">
        <v>3</v>
      </c>
      <c r="C1986" s="9" t="s">
        <v>1</v>
      </c>
      <c r="D1986" s="10" t="s">
        <v>64</v>
      </c>
      <c r="E1986" s="9">
        <v>2026</v>
      </c>
      <c r="F1986" s="9">
        <v>4.1360000000000001</v>
      </c>
      <c r="G1986" s="9">
        <v>4.1399999999999999E-2</v>
      </c>
    </row>
    <row r="1987" spans="1:7" x14ac:dyDescent="0.35">
      <c r="A1987" s="10" t="s">
        <v>32</v>
      </c>
      <c r="B1987" s="10" t="s">
        <v>3</v>
      </c>
      <c r="C1987" s="9">
        <v>25</v>
      </c>
      <c r="D1987" s="10" t="s">
        <v>66</v>
      </c>
      <c r="E1987" s="9">
        <v>2026</v>
      </c>
      <c r="F1987" s="9">
        <v>2.4180000000000001</v>
      </c>
      <c r="G1987" s="9">
        <v>2.4199999999999999E-2</v>
      </c>
    </row>
    <row r="1988" spans="1:7" x14ac:dyDescent="0.35">
      <c r="A1988" s="10" t="s">
        <v>32</v>
      </c>
      <c r="B1988" s="10" t="s">
        <v>2</v>
      </c>
      <c r="C1988" s="9">
        <v>15</v>
      </c>
      <c r="D1988" s="10" t="s">
        <v>64</v>
      </c>
      <c r="E1988" s="9">
        <v>2025</v>
      </c>
      <c r="F1988" s="9">
        <v>2.7149999999999999</v>
      </c>
      <c r="G1988" s="9">
        <v>2.7199999999999998E-2</v>
      </c>
    </row>
    <row r="1989" spans="1:7" x14ac:dyDescent="0.35">
      <c r="A1989" s="10" t="s">
        <v>32</v>
      </c>
      <c r="B1989" s="10" t="s">
        <v>2</v>
      </c>
      <c r="C1989" s="9" t="s">
        <v>1</v>
      </c>
      <c r="D1989" s="10" t="s">
        <v>64</v>
      </c>
      <c r="E1989" s="9">
        <v>2025</v>
      </c>
      <c r="F1989" s="9">
        <v>3.89</v>
      </c>
      <c r="G1989" s="9">
        <v>3.8100000000000002E-2</v>
      </c>
    </row>
    <row r="1990" spans="1:7" x14ac:dyDescent="0.35">
      <c r="A1990" s="10" t="s">
        <v>32</v>
      </c>
      <c r="B1990" s="10" t="s">
        <v>2</v>
      </c>
      <c r="C1990" s="9">
        <v>25</v>
      </c>
      <c r="D1990" s="10" t="s">
        <v>66</v>
      </c>
      <c r="E1990" s="9">
        <v>2025</v>
      </c>
      <c r="F1990" s="9">
        <v>2.2759999999999998</v>
      </c>
      <c r="G1990" s="9">
        <v>2.2800000000000001E-2</v>
      </c>
    </row>
    <row r="1991" spans="1:7" x14ac:dyDescent="0.35">
      <c r="A1991" s="10" t="s">
        <v>32</v>
      </c>
      <c r="B1991" s="10" t="s">
        <v>3</v>
      </c>
      <c r="C1991" s="9">
        <v>15</v>
      </c>
      <c r="D1991" s="10" t="s">
        <v>64</v>
      </c>
      <c r="E1991" s="9">
        <v>2025</v>
      </c>
      <c r="F1991" s="9">
        <v>3.12</v>
      </c>
      <c r="G1991" s="9">
        <v>3.0099999999999998E-2</v>
      </c>
    </row>
    <row r="1992" spans="1:7" x14ac:dyDescent="0.35">
      <c r="A1992" s="10" t="s">
        <v>32</v>
      </c>
      <c r="B1992" s="10" t="s">
        <v>3</v>
      </c>
      <c r="C1992" s="9" t="s">
        <v>1</v>
      </c>
      <c r="D1992" s="10" t="s">
        <v>64</v>
      </c>
      <c r="E1992" s="9">
        <v>2025</v>
      </c>
      <c r="F1992" s="9">
        <v>3.9729999999999999</v>
      </c>
      <c r="G1992" s="9">
        <v>3.9699999999999999E-2</v>
      </c>
    </row>
    <row r="1993" spans="1:7" x14ac:dyDescent="0.35">
      <c r="A1993" s="10" t="s">
        <v>32</v>
      </c>
      <c r="B1993" s="10" t="s">
        <v>3</v>
      </c>
      <c r="C1993" s="9">
        <v>25</v>
      </c>
      <c r="D1993" s="10" t="s">
        <v>66</v>
      </c>
      <c r="E1993" s="9">
        <v>2025</v>
      </c>
      <c r="F1993" s="9">
        <v>2.5649999999999999</v>
      </c>
      <c r="G1993" s="9">
        <v>2.5700000000000001E-2</v>
      </c>
    </row>
    <row r="1994" spans="1:7" x14ac:dyDescent="0.35">
      <c r="A1994" s="10" t="s">
        <v>32</v>
      </c>
      <c r="B1994" s="10" t="s">
        <v>2</v>
      </c>
      <c r="C1994" s="9">
        <v>15</v>
      </c>
      <c r="D1994" s="10" t="s">
        <v>64</v>
      </c>
      <c r="E1994" s="9">
        <v>2024</v>
      </c>
      <c r="F1994" s="9">
        <v>2.8319999999999999</v>
      </c>
      <c r="G1994" s="9">
        <v>2.8299999999999999E-2</v>
      </c>
    </row>
    <row r="1995" spans="1:7" x14ac:dyDescent="0.35">
      <c r="A1995" s="10" t="s">
        <v>32</v>
      </c>
      <c r="B1995" s="10" t="s">
        <v>2</v>
      </c>
      <c r="C1995" s="9" t="s">
        <v>1</v>
      </c>
      <c r="D1995" s="10" t="s">
        <v>64</v>
      </c>
      <c r="E1995" s="9">
        <v>2024</v>
      </c>
      <c r="F1995" s="9">
        <v>3.8889999999999998</v>
      </c>
      <c r="G1995" s="9">
        <v>3.8899999999999997E-2</v>
      </c>
    </row>
    <row r="1996" spans="1:7" x14ac:dyDescent="0.35">
      <c r="A1996" s="10" t="s">
        <v>32</v>
      </c>
      <c r="B1996" s="10" t="s">
        <v>2</v>
      </c>
      <c r="C1996" s="9">
        <v>25</v>
      </c>
      <c r="D1996" s="10" t="s">
        <v>66</v>
      </c>
      <c r="E1996" s="9">
        <v>2024</v>
      </c>
      <c r="F1996" s="9">
        <v>2.48</v>
      </c>
      <c r="G1996" s="9">
        <v>2.41E-2</v>
      </c>
    </row>
    <row r="1997" spans="1:7" x14ac:dyDescent="0.35">
      <c r="A1997" s="10" t="s">
        <v>32</v>
      </c>
      <c r="B1997" s="10" t="s">
        <v>3</v>
      </c>
      <c r="C1997" s="9">
        <v>15</v>
      </c>
      <c r="D1997" s="10" t="s">
        <v>64</v>
      </c>
      <c r="E1997" s="9">
        <v>2024</v>
      </c>
      <c r="F1997" s="9">
        <v>3.67</v>
      </c>
      <c r="G1997" s="9">
        <v>3.0700000000000002E-2</v>
      </c>
    </row>
    <row r="1998" spans="1:7" x14ac:dyDescent="0.35">
      <c r="A1998" s="10" t="s">
        <v>32</v>
      </c>
      <c r="B1998" s="10" t="s">
        <v>3</v>
      </c>
      <c r="C1998" s="9" t="s">
        <v>1</v>
      </c>
      <c r="D1998" s="10" t="s">
        <v>64</v>
      </c>
      <c r="E1998" s="9">
        <v>2024</v>
      </c>
      <c r="F1998" s="9">
        <v>3.774</v>
      </c>
      <c r="G1998" s="9">
        <v>3.7699999999999997E-2</v>
      </c>
    </row>
    <row r="1999" spans="1:7" x14ac:dyDescent="0.35">
      <c r="A1999" s="10" t="s">
        <v>32</v>
      </c>
      <c r="B1999" s="10" t="s">
        <v>3</v>
      </c>
      <c r="C1999" s="9">
        <v>25</v>
      </c>
      <c r="D1999" s="10" t="s">
        <v>66</v>
      </c>
      <c r="E1999" s="9">
        <v>2024</v>
      </c>
      <c r="F1999" s="9">
        <v>2.738</v>
      </c>
      <c r="G1999" s="9">
        <v>2.7400000000000001E-2</v>
      </c>
    </row>
    <row r="2000" spans="1:7" x14ac:dyDescent="0.35">
      <c r="A2000" s="10" t="s">
        <v>32</v>
      </c>
      <c r="B2000" s="10" t="s">
        <v>2</v>
      </c>
      <c r="C2000" s="9">
        <v>15</v>
      </c>
      <c r="D2000" s="10" t="s">
        <v>64</v>
      </c>
      <c r="E2000" s="9">
        <v>2023</v>
      </c>
      <c r="F2000" s="9">
        <v>2.8559999999999999</v>
      </c>
      <c r="G2000" s="9">
        <v>2.86E-2</v>
      </c>
    </row>
    <row r="2001" spans="1:7" x14ac:dyDescent="0.35">
      <c r="A2001" s="10" t="s">
        <v>32</v>
      </c>
      <c r="B2001" s="10" t="s">
        <v>2</v>
      </c>
      <c r="C2001" s="9" t="s">
        <v>1</v>
      </c>
      <c r="D2001" s="10" t="s">
        <v>64</v>
      </c>
      <c r="E2001" s="9">
        <v>2023</v>
      </c>
      <c r="F2001" s="9">
        <v>3.99</v>
      </c>
      <c r="G2001" s="9">
        <v>3.9100000000000003E-2</v>
      </c>
    </row>
    <row r="2002" spans="1:7" x14ac:dyDescent="0.35">
      <c r="A2002" s="10" t="s">
        <v>32</v>
      </c>
      <c r="B2002" s="10" t="s">
        <v>2</v>
      </c>
      <c r="C2002" s="9">
        <v>25</v>
      </c>
      <c r="D2002" s="10" t="s">
        <v>66</v>
      </c>
      <c r="E2002" s="9">
        <v>2023</v>
      </c>
      <c r="F2002" s="9">
        <v>2.4340000000000002</v>
      </c>
      <c r="G2002" s="9">
        <v>2.4299999999999999E-2</v>
      </c>
    </row>
    <row r="2003" spans="1:7" x14ac:dyDescent="0.35">
      <c r="A2003" s="10" t="s">
        <v>32</v>
      </c>
      <c r="B2003" s="10" t="s">
        <v>3</v>
      </c>
      <c r="C2003" s="9">
        <v>15</v>
      </c>
      <c r="D2003" s="10" t="s">
        <v>64</v>
      </c>
      <c r="E2003" s="9">
        <v>2023</v>
      </c>
      <c r="F2003" s="9">
        <v>3.9</v>
      </c>
      <c r="G2003" s="9">
        <v>3.09E-2</v>
      </c>
    </row>
    <row r="2004" spans="1:7" x14ac:dyDescent="0.35">
      <c r="A2004" s="10" t="s">
        <v>32</v>
      </c>
      <c r="B2004" s="10" t="s">
        <v>3</v>
      </c>
      <c r="C2004" s="9" t="s">
        <v>1</v>
      </c>
      <c r="D2004" s="10" t="s">
        <v>64</v>
      </c>
      <c r="E2004" s="9">
        <v>2023</v>
      </c>
      <c r="F2004" s="9">
        <v>3.7930000000000001</v>
      </c>
      <c r="G2004" s="9">
        <v>3.7900000000000003E-2</v>
      </c>
    </row>
    <row r="2005" spans="1:7" x14ac:dyDescent="0.35">
      <c r="A2005" s="10" t="s">
        <v>32</v>
      </c>
      <c r="B2005" s="10" t="s">
        <v>3</v>
      </c>
      <c r="C2005" s="9">
        <v>25</v>
      </c>
      <c r="D2005" s="10" t="s">
        <v>66</v>
      </c>
      <c r="E2005" s="9">
        <v>2023</v>
      </c>
      <c r="F2005" s="9">
        <v>2.7629999999999999</v>
      </c>
      <c r="G2005" s="9">
        <v>2.76E-2</v>
      </c>
    </row>
    <row r="2006" spans="1:7" x14ac:dyDescent="0.35">
      <c r="A2006" s="10" t="s">
        <v>32</v>
      </c>
      <c r="B2006" s="10" t="s">
        <v>2</v>
      </c>
      <c r="C2006" s="9">
        <v>15</v>
      </c>
      <c r="D2006" s="10" t="s">
        <v>64</v>
      </c>
      <c r="E2006" s="9">
        <v>2022</v>
      </c>
      <c r="F2006" s="9">
        <v>1.877</v>
      </c>
      <c r="G2006" s="9">
        <v>1.8800000000000001E-2</v>
      </c>
    </row>
    <row r="2007" spans="1:7" x14ac:dyDescent="0.35">
      <c r="A2007" s="10" t="s">
        <v>32</v>
      </c>
      <c r="B2007" s="10" t="s">
        <v>2</v>
      </c>
      <c r="C2007" s="9" t="s">
        <v>1</v>
      </c>
      <c r="D2007" s="10" t="s">
        <v>64</v>
      </c>
      <c r="E2007" s="9">
        <v>2022</v>
      </c>
      <c r="F2007" s="9">
        <v>2.1320000000000001</v>
      </c>
      <c r="G2007" s="9">
        <v>2.1299999999999999E-2</v>
      </c>
    </row>
    <row r="2008" spans="1:7" x14ac:dyDescent="0.35">
      <c r="A2008" s="10" t="s">
        <v>32</v>
      </c>
      <c r="B2008" s="10" t="s">
        <v>2</v>
      </c>
      <c r="C2008" s="9">
        <v>25</v>
      </c>
      <c r="D2008" s="10" t="s">
        <v>66</v>
      </c>
      <c r="E2008" s="9">
        <v>2022</v>
      </c>
      <c r="F2008" s="9">
        <v>1.7749999999999999</v>
      </c>
      <c r="G2008" s="9">
        <v>1.78E-2</v>
      </c>
    </row>
    <row r="2009" spans="1:7" x14ac:dyDescent="0.35">
      <c r="A2009" s="10" t="s">
        <v>32</v>
      </c>
      <c r="B2009" s="10" t="s">
        <v>3</v>
      </c>
      <c r="C2009" s="9">
        <v>15</v>
      </c>
      <c r="D2009" s="10" t="s">
        <v>64</v>
      </c>
      <c r="E2009" s="9">
        <v>2022</v>
      </c>
      <c r="F2009" s="9">
        <v>3.1819999999999999</v>
      </c>
      <c r="G2009" s="9">
        <v>3.1800000000000002E-2</v>
      </c>
    </row>
    <row r="2010" spans="1:7" x14ac:dyDescent="0.35">
      <c r="A2010" s="10" t="s">
        <v>32</v>
      </c>
      <c r="B2010" s="10" t="s">
        <v>3</v>
      </c>
      <c r="C2010" s="9" t="s">
        <v>1</v>
      </c>
      <c r="D2010" s="10" t="s">
        <v>64</v>
      </c>
      <c r="E2010" s="9">
        <v>2022</v>
      </c>
      <c r="F2010" s="9">
        <v>4.7130000000000001</v>
      </c>
      <c r="G2010" s="9">
        <v>4.7100000000000003E-2</v>
      </c>
    </row>
    <row r="2011" spans="1:7" x14ac:dyDescent="0.35">
      <c r="A2011" s="10" t="s">
        <v>32</v>
      </c>
      <c r="B2011" s="10" t="s">
        <v>3</v>
      </c>
      <c r="C2011" s="9">
        <v>25</v>
      </c>
      <c r="D2011" s="10" t="s">
        <v>66</v>
      </c>
      <c r="E2011" s="9">
        <v>2022</v>
      </c>
      <c r="F2011" s="9">
        <v>2.4750000000000001</v>
      </c>
      <c r="G2011" s="9">
        <v>2.4799999999999999E-2</v>
      </c>
    </row>
    <row r="2012" spans="1:7" x14ac:dyDescent="0.35">
      <c r="A2012" s="10" t="s">
        <v>32</v>
      </c>
      <c r="B2012" s="10" t="s">
        <v>2</v>
      </c>
      <c r="C2012" s="9">
        <v>15</v>
      </c>
      <c r="D2012" s="10" t="s">
        <v>64</v>
      </c>
      <c r="E2012" s="9">
        <v>2021</v>
      </c>
      <c r="F2012" s="9">
        <v>3.6989999999999998</v>
      </c>
      <c r="G2012" s="9">
        <v>3.6999999999999998E-2</v>
      </c>
    </row>
    <row r="2013" spans="1:7" x14ac:dyDescent="0.35">
      <c r="A2013" s="10" t="s">
        <v>32</v>
      </c>
      <c r="B2013" s="10" t="s">
        <v>2</v>
      </c>
      <c r="C2013" s="9" t="s">
        <v>1</v>
      </c>
      <c r="D2013" s="10" t="s">
        <v>64</v>
      </c>
      <c r="E2013" s="9">
        <v>2021</v>
      </c>
      <c r="F2013" s="9">
        <v>4.6280000000000001</v>
      </c>
      <c r="G2013" s="9">
        <v>4.6300000000000001E-2</v>
      </c>
    </row>
    <row r="2014" spans="1:7" x14ac:dyDescent="0.35">
      <c r="A2014" s="10" t="s">
        <v>32</v>
      </c>
      <c r="B2014" s="10" t="s">
        <v>2</v>
      </c>
      <c r="C2014" s="9">
        <v>25</v>
      </c>
      <c r="D2014" s="10" t="s">
        <v>66</v>
      </c>
      <c r="E2014" s="9">
        <v>2021</v>
      </c>
      <c r="F2014" s="9">
        <v>3.331</v>
      </c>
      <c r="G2014" s="9">
        <v>3.3300000000000003E-2</v>
      </c>
    </row>
    <row r="2015" spans="1:7" x14ac:dyDescent="0.35">
      <c r="A2015" s="10" t="s">
        <v>32</v>
      </c>
      <c r="B2015" s="10" t="s">
        <v>3</v>
      </c>
      <c r="C2015" s="9">
        <v>15</v>
      </c>
      <c r="D2015" s="10" t="s">
        <v>64</v>
      </c>
      <c r="E2015" s="9">
        <v>2021</v>
      </c>
      <c r="F2015" s="9">
        <v>4.4800000000000004</v>
      </c>
      <c r="G2015" s="9">
        <v>4.48E-2</v>
      </c>
    </row>
    <row r="2016" spans="1:7" x14ac:dyDescent="0.35">
      <c r="A2016" s="10" t="s">
        <v>32</v>
      </c>
      <c r="B2016" s="10" t="s">
        <v>3</v>
      </c>
      <c r="C2016" s="9" t="s">
        <v>1</v>
      </c>
      <c r="D2016" s="10" t="s">
        <v>64</v>
      </c>
      <c r="E2016" s="9">
        <v>2021</v>
      </c>
      <c r="F2016" s="9">
        <v>4.165</v>
      </c>
      <c r="G2016" s="9">
        <v>4.1700000000000001E-2</v>
      </c>
    </row>
    <row r="2017" spans="1:7" x14ac:dyDescent="0.35">
      <c r="A2017" s="10" t="s">
        <v>32</v>
      </c>
      <c r="B2017" s="10" t="s">
        <v>3</v>
      </c>
      <c r="C2017" s="9">
        <v>25</v>
      </c>
      <c r="D2017" s="10" t="s">
        <v>66</v>
      </c>
      <c r="E2017" s="9">
        <v>2021</v>
      </c>
      <c r="F2017" s="9">
        <v>4.6260000000000003</v>
      </c>
      <c r="G2017" s="9">
        <v>4.6300000000000001E-2</v>
      </c>
    </row>
    <row r="2018" spans="1:7" x14ac:dyDescent="0.35">
      <c r="A2018" s="10" t="s">
        <v>32</v>
      </c>
      <c r="B2018" s="10" t="s">
        <v>2</v>
      </c>
      <c r="C2018" s="9">
        <v>15</v>
      </c>
      <c r="D2018" s="10" t="s">
        <v>64</v>
      </c>
      <c r="E2018" s="9">
        <v>2020</v>
      </c>
      <c r="F2018" s="9">
        <v>3.5179999999999998</v>
      </c>
      <c r="G2018" s="9">
        <v>3.5200000000000002E-2</v>
      </c>
    </row>
    <row r="2019" spans="1:7" x14ac:dyDescent="0.35">
      <c r="A2019" s="10" t="s">
        <v>32</v>
      </c>
      <c r="B2019" s="10" t="s">
        <v>2</v>
      </c>
      <c r="C2019" s="9" t="s">
        <v>1</v>
      </c>
      <c r="D2019" s="10" t="s">
        <v>64</v>
      </c>
      <c r="E2019" s="9">
        <v>2020</v>
      </c>
      <c r="F2019" s="9">
        <v>6.1559999999999997</v>
      </c>
      <c r="G2019" s="9">
        <v>6.1600000000000002E-2</v>
      </c>
    </row>
    <row r="2020" spans="1:7" x14ac:dyDescent="0.35">
      <c r="A2020" s="10" t="s">
        <v>32</v>
      </c>
      <c r="B2020" s="10" t="s">
        <v>2</v>
      </c>
      <c r="C2020" s="9">
        <v>25</v>
      </c>
      <c r="D2020" s="10" t="s">
        <v>66</v>
      </c>
      <c r="E2020" s="9">
        <v>2020</v>
      </c>
      <c r="F2020" s="9">
        <v>2.5209999999999999</v>
      </c>
      <c r="G2020" s="9">
        <v>2.52E-2</v>
      </c>
    </row>
    <row r="2021" spans="1:7" x14ac:dyDescent="0.35">
      <c r="A2021" s="10" t="s">
        <v>32</v>
      </c>
      <c r="B2021" s="10" t="s">
        <v>3</v>
      </c>
      <c r="C2021" s="9">
        <v>15</v>
      </c>
      <c r="D2021" s="10" t="s">
        <v>64</v>
      </c>
      <c r="E2021" s="9">
        <v>2020</v>
      </c>
      <c r="F2021" s="9">
        <v>3.5449999999999999</v>
      </c>
      <c r="G2021" s="9">
        <v>3.5499999999999997E-2</v>
      </c>
    </row>
    <row r="2022" spans="1:7" x14ac:dyDescent="0.35">
      <c r="A2022" s="10" t="s">
        <v>32</v>
      </c>
      <c r="B2022" s="10" t="s">
        <v>3</v>
      </c>
      <c r="C2022" s="9" t="s">
        <v>1</v>
      </c>
      <c r="D2022" s="10" t="s">
        <v>64</v>
      </c>
      <c r="E2022" s="9">
        <v>2020</v>
      </c>
      <c r="F2022" s="9">
        <v>7.585</v>
      </c>
      <c r="G2022" s="9">
        <v>7.5899999999999995E-2</v>
      </c>
    </row>
    <row r="2023" spans="1:7" x14ac:dyDescent="0.35">
      <c r="A2023" s="10" t="s">
        <v>32</v>
      </c>
      <c r="B2023" s="10" t="s">
        <v>3</v>
      </c>
      <c r="C2023" s="9">
        <v>25</v>
      </c>
      <c r="D2023" s="10" t="s">
        <v>66</v>
      </c>
      <c r="E2023" s="9">
        <v>2020</v>
      </c>
      <c r="F2023" s="9">
        <v>1.798</v>
      </c>
      <c r="G2023" s="9">
        <v>1.7999999999999999E-2</v>
      </c>
    </row>
    <row r="2024" spans="1:7" x14ac:dyDescent="0.35">
      <c r="A2024" s="10" t="s">
        <v>32</v>
      </c>
      <c r="B2024" s="10" t="s">
        <v>2</v>
      </c>
      <c r="C2024" s="9">
        <v>15</v>
      </c>
      <c r="D2024" s="10" t="s">
        <v>64</v>
      </c>
      <c r="E2024" s="9">
        <v>2019</v>
      </c>
      <c r="F2024" s="9">
        <v>3.7</v>
      </c>
      <c r="G2024" s="9">
        <v>3.0700000000000002E-2</v>
      </c>
    </row>
    <row r="2025" spans="1:7" x14ac:dyDescent="0.35">
      <c r="A2025" s="10" t="s">
        <v>32</v>
      </c>
      <c r="B2025" s="10" t="s">
        <v>2</v>
      </c>
      <c r="C2025" s="9" t="s">
        <v>1</v>
      </c>
      <c r="D2025" s="10" t="s">
        <v>64</v>
      </c>
      <c r="E2025" s="9">
        <v>2019</v>
      </c>
      <c r="F2025" s="9">
        <v>4.6230000000000002</v>
      </c>
      <c r="G2025" s="9">
        <v>4.6199999999999998E-2</v>
      </c>
    </row>
    <row r="2026" spans="1:7" x14ac:dyDescent="0.35">
      <c r="A2026" s="10" t="s">
        <v>32</v>
      </c>
      <c r="B2026" s="10" t="s">
        <v>2</v>
      </c>
      <c r="C2026" s="9">
        <v>25</v>
      </c>
      <c r="D2026" s="10" t="s">
        <v>66</v>
      </c>
      <c r="E2026" s="9">
        <v>2019</v>
      </c>
      <c r="F2026" s="9">
        <v>2.4670000000000001</v>
      </c>
      <c r="G2026" s="9">
        <v>2.47E-2</v>
      </c>
    </row>
    <row r="2027" spans="1:7" x14ac:dyDescent="0.35">
      <c r="A2027" s="10" t="s">
        <v>32</v>
      </c>
      <c r="B2027" s="10" t="s">
        <v>3</v>
      </c>
      <c r="C2027" s="9">
        <v>15</v>
      </c>
      <c r="D2027" s="10" t="s">
        <v>64</v>
      </c>
      <c r="E2027" s="9">
        <v>2019</v>
      </c>
      <c r="F2027" s="9">
        <v>3.63</v>
      </c>
      <c r="G2027" s="9">
        <v>3.6299999999999999E-2</v>
      </c>
    </row>
    <row r="2028" spans="1:7" x14ac:dyDescent="0.35">
      <c r="A2028" s="10" t="s">
        <v>32</v>
      </c>
      <c r="B2028" s="10" t="s">
        <v>3</v>
      </c>
      <c r="C2028" s="9" t="s">
        <v>1</v>
      </c>
      <c r="D2028" s="10" t="s">
        <v>64</v>
      </c>
      <c r="E2028" s="9">
        <v>2019</v>
      </c>
      <c r="F2028" s="9">
        <v>4.7329999999999997</v>
      </c>
      <c r="G2028" s="9">
        <v>4.7300000000000002E-2</v>
      </c>
    </row>
    <row r="2029" spans="1:7" x14ac:dyDescent="0.35">
      <c r="A2029" s="10" t="s">
        <v>32</v>
      </c>
      <c r="B2029" s="10" t="s">
        <v>3</v>
      </c>
      <c r="C2029" s="9">
        <v>25</v>
      </c>
      <c r="D2029" s="10" t="s">
        <v>66</v>
      </c>
      <c r="E2029" s="9">
        <v>2019</v>
      </c>
      <c r="F2029" s="9">
        <v>3.129</v>
      </c>
      <c r="G2029" s="9">
        <v>3.1300000000000001E-2</v>
      </c>
    </row>
    <row r="2030" spans="1:7" x14ac:dyDescent="0.35">
      <c r="A2030" s="10" t="s">
        <v>32</v>
      </c>
      <c r="B2030" s="10" t="s">
        <v>2</v>
      </c>
      <c r="C2030" s="9">
        <v>15</v>
      </c>
      <c r="D2030" s="10" t="s">
        <v>64</v>
      </c>
      <c r="E2030" s="9">
        <v>2018</v>
      </c>
      <c r="F2030" s="9">
        <v>1.6639999999999999</v>
      </c>
      <c r="G2030" s="9">
        <v>1.66E-2</v>
      </c>
    </row>
    <row r="2031" spans="1:7" x14ac:dyDescent="0.35">
      <c r="A2031" s="10" t="s">
        <v>32</v>
      </c>
      <c r="B2031" s="10" t="s">
        <v>2</v>
      </c>
      <c r="C2031" s="9" t="s">
        <v>1</v>
      </c>
      <c r="D2031" s="10" t="s">
        <v>64</v>
      </c>
      <c r="E2031" s="9">
        <v>2018</v>
      </c>
      <c r="F2031" s="9">
        <v>2.4710000000000001</v>
      </c>
      <c r="G2031" s="9">
        <v>2.47E-2</v>
      </c>
    </row>
    <row r="2032" spans="1:7" x14ac:dyDescent="0.35">
      <c r="A2032" s="10" t="s">
        <v>32</v>
      </c>
      <c r="B2032" s="10" t="s">
        <v>2</v>
      </c>
      <c r="C2032" s="9">
        <v>25</v>
      </c>
      <c r="D2032" s="10" t="s">
        <v>66</v>
      </c>
      <c r="E2032" s="9">
        <v>2018</v>
      </c>
      <c r="F2032" s="9">
        <v>1.339</v>
      </c>
      <c r="G2032" s="9">
        <v>1.34E-2</v>
      </c>
    </row>
    <row r="2033" spans="1:7" x14ac:dyDescent="0.35">
      <c r="A2033" s="10" t="s">
        <v>32</v>
      </c>
      <c r="B2033" s="10" t="s">
        <v>3</v>
      </c>
      <c r="C2033" s="9">
        <v>15</v>
      </c>
      <c r="D2033" s="10" t="s">
        <v>64</v>
      </c>
      <c r="E2033" s="9">
        <v>2018</v>
      </c>
      <c r="F2033" s="9">
        <v>1.556</v>
      </c>
      <c r="G2033" s="9">
        <v>1.5599999999999999E-2</v>
      </c>
    </row>
    <row r="2034" spans="1:7" x14ac:dyDescent="0.35">
      <c r="A2034" s="10" t="s">
        <v>32</v>
      </c>
      <c r="B2034" s="10" t="s">
        <v>3</v>
      </c>
      <c r="C2034" s="9" t="s">
        <v>1</v>
      </c>
      <c r="D2034" s="10" t="s">
        <v>64</v>
      </c>
      <c r="E2034" s="9">
        <v>2018</v>
      </c>
      <c r="F2034" s="9">
        <v>2.157</v>
      </c>
      <c r="G2034" s="9">
        <v>2.1600000000000001E-2</v>
      </c>
    </row>
    <row r="2035" spans="1:7" x14ac:dyDescent="0.35">
      <c r="A2035" s="10" t="s">
        <v>32</v>
      </c>
      <c r="B2035" s="10" t="s">
        <v>3</v>
      </c>
      <c r="C2035" s="9">
        <v>25</v>
      </c>
      <c r="D2035" s="10" t="s">
        <v>66</v>
      </c>
      <c r="E2035" s="9">
        <v>2018</v>
      </c>
      <c r="F2035" s="9">
        <v>1.2669999999999999</v>
      </c>
      <c r="G2035" s="9">
        <v>1.2699999999999999E-2</v>
      </c>
    </row>
    <row r="2036" spans="1:7" x14ac:dyDescent="0.35">
      <c r="A2036" s="10" t="s">
        <v>32</v>
      </c>
      <c r="B2036" s="10" t="s">
        <v>2</v>
      </c>
      <c r="C2036" s="9">
        <v>15</v>
      </c>
      <c r="D2036" s="10" t="s">
        <v>64</v>
      </c>
      <c r="E2036" s="9">
        <v>2017</v>
      </c>
      <c r="F2036" s="9">
        <v>1.546</v>
      </c>
      <c r="G2036" s="9">
        <v>1.55E-2</v>
      </c>
    </row>
    <row r="2037" spans="1:7" x14ac:dyDescent="0.35">
      <c r="A2037" s="10" t="s">
        <v>32</v>
      </c>
      <c r="B2037" s="10" t="s">
        <v>2</v>
      </c>
      <c r="C2037" s="9" t="s">
        <v>1</v>
      </c>
      <c r="D2037" s="10" t="s">
        <v>64</v>
      </c>
      <c r="E2037" s="9">
        <v>2017</v>
      </c>
      <c r="F2037" s="9">
        <v>2.3620000000000001</v>
      </c>
      <c r="G2037" s="9">
        <v>2.3599999999999999E-2</v>
      </c>
    </row>
    <row r="2038" spans="1:7" x14ac:dyDescent="0.35">
      <c r="A2038" s="10" t="s">
        <v>32</v>
      </c>
      <c r="B2038" s="10" t="s">
        <v>2</v>
      </c>
      <c r="C2038" s="9">
        <v>25</v>
      </c>
      <c r="D2038" s="10" t="s">
        <v>66</v>
      </c>
      <c r="E2038" s="9">
        <v>2017</v>
      </c>
      <c r="F2038" s="9">
        <v>1.27</v>
      </c>
      <c r="G2038" s="9">
        <v>1.21E-2</v>
      </c>
    </row>
    <row r="2039" spans="1:7" x14ac:dyDescent="0.35">
      <c r="A2039" s="10" t="s">
        <v>32</v>
      </c>
      <c r="B2039" s="10" t="s">
        <v>3</v>
      </c>
      <c r="C2039" s="9">
        <v>15</v>
      </c>
      <c r="D2039" s="10" t="s">
        <v>64</v>
      </c>
      <c r="E2039" s="9">
        <v>2017</v>
      </c>
      <c r="F2039" s="9">
        <v>1.431</v>
      </c>
      <c r="G2039" s="9">
        <v>1.43E-2</v>
      </c>
    </row>
    <row r="2040" spans="1:7" x14ac:dyDescent="0.35">
      <c r="A2040" s="10" t="s">
        <v>32</v>
      </c>
      <c r="B2040" s="10" t="s">
        <v>3</v>
      </c>
      <c r="C2040" s="9" t="s">
        <v>1</v>
      </c>
      <c r="D2040" s="10" t="s">
        <v>64</v>
      </c>
      <c r="E2040" s="9">
        <v>2017</v>
      </c>
      <c r="F2040" s="9">
        <v>2.77</v>
      </c>
      <c r="G2040" s="9">
        <v>2.0799999999999999E-2</v>
      </c>
    </row>
    <row r="2041" spans="1:7" x14ac:dyDescent="0.35">
      <c r="A2041" s="10" t="s">
        <v>32</v>
      </c>
      <c r="B2041" s="10" t="s">
        <v>3</v>
      </c>
      <c r="C2041" s="9">
        <v>25</v>
      </c>
      <c r="D2041" s="10" t="s">
        <v>66</v>
      </c>
      <c r="E2041" s="9">
        <v>2017</v>
      </c>
      <c r="F2041" s="9">
        <v>1.1599999999999999</v>
      </c>
      <c r="G2041" s="9">
        <v>1.11E-2</v>
      </c>
    </row>
    <row r="2042" spans="1:7" x14ac:dyDescent="0.35">
      <c r="A2042" s="10" t="s">
        <v>32</v>
      </c>
      <c r="B2042" s="10" t="s">
        <v>2</v>
      </c>
      <c r="C2042" s="9">
        <v>15</v>
      </c>
      <c r="D2042" s="10" t="s">
        <v>64</v>
      </c>
      <c r="E2042" s="9">
        <v>2016</v>
      </c>
      <c r="F2042" s="9">
        <v>1.417</v>
      </c>
      <c r="G2042" s="9">
        <v>1.4200000000000001E-2</v>
      </c>
    </row>
    <row r="2043" spans="1:7" x14ac:dyDescent="0.35">
      <c r="A2043" s="10" t="s">
        <v>32</v>
      </c>
      <c r="B2043" s="10" t="s">
        <v>2</v>
      </c>
      <c r="C2043" s="9" t="s">
        <v>1</v>
      </c>
      <c r="D2043" s="10" t="s">
        <v>64</v>
      </c>
      <c r="E2043" s="9">
        <v>2016</v>
      </c>
      <c r="F2043" s="9">
        <v>2.2530000000000001</v>
      </c>
      <c r="G2043" s="9">
        <v>2.2499999999999999E-2</v>
      </c>
    </row>
    <row r="2044" spans="1:7" x14ac:dyDescent="0.35">
      <c r="A2044" s="10" t="s">
        <v>32</v>
      </c>
      <c r="B2044" s="10" t="s">
        <v>2</v>
      </c>
      <c r="C2044" s="9">
        <v>25</v>
      </c>
      <c r="D2044" s="10" t="s">
        <v>66</v>
      </c>
      <c r="E2044" s="9">
        <v>2016</v>
      </c>
      <c r="F2044" s="9">
        <v>1.76</v>
      </c>
      <c r="G2044" s="9">
        <v>1.0800000000000001E-2</v>
      </c>
    </row>
    <row r="2045" spans="1:7" x14ac:dyDescent="0.35">
      <c r="A2045" s="10" t="s">
        <v>32</v>
      </c>
      <c r="B2045" s="10" t="s">
        <v>3</v>
      </c>
      <c r="C2045" s="9">
        <v>15</v>
      </c>
      <c r="D2045" s="10" t="s">
        <v>64</v>
      </c>
      <c r="E2045" s="9">
        <v>2016</v>
      </c>
      <c r="F2045" s="9">
        <v>1.298</v>
      </c>
      <c r="G2045" s="9">
        <v>1.2999999999999999E-2</v>
      </c>
    </row>
    <row r="2046" spans="1:7" x14ac:dyDescent="0.35">
      <c r="A2046" s="10" t="s">
        <v>32</v>
      </c>
      <c r="B2046" s="10" t="s">
        <v>3</v>
      </c>
      <c r="C2046" s="9" t="s">
        <v>1</v>
      </c>
      <c r="D2046" s="10" t="s">
        <v>64</v>
      </c>
      <c r="E2046" s="9">
        <v>2016</v>
      </c>
      <c r="F2046" s="9">
        <v>1.9930000000000001</v>
      </c>
      <c r="G2046" s="9">
        <v>1.9900000000000001E-2</v>
      </c>
    </row>
    <row r="2047" spans="1:7" x14ac:dyDescent="0.35">
      <c r="A2047" s="10" t="s">
        <v>32</v>
      </c>
      <c r="B2047" s="10" t="s">
        <v>3</v>
      </c>
      <c r="C2047" s="9">
        <v>25</v>
      </c>
      <c r="D2047" s="10" t="s">
        <v>66</v>
      </c>
      <c r="E2047" s="9">
        <v>2016</v>
      </c>
      <c r="F2047" s="9">
        <v>0.94699999999999995</v>
      </c>
      <c r="G2047" s="9">
        <v>9.4999999999999998E-3</v>
      </c>
    </row>
    <row r="2048" spans="1:7" x14ac:dyDescent="0.35">
      <c r="A2048" s="10" t="s">
        <v>34</v>
      </c>
      <c r="B2048" s="10" t="s">
        <v>2</v>
      </c>
      <c r="C2048" s="9">
        <v>15</v>
      </c>
      <c r="D2048" s="10" t="s">
        <v>64</v>
      </c>
      <c r="E2048" s="9">
        <v>2026</v>
      </c>
      <c r="F2048" s="9">
        <v>8.2550000000000008</v>
      </c>
      <c r="G2048" s="9">
        <v>8.2600000000000007E-2</v>
      </c>
    </row>
    <row r="2049" spans="1:7" x14ac:dyDescent="0.35">
      <c r="A2049" s="10" t="s">
        <v>34</v>
      </c>
      <c r="B2049" s="10" t="s">
        <v>2</v>
      </c>
      <c r="C2049" s="9" t="s">
        <v>1</v>
      </c>
      <c r="D2049" s="10" t="s">
        <v>64</v>
      </c>
      <c r="E2049" s="9">
        <v>2026</v>
      </c>
      <c r="F2049" s="9">
        <v>19.623999999999999</v>
      </c>
      <c r="G2049" s="9">
        <v>0.19620000000000001</v>
      </c>
    </row>
    <row r="2050" spans="1:7" x14ac:dyDescent="0.35">
      <c r="A2050" s="10" t="s">
        <v>34</v>
      </c>
      <c r="B2050" s="10" t="s">
        <v>2</v>
      </c>
      <c r="C2050" s="9">
        <v>25</v>
      </c>
      <c r="D2050" s="10" t="s">
        <v>66</v>
      </c>
      <c r="E2050" s="9">
        <v>2026</v>
      </c>
      <c r="F2050" s="9">
        <v>5.8680000000000003</v>
      </c>
      <c r="G2050" s="9">
        <v>5.8700000000000002E-2</v>
      </c>
    </row>
    <row r="2051" spans="1:7" x14ac:dyDescent="0.35">
      <c r="A2051" s="10" t="s">
        <v>34</v>
      </c>
      <c r="B2051" s="10" t="s">
        <v>3</v>
      </c>
      <c r="C2051" s="9">
        <v>15</v>
      </c>
      <c r="D2051" s="10" t="s">
        <v>64</v>
      </c>
      <c r="E2051" s="9">
        <v>2026</v>
      </c>
      <c r="F2051" s="9">
        <v>14.62</v>
      </c>
      <c r="G2051" s="9">
        <v>0.14599999999999999</v>
      </c>
    </row>
    <row r="2052" spans="1:7" x14ac:dyDescent="0.35">
      <c r="A2052" s="10" t="s">
        <v>34</v>
      </c>
      <c r="B2052" s="10" t="s">
        <v>3</v>
      </c>
      <c r="C2052" s="9" t="s">
        <v>1</v>
      </c>
      <c r="D2052" s="10" t="s">
        <v>64</v>
      </c>
      <c r="E2052" s="9">
        <v>2026</v>
      </c>
      <c r="F2052" s="9">
        <v>29.591999999999999</v>
      </c>
      <c r="G2052" s="9">
        <v>0.2959</v>
      </c>
    </row>
    <row r="2053" spans="1:7" x14ac:dyDescent="0.35">
      <c r="A2053" s="10" t="s">
        <v>34</v>
      </c>
      <c r="B2053" s="10" t="s">
        <v>3</v>
      </c>
      <c r="C2053" s="9">
        <v>25</v>
      </c>
      <c r="D2053" s="10" t="s">
        <v>66</v>
      </c>
      <c r="E2053" s="9">
        <v>2026</v>
      </c>
      <c r="F2053" s="9">
        <v>11.669</v>
      </c>
      <c r="G2053" s="9">
        <v>0.1167</v>
      </c>
    </row>
    <row r="2054" spans="1:7" x14ac:dyDescent="0.35">
      <c r="A2054" s="10" t="s">
        <v>34</v>
      </c>
      <c r="B2054" s="10" t="s">
        <v>2</v>
      </c>
      <c r="C2054" s="9">
        <v>15</v>
      </c>
      <c r="D2054" s="10" t="s">
        <v>64</v>
      </c>
      <c r="E2054" s="9">
        <v>2025</v>
      </c>
      <c r="F2054" s="9">
        <v>8.1</v>
      </c>
      <c r="G2054" s="9">
        <v>8.1000000000000003E-2</v>
      </c>
    </row>
    <row r="2055" spans="1:7" x14ac:dyDescent="0.35">
      <c r="A2055" s="10" t="s">
        <v>34</v>
      </c>
      <c r="B2055" s="10" t="s">
        <v>2</v>
      </c>
      <c r="C2055" s="9" t="s">
        <v>1</v>
      </c>
      <c r="D2055" s="10" t="s">
        <v>64</v>
      </c>
      <c r="E2055" s="9">
        <v>2025</v>
      </c>
      <c r="F2055" s="9">
        <v>19.637</v>
      </c>
      <c r="G2055" s="9">
        <v>0.19639999999999999</v>
      </c>
    </row>
    <row r="2056" spans="1:7" x14ac:dyDescent="0.35">
      <c r="A2056" s="10" t="s">
        <v>34</v>
      </c>
      <c r="B2056" s="10" t="s">
        <v>2</v>
      </c>
      <c r="C2056" s="9">
        <v>25</v>
      </c>
      <c r="D2056" s="10" t="s">
        <v>66</v>
      </c>
      <c r="E2056" s="9">
        <v>2025</v>
      </c>
      <c r="F2056" s="9">
        <v>5.6879999999999997</v>
      </c>
      <c r="G2056" s="9">
        <v>5.6899999999999999E-2</v>
      </c>
    </row>
    <row r="2057" spans="1:7" x14ac:dyDescent="0.35">
      <c r="A2057" s="10" t="s">
        <v>34</v>
      </c>
      <c r="B2057" s="10" t="s">
        <v>3</v>
      </c>
      <c r="C2057" s="9">
        <v>15</v>
      </c>
      <c r="D2057" s="10" t="s">
        <v>64</v>
      </c>
      <c r="E2057" s="9">
        <v>2025</v>
      </c>
      <c r="F2057" s="9">
        <v>14.74</v>
      </c>
      <c r="G2057" s="9">
        <v>0.1474</v>
      </c>
    </row>
    <row r="2058" spans="1:7" x14ac:dyDescent="0.35">
      <c r="A2058" s="10" t="s">
        <v>34</v>
      </c>
      <c r="B2058" s="10" t="s">
        <v>3</v>
      </c>
      <c r="C2058" s="9" t="s">
        <v>1</v>
      </c>
      <c r="D2058" s="10" t="s">
        <v>64</v>
      </c>
      <c r="E2058" s="9">
        <v>2025</v>
      </c>
      <c r="F2058" s="9">
        <v>29.82</v>
      </c>
      <c r="G2058" s="9">
        <v>0.29799999999999999</v>
      </c>
    </row>
    <row r="2059" spans="1:7" x14ac:dyDescent="0.35">
      <c r="A2059" s="10" t="s">
        <v>34</v>
      </c>
      <c r="B2059" s="10" t="s">
        <v>3</v>
      </c>
      <c r="C2059" s="9">
        <v>25</v>
      </c>
      <c r="D2059" s="10" t="s">
        <v>66</v>
      </c>
      <c r="E2059" s="9">
        <v>2025</v>
      </c>
      <c r="F2059" s="9">
        <v>11.778</v>
      </c>
      <c r="G2059" s="9">
        <v>0.1178</v>
      </c>
    </row>
    <row r="2060" spans="1:7" x14ac:dyDescent="0.35">
      <c r="A2060" s="10" t="s">
        <v>34</v>
      </c>
      <c r="B2060" s="10" t="s">
        <v>2</v>
      </c>
      <c r="C2060" s="9">
        <v>15</v>
      </c>
      <c r="D2060" s="10" t="s">
        <v>64</v>
      </c>
      <c r="E2060" s="9">
        <v>2024</v>
      </c>
      <c r="F2060" s="9">
        <v>7.931</v>
      </c>
      <c r="G2060" s="9">
        <v>7.9299999999999995E-2</v>
      </c>
    </row>
    <row r="2061" spans="1:7" x14ac:dyDescent="0.35">
      <c r="A2061" s="10" t="s">
        <v>34</v>
      </c>
      <c r="B2061" s="10" t="s">
        <v>2</v>
      </c>
      <c r="C2061" s="9" t="s">
        <v>1</v>
      </c>
      <c r="D2061" s="10" t="s">
        <v>64</v>
      </c>
      <c r="E2061" s="9">
        <v>2024</v>
      </c>
      <c r="F2061" s="9">
        <v>19.667999999999999</v>
      </c>
      <c r="G2061" s="9">
        <v>0.19670000000000001</v>
      </c>
    </row>
    <row r="2062" spans="1:7" x14ac:dyDescent="0.35">
      <c r="A2062" s="10" t="s">
        <v>34</v>
      </c>
      <c r="B2062" s="10" t="s">
        <v>2</v>
      </c>
      <c r="C2062" s="9">
        <v>25</v>
      </c>
      <c r="D2062" s="10" t="s">
        <v>66</v>
      </c>
      <c r="E2062" s="9">
        <v>2024</v>
      </c>
      <c r="F2062" s="9">
        <v>5.4880000000000004</v>
      </c>
      <c r="G2062" s="9">
        <v>5.4899999999999997E-2</v>
      </c>
    </row>
    <row r="2063" spans="1:7" x14ac:dyDescent="0.35">
      <c r="A2063" s="10" t="s">
        <v>34</v>
      </c>
      <c r="B2063" s="10" t="s">
        <v>3</v>
      </c>
      <c r="C2063" s="9">
        <v>15</v>
      </c>
      <c r="D2063" s="10" t="s">
        <v>64</v>
      </c>
      <c r="E2063" s="9">
        <v>2024</v>
      </c>
      <c r="F2063" s="9">
        <v>14.888</v>
      </c>
      <c r="G2063" s="9">
        <v>0.1489</v>
      </c>
    </row>
    <row r="2064" spans="1:7" x14ac:dyDescent="0.35">
      <c r="A2064" s="10" t="s">
        <v>34</v>
      </c>
      <c r="B2064" s="10" t="s">
        <v>3</v>
      </c>
      <c r="C2064" s="9" t="s">
        <v>1</v>
      </c>
      <c r="D2064" s="10" t="s">
        <v>64</v>
      </c>
      <c r="E2064" s="9">
        <v>2024</v>
      </c>
      <c r="F2064" s="9">
        <v>3.36</v>
      </c>
      <c r="G2064" s="9">
        <v>0.3004</v>
      </c>
    </row>
    <row r="2065" spans="1:7" x14ac:dyDescent="0.35">
      <c r="A2065" s="10" t="s">
        <v>34</v>
      </c>
      <c r="B2065" s="10" t="s">
        <v>3</v>
      </c>
      <c r="C2065" s="9">
        <v>25</v>
      </c>
      <c r="D2065" s="10" t="s">
        <v>66</v>
      </c>
      <c r="E2065" s="9">
        <v>2024</v>
      </c>
      <c r="F2065" s="9">
        <v>11.891999999999999</v>
      </c>
      <c r="G2065" s="9">
        <v>0.11890000000000001</v>
      </c>
    </row>
    <row r="2066" spans="1:7" x14ac:dyDescent="0.35">
      <c r="A2066" s="10" t="s">
        <v>34</v>
      </c>
      <c r="B2066" s="10" t="s">
        <v>2</v>
      </c>
      <c r="C2066" s="9">
        <v>15</v>
      </c>
      <c r="D2066" s="10" t="s">
        <v>64</v>
      </c>
      <c r="E2066" s="9">
        <v>2023</v>
      </c>
      <c r="F2066" s="9">
        <v>8.2200000000000006</v>
      </c>
      <c r="G2066" s="9">
        <v>8.0199999999999994E-2</v>
      </c>
    </row>
    <row r="2067" spans="1:7" x14ac:dyDescent="0.35">
      <c r="A2067" s="10" t="s">
        <v>34</v>
      </c>
      <c r="B2067" s="10" t="s">
        <v>2</v>
      </c>
      <c r="C2067" s="9" t="s">
        <v>1</v>
      </c>
      <c r="D2067" s="10" t="s">
        <v>64</v>
      </c>
      <c r="E2067" s="9">
        <v>2023</v>
      </c>
      <c r="F2067" s="9">
        <v>19.850000000000001</v>
      </c>
      <c r="G2067" s="9">
        <v>0.19850000000000001</v>
      </c>
    </row>
    <row r="2068" spans="1:7" x14ac:dyDescent="0.35">
      <c r="A2068" s="10" t="s">
        <v>34</v>
      </c>
      <c r="B2068" s="10" t="s">
        <v>2</v>
      </c>
      <c r="C2068" s="9">
        <v>25</v>
      </c>
      <c r="D2068" s="10" t="s">
        <v>66</v>
      </c>
      <c r="E2068" s="9">
        <v>2023</v>
      </c>
      <c r="F2068" s="9">
        <v>5.5609999999999999</v>
      </c>
      <c r="G2068" s="9">
        <v>5.5599999999999997E-2</v>
      </c>
    </row>
    <row r="2069" spans="1:7" x14ac:dyDescent="0.35">
      <c r="A2069" s="10" t="s">
        <v>34</v>
      </c>
      <c r="B2069" s="10" t="s">
        <v>3</v>
      </c>
      <c r="C2069" s="9">
        <v>15</v>
      </c>
      <c r="D2069" s="10" t="s">
        <v>64</v>
      </c>
      <c r="E2069" s="9">
        <v>2023</v>
      </c>
      <c r="F2069" s="9">
        <v>15.5</v>
      </c>
      <c r="G2069" s="9">
        <v>0.15049999999999999</v>
      </c>
    </row>
    <row r="2070" spans="1:7" x14ac:dyDescent="0.35">
      <c r="A2070" s="10" t="s">
        <v>34</v>
      </c>
      <c r="B2070" s="10" t="s">
        <v>3</v>
      </c>
      <c r="C2070" s="9" t="s">
        <v>1</v>
      </c>
      <c r="D2070" s="10" t="s">
        <v>64</v>
      </c>
      <c r="E2070" s="9">
        <v>2023</v>
      </c>
      <c r="F2070" s="9">
        <v>3.2679999999999998</v>
      </c>
      <c r="G2070" s="9">
        <v>0.30270000000000002</v>
      </c>
    </row>
    <row r="2071" spans="1:7" x14ac:dyDescent="0.35">
      <c r="A2071" s="10" t="s">
        <v>34</v>
      </c>
      <c r="B2071" s="10" t="s">
        <v>3</v>
      </c>
      <c r="C2071" s="9">
        <v>25</v>
      </c>
      <c r="D2071" s="10" t="s">
        <v>66</v>
      </c>
      <c r="E2071" s="9">
        <v>2023</v>
      </c>
      <c r="F2071" s="9">
        <v>12.29</v>
      </c>
      <c r="G2071" s="9">
        <v>0.1203</v>
      </c>
    </row>
    <row r="2072" spans="1:7" x14ac:dyDescent="0.35">
      <c r="A2072" s="10" t="s">
        <v>34</v>
      </c>
      <c r="B2072" s="10" t="s">
        <v>2</v>
      </c>
      <c r="C2072" s="9">
        <v>15</v>
      </c>
      <c r="D2072" s="10" t="s">
        <v>64</v>
      </c>
      <c r="E2072" s="9">
        <v>2022</v>
      </c>
      <c r="F2072" s="9">
        <v>8.1509999999999998</v>
      </c>
      <c r="G2072" s="9">
        <v>8.1500000000000003E-2</v>
      </c>
    </row>
    <row r="2073" spans="1:7" x14ac:dyDescent="0.35">
      <c r="A2073" s="10" t="s">
        <v>34</v>
      </c>
      <c r="B2073" s="10" t="s">
        <v>2</v>
      </c>
      <c r="C2073" s="9" t="s">
        <v>1</v>
      </c>
      <c r="D2073" s="10" t="s">
        <v>64</v>
      </c>
      <c r="E2073" s="9">
        <v>2022</v>
      </c>
      <c r="F2073" s="9">
        <v>2.12</v>
      </c>
      <c r="G2073" s="9">
        <v>0.20100000000000001</v>
      </c>
    </row>
    <row r="2074" spans="1:7" x14ac:dyDescent="0.35">
      <c r="A2074" s="10" t="s">
        <v>34</v>
      </c>
      <c r="B2074" s="10" t="s">
        <v>2</v>
      </c>
      <c r="C2074" s="9">
        <v>25</v>
      </c>
      <c r="D2074" s="10" t="s">
        <v>66</v>
      </c>
      <c r="E2074" s="9">
        <v>2022</v>
      </c>
      <c r="F2074" s="9">
        <v>5.6619999999999999</v>
      </c>
      <c r="G2074" s="9">
        <v>5.6599999999999998E-2</v>
      </c>
    </row>
    <row r="2075" spans="1:7" x14ac:dyDescent="0.35">
      <c r="A2075" s="10" t="s">
        <v>34</v>
      </c>
      <c r="B2075" s="10" t="s">
        <v>3</v>
      </c>
      <c r="C2075" s="9">
        <v>15</v>
      </c>
      <c r="D2075" s="10" t="s">
        <v>64</v>
      </c>
      <c r="E2075" s="9">
        <v>2022</v>
      </c>
      <c r="F2075" s="9">
        <v>15.276999999999999</v>
      </c>
      <c r="G2075" s="9">
        <v>0.15279999999999999</v>
      </c>
    </row>
    <row r="2076" spans="1:7" x14ac:dyDescent="0.35">
      <c r="A2076" s="10" t="s">
        <v>34</v>
      </c>
      <c r="B2076" s="10" t="s">
        <v>3</v>
      </c>
      <c r="C2076" s="9" t="s">
        <v>1</v>
      </c>
      <c r="D2076" s="10" t="s">
        <v>64</v>
      </c>
      <c r="E2076" s="9">
        <v>2022</v>
      </c>
      <c r="F2076" s="9">
        <v>3.6259999999999999</v>
      </c>
      <c r="G2076" s="9">
        <v>0.30630000000000002</v>
      </c>
    </row>
    <row r="2077" spans="1:7" x14ac:dyDescent="0.35">
      <c r="A2077" s="10" t="s">
        <v>34</v>
      </c>
      <c r="B2077" s="10" t="s">
        <v>3</v>
      </c>
      <c r="C2077" s="9">
        <v>25</v>
      </c>
      <c r="D2077" s="10" t="s">
        <v>66</v>
      </c>
      <c r="E2077" s="9">
        <v>2022</v>
      </c>
      <c r="F2077" s="9">
        <v>12.228</v>
      </c>
      <c r="G2077" s="9">
        <v>0.12230000000000001</v>
      </c>
    </row>
    <row r="2078" spans="1:7" x14ac:dyDescent="0.35">
      <c r="A2078" s="10" t="s">
        <v>34</v>
      </c>
      <c r="B2078" s="10" t="s">
        <v>2</v>
      </c>
      <c r="C2078" s="9">
        <v>15</v>
      </c>
      <c r="D2078" s="10" t="s">
        <v>64</v>
      </c>
      <c r="E2078" s="9">
        <v>2021</v>
      </c>
      <c r="F2078" s="9">
        <v>8.7230000000000008</v>
      </c>
      <c r="G2078" s="9">
        <v>8.72E-2</v>
      </c>
    </row>
    <row r="2079" spans="1:7" x14ac:dyDescent="0.35">
      <c r="A2079" s="10" t="s">
        <v>34</v>
      </c>
      <c r="B2079" s="10" t="s">
        <v>2</v>
      </c>
      <c r="C2079" s="9" t="s">
        <v>1</v>
      </c>
      <c r="D2079" s="10" t="s">
        <v>64</v>
      </c>
      <c r="E2079" s="9">
        <v>2021</v>
      </c>
      <c r="F2079" s="9">
        <v>21.231999999999999</v>
      </c>
      <c r="G2079" s="9">
        <v>0.21229999999999999</v>
      </c>
    </row>
    <row r="2080" spans="1:7" x14ac:dyDescent="0.35">
      <c r="A2080" s="10" t="s">
        <v>34</v>
      </c>
      <c r="B2080" s="10" t="s">
        <v>2</v>
      </c>
      <c r="C2080" s="9">
        <v>25</v>
      </c>
      <c r="D2080" s="10" t="s">
        <v>66</v>
      </c>
      <c r="E2080" s="9">
        <v>2021</v>
      </c>
      <c r="F2080" s="9">
        <v>6.133</v>
      </c>
      <c r="G2080" s="9">
        <v>6.13E-2</v>
      </c>
    </row>
    <row r="2081" spans="1:7" x14ac:dyDescent="0.35">
      <c r="A2081" s="10" t="s">
        <v>34</v>
      </c>
      <c r="B2081" s="10" t="s">
        <v>3</v>
      </c>
      <c r="C2081" s="9">
        <v>15</v>
      </c>
      <c r="D2081" s="10" t="s">
        <v>64</v>
      </c>
      <c r="E2081" s="9">
        <v>2021</v>
      </c>
      <c r="F2081" s="9">
        <v>15.91</v>
      </c>
      <c r="G2081" s="9">
        <v>0.15909999999999999</v>
      </c>
    </row>
    <row r="2082" spans="1:7" x14ac:dyDescent="0.35">
      <c r="A2082" s="10" t="s">
        <v>34</v>
      </c>
      <c r="B2082" s="10" t="s">
        <v>3</v>
      </c>
      <c r="C2082" s="9" t="s">
        <v>1</v>
      </c>
      <c r="D2082" s="10" t="s">
        <v>64</v>
      </c>
      <c r="E2082" s="9">
        <v>2021</v>
      </c>
      <c r="F2082" s="9">
        <v>32.22</v>
      </c>
      <c r="G2082" s="9">
        <v>0.32200000000000001</v>
      </c>
    </row>
    <row r="2083" spans="1:7" x14ac:dyDescent="0.35">
      <c r="A2083" s="10" t="s">
        <v>34</v>
      </c>
      <c r="B2083" s="10" t="s">
        <v>3</v>
      </c>
      <c r="C2083" s="9">
        <v>25</v>
      </c>
      <c r="D2083" s="10" t="s">
        <v>66</v>
      </c>
      <c r="E2083" s="9">
        <v>2021</v>
      </c>
      <c r="F2083" s="9">
        <v>12.624000000000001</v>
      </c>
      <c r="G2083" s="9">
        <v>0.12620000000000001</v>
      </c>
    </row>
    <row r="2084" spans="1:7" x14ac:dyDescent="0.35">
      <c r="A2084" s="10" t="s">
        <v>34</v>
      </c>
      <c r="B2084" s="10" t="s">
        <v>2</v>
      </c>
      <c r="C2084" s="9">
        <v>15</v>
      </c>
      <c r="D2084" s="10" t="s">
        <v>64</v>
      </c>
      <c r="E2084" s="9">
        <v>2020</v>
      </c>
      <c r="F2084" s="9">
        <v>8.6829999999999998</v>
      </c>
      <c r="G2084" s="9">
        <v>8.6800000000000002E-2</v>
      </c>
    </row>
    <row r="2085" spans="1:7" x14ac:dyDescent="0.35">
      <c r="A2085" s="10" t="s">
        <v>34</v>
      </c>
      <c r="B2085" s="10" t="s">
        <v>2</v>
      </c>
      <c r="C2085" s="9" t="s">
        <v>1</v>
      </c>
      <c r="D2085" s="10" t="s">
        <v>64</v>
      </c>
      <c r="E2085" s="9">
        <v>2020</v>
      </c>
      <c r="F2085" s="9">
        <v>21.576000000000001</v>
      </c>
      <c r="G2085" s="9">
        <v>0.21579999999999999</v>
      </c>
    </row>
    <row r="2086" spans="1:7" x14ac:dyDescent="0.35">
      <c r="A2086" s="10" t="s">
        <v>34</v>
      </c>
      <c r="B2086" s="10" t="s">
        <v>2</v>
      </c>
      <c r="C2086" s="9">
        <v>25</v>
      </c>
      <c r="D2086" s="10" t="s">
        <v>66</v>
      </c>
      <c r="E2086" s="9">
        <v>2020</v>
      </c>
      <c r="F2086" s="9">
        <v>6.41</v>
      </c>
      <c r="G2086" s="9">
        <v>6.0400000000000002E-2</v>
      </c>
    </row>
    <row r="2087" spans="1:7" x14ac:dyDescent="0.35">
      <c r="A2087" s="10" t="s">
        <v>34</v>
      </c>
      <c r="B2087" s="10" t="s">
        <v>3</v>
      </c>
      <c r="C2087" s="9">
        <v>15</v>
      </c>
      <c r="D2087" s="10" t="s">
        <v>64</v>
      </c>
      <c r="E2087" s="9">
        <v>2020</v>
      </c>
      <c r="F2087" s="9">
        <v>15.773999999999999</v>
      </c>
      <c r="G2087" s="9">
        <v>0.15770000000000001</v>
      </c>
    </row>
    <row r="2088" spans="1:7" x14ac:dyDescent="0.35">
      <c r="A2088" s="10" t="s">
        <v>34</v>
      </c>
      <c r="B2088" s="10" t="s">
        <v>3</v>
      </c>
      <c r="C2088" s="9" t="s">
        <v>1</v>
      </c>
      <c r="D2088" s="10" t="s">
        <v>64</v>
      </c>
      <c r="E2088" s="9">
        <v>2020</v>
      </c>
      <c r="F2088" s="9">
        <v>33.542000000000002</v>
      </c>
      <c r="G2088" s="9">
        <v>0.33539999999999998</v>
      </c>
    </row>
    <row r="2089" spans="1:7" x14ac:dyDescent="0.35">
      <c r="A2089" s="10" t="s">
        <v>34</v>
      </c>
      <c r="B2089" s="10" t="s">
        <v>3</v>
      </c>
      <c r="C2089" s="9">
        <v>25</v>
      </c>
      <c r="D2089" s="10" t="s">
        <v>66</v>
      </c>
      <c r="E2089" s="9">
        <v>2020</v>
      </c>
      <c r="F2089" s="9">
        <v>12.222</v>
      </c>
      <c r="G2089" s="9">
        <v>0.1222</v>
      </c>
    </row>
    <row r="2090" spans="1:7" x14ac:dyDescent="0.35">
      <c r="A2090" s="10" t="s">
        <v>34</v>
      </c>
      <c r="B2090" s="10" t="s">
        <v>2</v>
      </c>
      <c r="C2090" s="9">
        <v>15</v>
      </c>
      <c r="D2090" s="10" t="s">
        <v>64</v>
      </c>
      <c r="E2090" s="9">
        <v>2019</v>
      </c>
      <c r="F2090" s="9">
        <v>8.7799999999999994</v>
      </c>
      <c r="G2090" s="9">
        <v>8.0799999999999997E-2</v>
      </c>
    </row>
    <row r="2091" spans="1:7" x14ac:dyDescent="0.35">
      <c r="A2091" s="10" t="s">
        <v>34</v>
      </c>
      <c r="B2091" s="10" t="s">
        <v>2</v>
      </c>
      <c r="C2091" s="9" t="s">
        <v>1</v>
      </c>
      <c r="D2091" s="10" t="s">
        <v>64</v>
      </c>
      <c r="E2091" s="9">
        <v>2019</v>
      </c>
      <c r="F2091" s="9">
        <v>19.998000000000001</v>
      </c>
      <c r="G2091" s="9">
        <v>0.2</v>
      </c>
    </row>
    <row r="2092" spans="1:7" x14ac:dyDescent="0.35">
      <c r="A2092" s="10" t="s">
        <v>34</v>
      </c>
      <c r="B2092" s="10" t="s">
        <v>2</v>
      </c>
      <c r="C2092" s="9">
        <v>25</v>
      </c>
      <c r="D2092" s="10" t="s">
        <v>66</v>
      </c>
      <c r="E2092" s="9">
        <v>2019</v>
      </c>
      <c r="F2092" s="9">
        <v>5.6260000000000003</v>
      </c>
      <c r="G2092" s="9">
        <v>5.6300000000000003E-2</v>
      </c>
    </row>
    <row r="2093" spans="1:7" x14ac:dyDescent="0.35">
      <c r="A2093" s="10" t="s">
        <v>34</v>
      </c>
      <c r="B2093" s="10" t="s">
        <v>3</v>
      </c>
      <c r="C2093" s="9">
        <v>15</v>
      </c>
      <c r="D2093" s="10" t="s">
        <v>64</v>
      </c>
      <c r="E2093" s="9">
        <v>2019</v>
      </c>
      <c r="F2093" s="9">
        <v>15.53</v>
      </c>
      <c r="G2093" s="9">
        <v>0.15049999999999999</v>
      </c>
    </row>
    <row r="2094" spans="1:7" x14ac:dyDescent="0.35">
      <c r="A2094" s="10" t="s">
        <v>34</v>
      </c>
      <c r="B2094" s="10" t="s">
        <v>3</v>
      </c>
      <c r="C2094" s="9" t="s">
        <v>1</v>
      </c>
      <c r="D2094" s="10" t="s">
        <v>64</v>
      </c>
      <c r="E2094" s="9">
        <v>2019</v>
      </c>
      <c r="F2094" s="9">
        <v>3.157</v>
      </c>
      <c r="G2094" s="9">
        <v>0.30159999999999998</v>
      </c>
    </row>
    <row r="2095" spans="1:7" x14ac:dyDescent="0.35">
      <c r="A2095" s="10" t="s">
        <v>34</v>
      </c>
      <c r="B2095" s="10" t="s">
        <v>3</v>
      </c>
      <c r="C2095" s="9">
        <v>25</v>
      </c>
      <c r="D2095" s="10" t="s">
        <v>66</v>
      </c>
      <c r="E2095" s="9">
        <v>2019</v>
      </c>
      <c r="F2095" s="9">
        <v>11.997</v>
      </c>
      <c r="G2095" s="9">
        <v>0.12</v>
      </c>
    </row>
    <row r="2096" spans="1:7" x14ac:dyDescent="0.35">
      <c r="A2096" s="10" t="s">
        <v>34</v>
      </c>
      <c r="B2096" s="10" t="s">
        <v>2</v>
      </c>
      <c r="C2096" s="9">
        <v>15</v>
      </c>
      <c r="D2096" s="10" t="s">
        <v>64</v>
      </c>
      <c r="E2096" s="9">
        <v>2018</v>
      </c>
      <c r="F2096" s="9">
        <v>8.9390000000000001</v>
      </c>
      <c r="G2096" s="9">
        <v>8.9399999999999993E-2</v>
      </c>
    </row>
    <row r="2097" spans="1:7" x14ac:dyDescent="0.35">
      <c r="A2097" s="10" t="s">
        <v>34</v>
      </c>
      <c r="B2097" s="10" t="s">
        <v>2</v>
      </c>
      <c r="C2097" s="9" t="s">
        <v>1</v>
      </c>
      <c r="D2097" s="10" t="s">
        <v>64</v>
      </c>
      <c r="E2097" s="9">
        <v>2018</v>
      </c>
      <c r="F2097" s="9">
        <v>19.451000000000001</v>
      </c>
      <c r="G2097" s="9">
        <v>0.19450000000000001</v>
      </c>
    </row>
    <row r="2098" spans="1:7" x14ac:dyDescent="0.35">
      <c r="A2098" s="10" t="s">
        <v>34</v>
      </c>
      <c r="B2098" s="10" t="s">
        <v>2</v>
      </c>
      <c r="C2098" s="9">
        <v>25</v>
      </c>
      <c r="D2098" s="10" t="s">
        <v>66</v>
      </c>
      <c r="E2098" s="9">
        <v>2018</v>
      </c>
      <c r="F2098" s="9">
        <v>6.77</v>
      </c>
      <c r="G2098" s="9">
        <v>6.7699999999999996E-2</v>
      </c>
    </row>
    <row r="2099" spans="1:7" x14ac:dyDescent="0.35">
      <c r="A2099" s="10" t="s">
        <v>34</v>
      </c>
      <c r="B2099" s="10" t="s">
        <v>3</v>
      </c>
      <c r="C2099" s="9">
        <v>15</v>
      </c>
      <c r="D2099" s="10" t="s">
        <v>64</v>
      </c>
      <c r="E2099" s="9">
        <v>2018</v>
      </c>
      <c r="F2099" s="9">
        <v>13.336</v>
      </c>
      <c r="G2099" s="9">
        <v>0.13339999999999999</v>
      </c>
    </row>
    <row r="2100" spans="1:7" x14ac:dyDescent="0.35">
      <c r="A2100" s="10" t="s">
        <v>34</v>
      </c>
      <c r="B2100" s="10" t="s">
        <v>3</v>
      </c>
      <c r="C2100" s="9" t="s">
        <v>1</v>
      </c>
      <c r="D2100" s="10" t="s">
        <v>64</v>
      </c>
      <c r="E2100" s="9">
        <v>2018</v>
      </c>
      <c r="F2100" s="9">
        <v>27.686</v>
      </c>
      <c r="G2100" s="9">
        <v>0.27689999999999998</v>
      </c>
    </row>
    <row r="2101" spans="1:7" x14ac:dyDescent="0.35">
      <c r="A2101" s="10" t="s">
        <v>34</v>
      </c>
      <c r="B2101" s="10" t="s">
        <v>3</v>
      </c>
      <c r="C2101" s="9">
        <v>25</v>
      </c>
      <c r="D2101" s="10" t="s">
        <v>66</v>
      </c>
      <c r="E2101" s="9">
        <v>2018</v>
      </c>
      <c r="F2101" s="9">
        <v>1.3959999999999999</v>
      </c>
      <c r="G2101" s="9">
        <v>0.104</v>
      </c>
    </row>
    <row r="2102" spans="1:7" x14ac:dyDescent="0.35">
      <c r="A2102" s="10" t="s">
        <v>34</v>
      </c>
      <c r="B2102" s="10" t="s">
        <v>2</v>
      </c>
      <c r="C2102" s="9">
        <v>15</v>
      </c>
      <c r="D2102" s="10" t="s">
        <v>64</v>
      </c>
      <c r="E2102" s="9">
        <v>2017</v>
      </c>
      <c r="F2102" s="9">
        <v>9.734</v>
      </c>
      <c r="G2102" s="9">
        <v>9.7299999999999998E-2</v>
      </c>
    </row>
    <row r="2103" spans="1:7" x14ac:dyDescent="0.35">
      <c r="A2103" s="10" t="s">
        <v>34</v>
      </c>
      <c r="B2103" s="10" t="s">
        <v>2</v>
      </c>
      <c r="C2103" s="9" t="s">
        <v>1</v>
      </c>
      <c r="D2103" s="10" t="s">
        <v>64</v>
      </c>
      <c r="E2103" s="9">
        <v>2017</v>
      </c>
      <c r="F2103" s="9">
        <v>18.920999999999999</v>
      </c>
      <c r="G2103" s="9">
        <v>0.18920000000000001</v>
      </c>
    </row>
    <row r="2104" spans="1:7" x14ac:dyDescent="0.35">
      <c r="A2104" s="10" t="s">
        <v>34</v>
      </c>
      <c r="B2104" s="10" t="s">
        <v>2</v>
      </c>
      <c r="C2104" s="9">
        <v>25</v>
      </c>
      <c r="D2104" s="10" t="s">
        <v>66</v>
      </c>
      <c r="E2104" s="9">
        <v>2017</v>
      </c>
      <c r="F2104" s="9">
        <v>7.8360000000000003</v>
      </c>
      <c r="G2104" s="9">
        <v>7.8399999999999997E-2</v>
      </c>
    </row>
    <row r="2105" spans="1:7" x14ac:dyDescent="0.35">
      <c r="A2105" s="10" t="s">
        <v>34</v>
      </c>
      <c r="B2105" s="10" t="s">
        <v>3</v>
      </c>
      <c r="C2105" s="9">
        <v>15</v>
      </c>
      <c r="D2105" s="10" t="s">
        <v>64</v>
      </c>
      <c r="E2105" s="9">
        <v>2017</v>
      </c>
      <c r="F2105" s="9">
        <v>11.535</v>
      </c>
      <c r="G2105" s="9">
        <v>0.1154</v>
      </c>
    </row>
    <row r="2106" spans="1:7" x14ac:dyDescent="0.35">
      <c r="A2106" s="10" t="s">
        <v>34</v>
      </c>
      <c r="B2106" s="10" t="s">
        <v>3</v>
      </c>
      <c r="C2106" s="9" t="s">
        <v>1</v>
      </c>
      <c r="D2106" s="10" t="s">
        <v>64</v>
      </c>
      <c r="E2106" s="9">
        <v>2017</v>
      </c>
      <c r="F2106" s="9">
        <v>25.32</v>
      </c>
      <c r="G2106" s="9">
        <v>0.25030000000000002</v>
      </c>
    </row>
    <row r="2107" spans="1:7" x14ac:dyDescent="0.35">
      <c r="A2107" s="10" t="s">
        <v>34</v>
      </c>
      <c r="B2107" s="10" t="s">
        <v>3</v>
      </c>
      <c r="C2107" s="9">
        <v>25</v>
      </c>
      <c r="D2107" s="10" t="s">
        <v>66</v>
      </c>
      <c r="E2107" s="9">
        <v>2017</v>
      </c>
      <c r="F2107" s="9">
        <v>8.7409999999999997</v>
      </c>
      <c r="G2107" s="9">
        <v>8.7400000000000005E-2</v>
      </c>
    </row>
    <row r="2108" spans="1:7" x14ac:dyDescent="0.35">
      <c r="A2108" s="10" t="s">
        <v>34</v>
      </c>
      <c r="B2108" s="10" t="s">
        <v>2</v>
      </c>
      <c r="C2108" s="9">
        <v>15</v>
      </c>
      <c r="D2108" s="10" t="s">
        <v>64</v>
      </c>
      <c r="E2108" s="9">
        <v>2016</v>
      </c>
      <c r="F2108" s="9">
        <v>9.5399999999999991</v>
      </c>
      <c r="G2108" s="9">
        <v>9.5399999999999999E-2</v>
      </c>
    </row>
    <row r="2109" spans="1:7" x14ac:dyDescent="0.35">
      <c r="A2109" s="10" t="s">
        <v>34</v>
      </c>
      <c r="B2109" s="10" t="s">
        <v>2</v>
      </c>
      <c r="C2109" s="9" t="s">
        <v>1</v>
      </c>
      <c r="D2109" s="10" t="s">
        <v>64</v>
      </c>
      <c r="E2109" s="9">
        <v>2016</v>
      </c>
      <c r="F2109" s="9">
        <v>17.992000000000001</v>
      </c>
      <c r="G2109" s="9">
        <v>0.1799</v>
      </c>
    </row>
    <row r="2110" spans="1:7" x14ac:dyDescent="0.35">
      <c r="A2110" s="10" t="s">
        <v>34</v>
      </c>
      <c r="B2110" s="10" t="s">
        <v>2</v>
      </c>
      <c r="C2110" s="9">
        <v>25</v>
      </c>
      <c r="D2110" s="10" t="s">
        <v>66</v>
      </c>
      <c r="E2110" s="9">
        <v>2016</v>
      </c>
      <c r="F2110" s="9">
        <v>7.758</v>
      </c>
      <c r="G2110" s="9">
        <v>7.7600000000000002E-2</v>
      </c>
    </row>
    <row r="2111" spans="1:7" x14ac:dyDescent="0.35">
      <c r="A2111" s="10" t="s">
        <v>34</v>
      </c>
      <c r="B2111" s="10" t="s">
        <v>3</v>
      </c>
      <c r="C2111" s="9">
        <v>15</v>
      </c>
      <c r="D2111" s="10" t="s">
        <v>64</v>
      </c>
      <c r="E2111" s="9">
        <v>2016</v>
      </c>
      <c r="F2111" s="9">
        <v>11.782</v>
      </c>
      <c r="G2111" s="9">
        <v>0.1178</v>
      </c>
    </row>
    <row r="2112" spans="1:7" x14ac:dyDescent="0.35">
      <c r="A2112" s="10" t="s">
        <v>34</v>
      </c>
      <c r="B2112" s="10" t="s">
        <v>3</v>
      </c>
      <c r="C2112" s="9" t="s">
        <v>1</v>
      </c>
      <c r="D2112" s="10" t="s">
        <v>64</v>
      </c>
      <c r="E2112" s="9">
        <v>2016</v>
      </c>
      <c r="F2112" s="9">
        <v>23.46</v>
      </c>
      <c r="G2112" s="9">
        <v>0.2341</v>
      </c>
    </row>
    <row r="2113" spans="1:7" x14ac:dyDescent="0.35">
      <c r="A2113" s="10" t="s">
        <v>34</v>
      </c>
      <c r="B2113" s="10" t="s">
        <v>3</v>
      </c>
      <c r="C2113" s="9">
        <v>25</v>
      </c>
      <c r="D2113" s="10" t="s">
        <v>66</v>
      </c>
      <c r="E2113" s="9">
        <v>2016</v>
      </c>
      <c r="F2113" s="9">
        <v>9.2609999999999992</v>
      </c>
      <c r="G2113" s="9">
        <v>9.2600000000000002E-2</v>
      </c>
    </row>
    <row r="2114" spans="1:7" x14ac:dyDescent="0.35">
      <c r="A2114" s="10" t="s">
        <v>35</v>
      </c>
      <c r="B2114" s="10" t="s">
        <v>2</v>
      </c>
      <c r="C2114" s="9">
        <v>15</v>
      </c>
      <c r="D2114" s="10" t="s">
        <v>64</v>
      </c>
      <c r="E2114" s="9">
        <v>2026</v>
      </c>
      <c r="F2114" s="9">
        <v>4.3159999999999998</v>
      </c>
      <c r="G2114" s="9">
        <v>4.3200000000000002E-2</v>
      </c>
    </row>
    <row r="2115" spans="1:7" x14ac:dyDescent="0.35">
      <c r="A2115" s="10" t="s">
        <v>35</v>
      </c>
      <c r="B2115" s="10" t="s">
        <v>2</v>
      </c>
      <c r="C2115" s="9" t="s">
        <v>1</v>
      </c>
      <c r="D2115" s="10" t="s">
        <v>64</v>
      </c>
      <c r="E2115" s="9">
        <v>2026</v>
      </c>
      <c r="F2115" s="9">
        <v>16.100000000000001</v>
      </c>
      <c r="G2115" s="9">
        <v>0.161</v>
      </c>
    </row>
    <row r="2116" spans="1:7" x14ac:dyDescent="0.35">
      <c r="A2116" s="10" t="s">
        <v>35</v>
      </c>
      <c r="B2116" s="10" t="s">
        <v>2</v>
      </c>
      <c r="C2116" s="9">
        <v>25</v>
      </c>
      <c r="D2116" s="10" t="s">
        <v>66</v>
      </c>
      <c r="E2116" s="9">
        <v>2026</v>
      </c>
      <c r="F2116" s="9">
        <v>3.99</v>
      </c>
      <c r="G2116" s="9">
        <v>3.1E-2</v>
      </c>
    </row>
    <row r="2117" spans="1:7" x14ac:dyDescent="0.35">
      <c r="A2117" s="10" t="s">
        <v>35</v>
      </c>
      <c r="B2117" s="10" t="s">
        <v>3</v>
      </c>
      <c r="C2117" s="9">
        <v>15</v>
      </c>
      <c r="D2117" s="10" t="s">
        <v>64</v>
      </c>
      <c r="E2117" s="9">
        <v>2026</v>
      </c>
      <c r="F2117" s="9">
        <v>7.7610000000000001</v>
      </c>
      <c r="G2117" s="9">
        <v>7.7600000000000002E-2</v>
      </c>
    </row>
    <row r="2118" spans="1:7" x14ac:dyDescent="0.35">
      <c r="A2118" s="10" t="s">
        <v>35</v>
      </c>
      <c r="B2118" s="10" t="s">
        <v>3</v>
      </c>
      <c r="C2118" s="9" t="s">
        <v>1</v>
      </c>
      <c r="D2118" s="10" t="s">
        <v>64</v>
      </c>
      <c r="E2118" s="9">
        <v>2026</v>
      </c>
      <c r="F2118" s="9">
        <v>2.532</v>
      </c>
      <c r="G2118" s="9">
        <v>0.20530000000000001</v>
      </c>
    </row>
    <row r="2119" spans="1:7" x14ac:dyDescent="0.35">
      <c r="A2119" s="10" t="s">
        <v>35</v>
      </c>
      <c r="B2119" s="10" t="s">
        <v>3</v>
      </c>
      <c r="C2119" s="9">
        <v>25</v>
      </c>
      <c r="D2119" s="10" t="s">
        <v>66</v>
      </c>
      <c r="E2119" s="9">
        <v>2026</v>
      </c>
      <c r="F2119" s="9">
        <v>6.141</v>
      </c>
      <c r="G2119" s="9">
        <v>6.1400000000000003E-2</v>
      </c>
    </row>
    <row r="2120" spans="1:7" x14ac:dyDescent="0.35">
      <c r="A2120" s="10" t="s">
        <v>35</v>
      </c>
      <c r="B2120" s="10" t="s">
        <v>2</v>
      </c>
      <c r="C2120" s="9">
        <v>15</v>
      </c>
      <c r="D2120" s="10" t="s">
        <v>64</v>
      </c>
      <c r="E2120" s="9">
        <v>2025</v>
      </c>
      <c r="F2120" s="9">
        <v>4.2750000000000004</v>
      </c>
      <c r="G2120" s="9">
        <v>4.2799999999999998E-2</v>
      </c>
    </row>
    <row r="2121" spans="1:7" x14ac:dyDescent="0.35">
      <c r="A2121" s="10" t="s">
        <v>35</v>
      </c>
      <c r="B2121" s="10" t="s">
        <v>2</v>
      </c>
      <c r="C2121" s="9" t="s">
        <v>1</v>
      </c>
      <c r="D2121" s="10" t="s">
        <v>64</v>
      </c>
      <c r="E2121" s="9">
        <v>2025</v>
      </c>
      <c r="F2121" s="9">
        <v>15.483000000000001</v>
      </c>
      <c r="G2121" s="9">
        <v>0.15479999999999999</v>
      </c>
    </row>
    <row r="2122" spans="1:7" x14ac:dyDescent="0.35">
      <c r="A2122" s="10" t="s">
        <v>35</v>
      </c>
      <c r="B2122" s="10" t="s">
        <v>2</v>
      </c>
      <c r="C2122" s="9">
        <v>25</v>
      </c>
      <c r="D2122" s="10" t="s">
        <v>66</v>
      </c>
      <c r="E2122" s="9">
        <v>2025</v>
      </c>
      <c r="F2122" s="9">
        <v>3.76</v>
      </c>
      <c r="G2122" s="9">
        <v>3.0800000000000001E-2</v>
      </c>
    </row>
    <row r="2123" spans="1:7" x14ac:dyDescent="0.35">
      <c r="A2123" s="10" t="s">
        <v>35</v>
      </c>
      <c r="B2123" s="10" t="s">
        <v>3</v>
      </c>
      <c r="C2123" s="9">
        <v>15</v>
      </c>
      <c r="D2123" s="10" t="s">
        <v>64</v>
      </c>
      <c r="E2123" s="9">
        <v>2025</v>
      </c>
      <c r="F2123" s="9">
        <v>7.6239999999999997</v>
      </c>
      <c r="G2123" s="9">
        <v>7.6200000000000004E-2</v>
      </c>
    </row>
    <row r="2124" spans="1:7" x14ac:dyDescent="0.35">
      <c r="A2124" s="10" t="s">
        <v>35</v>
      </c>
      <c r="B2124" s="10" t="s">
        <v>3</v>
      </c>
      <c r="C2124" s="9" t="s">
        <v>1</v>
      </c>
      <c r="D2124" s="10" t="s">
        <v>64</v>
      </c>
      <c r="E2124" s="9">
        <v>2025</v>
      </c>
      <c r="F2124" s="9">
        <v>19.684000000000001</v>
      </c>
      <c r="G2124" s="9">
        <v>0.1968</v>
      </c>
    </row>
    <row r="2125" spans="1:7" x14ac:dyDescent="0.35">
      <c r="A2125" s="10" t="s">
        <v>35</v>
      </c>
      <c r="B2125" s="10" t="s">
        <v>3</v>
      </c>
      <c r="C2125" s="9">
        <v>25</v>
      </c>
      <c r="D2125" s="10" t="s">
        <v>66</v>
      </c>
      <c r="E2125" s="9">
        <v>2025</v>
      </c>
      <c r="F2125" s="9">
        <v>6.45</v>
      </c>
      <c r="G2125" s="9">
        <v>6.0499999999999998E-2</v>
      </c>
    </row>
    <row r="2126" spans="1:7" x14ac:dyDescent="0.35">
      <c r="A2126" s="10" t="s">
        <v>35</v>
      </c>
      <c r="B2126" s="10" t="s">
        <v>2</v>
      </c>
      <c r="C2126" s="9">
        <v>15</v>
      </c>
      <c r="D2126" s="10" t="s">
        <v>64</v>
      </c>
      <c r="E2126" s="9">
        <v>2024</v>
      </c>
      <c r="F2126" s="9">
        <v>4.2460000000000004</v>
      </c>
      <c r="G2126" s="9">
        <v>4.2500000000000003E-2</v>
      </c>
    </row>
    <row r="2127" spans="1:7" x14ac:dyDescent="0.35">
      <c r="A2127" s="10" t="s">
        <v>35</v>
      </c>
      <c r="B2127" s="10" t="s">
        <v>2</v>
      </c>
      <c r="C2127" s="9" t="s">
        <v>1</v>
      </c>
      <c r="D2127" s="10" t="s">
        <v>64</v>
      </c>
      <c r="E2127" s="9">
        <v>2024</v>
      </c>
      <c r="F2127" s="9">
        <v>14.843999999999999</v>
      </c>
      <c r="G2127" s="9">
        <v>0.1484</v>
      </c>
    </row>
    <row r="2128" spans="1:7" x14ac:dyDescent="0.35">
      <c r="A2128" s="10" t="s">
        <v>35</v>
      </c>
      <c r="B2128" s="10" t="s">
        <v>2</v>
      </c>
      <c r="C2128" s="9">
        <v>25</v>
      </c>
      <c r="D2128" s="10" t="s">
        <v>66</v>
      </c>
      <c r="E2128" s="9">
        <v>2024</v>
      </c>
      <c r="F2128" s="9">
        <v>3.74</v>
      </c>
      <c r="G2128" s="9">
        <v>3.0700000000000002E-2</v>
      </c>
    </row>
    <row r="2129" spans="1:7" x14ac:dyDescent="0.35">
      <c r="A2129" s="10" t="s">
        <v>35</v>
      </c>
      <c r="B2129" s="10" t="s">
        <v>3</v>
      </c>
      <c r="C2129" s="9">
        <v>15</v>
      </c>
      <c r="D2129" s="10" t="s">
        <v>64</v>
      </c>
      <c r="E2129" s="9">
        <v>2024</v>
      </c>
      <c r="F2129" s="9">
        <v>7.4660000000000002</v>
      </c>
      <c r="G2129" s="9">
        <v>7.4700000000000003E-2</v>
      </c>
    </row>
    <row r="2130" spans="1:7" x14ac:dyDescent="0.35">
      <c r="A2130" s="10" t="s">
        <v>35</v>
      </c>
      <c r="B2130" s="10" t="s">
        <v>3</v>
      </c>
      <c r="C2130" s="9" t="s">
        <v>1</v>
      </c>
      <c r="D2130" s="10" t="s">
        <v>64</v>
      </c>
      <c r="E2130" s="9">
        <v>2024</v>
      </c>
      <c r="F2130" s="9">
        <v>18.542000000000002</v>
      </c>
      <c r="G2130" s="9">
        <v>0.18540000000000001</v>
      </c>
    </row>
    <row r="2131" spans="1:7" x14ac:dyDescent="0.35">
      <c r="A2131" s="10" t="s">
        <v>35</v>
      </c>
      <c r="B2131" s="10" t="s">
        <v>3</v>
      </c>
      <c r="C2131" s="9">
        <v>25</v>
      </c>
      <c r="D2131" s="10" t="s">
        <v>66</v>
      </c>
      <c r="E2131" s="9">
        <v>2024</v>
      </c>
      <c r="F2131" s="9">
        <v>5.9740000000000002</v>
      </c>
      <c r="G2131" s="9">
        <v>5.9700000000000003E-2</v>
      </c>
    </row>
    <row r="2132" spans="1:7" x14ac:dyDescent="0.35">
      <c r="A2132" s="10" t="s">
        <v>35</v>
      </c>
      <c r="B2132" s="10" t="s">
        <v>2</v>
      </c>
      <c r="C2132" s="9">
        <v>15</v>
      </c>
      <c r="D2132" s="10" t="s">
        <v>64</v>
      </c>
      <c r="E2132" s="9">
        <v>2023</v>
      </c>
      <c r="F2132" s="9">
        <v>4.2679999999999998</v>
      </c>
      <c r="G2132" s="9">
        <v>4.2700000000000002E-2</v>
      </c>
    </row>
    <row r="2133" spans="1:7" x14ac:dyDescent="0.35">
      <c r="A2133" s="10" t="s">
        <v>35</v>
      </c>
      <c r="B2133" s="10" t="s">
        <v>2</v>
      </c>
      <c r="C2133" s="9" t="s">
        <v>1</v>
      </c>
      <c r="D2133" s="10" t="s">
        <v>64</v>
      </c>
      <c r="E2133" s="9">
        <v>2023</v>
      </c>
      <c r="F2133" s="9">
        <v>14.776999999999999</v>
      </c>
      <c r="G2133" s="9">
        <v>0.14779999999999999</v>
      </c>
    </row>
    <row r="2134" spans="1:7" x14ac:dyDescent="0.35">
      <c r="A2134" s="10" t="s">
        <v>35</v>
      </c>
      <c r="B2134" s="10" t="s">
        <v>2</v>
      </c>
      <c r="C2134" s="9">
        <v>25</v>
      </c>
      <c r="D2134" s="10" t="s">
        <v>66</v>
      </c>
      <c r="E2134" s="9">
        <v>2023</v>
      </c>
      <c r="F2134" s="9">
        <v>3.63</v>
      </c>
      <c r="G2134" s="9">
        <v>3.0599999999999999E-2</v>
      </c>
    </row>
    <row r="2135" spans="1:7" x14ac:dyDescent="0.35">
      <c r="A2135" s="10" t="s">
        <v>35</v>
      </c>
      <c r="B2135" s="10" t="s">
        <v>3</v>
      </c>
      <c r="C2135" s="9">
        <v>15</v>
      </c>
      <c r="D2135" s="10" t="s">
        <v>64</v>
      </c>
      <c r="E2135" s="9">
        <v>2023</v>
      </c>
      <c r="F2135" s="9">
        <v>7.52</v>
      </c>
      <c r="G2135" s="9">
        <v>7.4999999999999997E-2</v>
      </c>
    </row>
    <row r="2136" spans="1:7" x14ac:dyDescent="0.35">
      <c r="A2136" s="10" t="s">
        <v>35</v>
      </c>
      <c r="B2136" s="10" t="s">
        <v>3</v>
      </c>
      <c r="C2136" s="9" t="s">
        <v>1</v>
      </c>
      <c r="D2136" s="10" t="s">
        <v>64</v>
      </c>
      <c r="E2136" s="9">
        <v>2023</v>
      </c>
      <c r="F2136" s="9">
        <v>18.556000000000001</v>
      </c>
      <c r="G2136" s="9">
        <v>0.18559999999999999</v>
      </c>
    </row>
    <row r="2137" spans="1:7" x14ac:dyDescent="0.35">
      <c r="A2137" s="10" t="s">
        <v>35</v>
      </c>
      <c r="B2137" s="10" t="s">
        <v>3</v>
      </c>
      <c r="C2137" s="9">
        <v>25</v>
      </c>
      <c r="D2137" s="10" t="s">
        <v>66</v>
      </c>
      <c r="E2137" s="9">
        <v>2023</v>
      </c>
      <c r="F2137" s="9">
        <v>5.9829999999999997</v>
      </c>
      <c r="G2137" s="9">
        <v>5.9799999999999999E-2</v>
      </c>
    </row>
    <row r="2138" spans="1:7" x14ac:dyDescent="0.35">
      <c r="A2138" s="10" t="s">
        <v>35</v>
      </c>
      <c r="B2138" s="10" t="s">
        <v>2</v>
      </c>
      <c r="C2138" s="9">
        <v>15</v>
      </c>
      <c r="D2138" s="10" t="s">
        <v>64</v>
      </c>
      <c r="E2138" s="9">
        <v>2022</v>
      </c>
      <c r="F2138" s="9">
        <v>4.95</v>
      </c>
      <c r="G2138" s="9">
        <v>4.9500000000000002E-2</v>
      </c>
    </row>
    <row r="2139" spans="1:7" x14ac:dyDescent="0.35">
      <c r="A2139" s="10" t="s">
        <v>35</v>
      </c>
      <c r="B2139" s="10" t="s">
        <v>2</v>
      </c>
      <c r="C2139" s="9" t="s">
        <v>1</v>
      </c>
      <c r="D2139" s="10" t="s">
        <v>64</v>
      </c>
      <c r="E2139" s="9">
        <v>2022</v>
      </c>
      <c r="F2139" s="9">
        <v>2.7290000000000001</v>
      </c>
      <c r="G2139" s="9">
        <v>0.20730000000000001</v>
      </c>
    </row>
    <row r="2140" spans="1:7" x14ac:dyDescent="0.35">
      <c r="A2140" s="10" t="s">
        <v>35</v>
      </c>
      <c r="B2140" s="10" t="s">
        <v>2</v>
      </c>
      <c r="C2140" s="9">
        <v>25</v>
      </c>
      <c r="D2140" s="10" t="s">
        <v>66</v>
      </c>
      <c r="E2140" s="9">
        <v>2022</v>
      </c>
      <c r="F2140" s="9">
        <v>3.43</v>
      </c>
      <c r="G2140" s="9">
        <v>3.4299999999999997E-2</v>
      </c>
    </row>
    <row r="2141" spans="1:7" x14ac:dyDescent="0.35">
      <c r="A2141" s="10" t="s">
        <v>35</v>
      </c>
      <c r="B2141" s="10" t="s">
        <v>3</v>
      </c>
      <c r="C2141" s="9">
        <v>15</v>
      </c>
      <c r="D2141" s="10" t="s">
        <v>64</v>
      </c>
      <c r="E2141" s="9">
        <v>2022</v>
      </c>
      <c r="F2141" s="9">
        <v>8.5510000000000002</v>
      </c>
      <c r="G2141" s="9">
        <v>8.5500000000000007E-2</v>
      </c>
    </row>
    <row r="2142" spans="1:7" x14ac:dyDescent="0.35">
      <c r="A2142" s="10" t="s">
        <v>35</v>
      </c>
      <c r="B2142" s="10" t="s">
        <v>3</v>
      </c>
      <c r="C2142" s="9" t="s">
        <v>1</v>
      </c>
      <c r="D2142" s="10" t="s">
        <v>64</v>
      </c>
      <c r="E2142" s="9">
        <v>2022</v>
      </c>
      <c r="F2142" s="9">
        <v>24.63</v>
      </c>
      <c r="G2142" s="9">
        <v>0.24629999999999999</v>
      </c>
    </row>
    <row r="2143" spans="1:7" x14ac:dyDescent="0.35">
      <c r="A2143" s="10" t="s">
        <v>35</v>
      </c>
      <c r="B2143" s="10" t="s">
        <v>3</v>
      </c>
      <c r="C2143" s="9">
        <v>25</v>
      </c>
      <c r="D2143" s="10" t="s">
        <v>66</v>
      </c>
      <c r="E2143" s="9">
        <v>2022</v>
      </c>
      <c r="F2143" s="9">
        <v>6.7939999999999996</v>
      </c>
      <c r="G2143" s="9">
        <v>6.7900000000000002E-2</v>
      </c>
    </row>
    <row r="2144" spans="1:7" x14ac:dyDescent="0.35">
      <c r="A2144" s="10" t="s">
        <v>35</v>
      </c>
      <c r="B2144" s="10" t="s">
        <v>2</v>
      </c>
      <c r="C2144" s="9">
        <v>15</v>
      </c>
      <c r="D2144" s="10" t="s">
        <v>64</v>
      </c>
      <c r="E2144" s="9">
        <v>2021</v>
      </c>
      <c r="F2144" s="9">
        <v>7.1260000000000003</v>
      </c>
      <c r="G2144" s="9">
        <v>7.1300000000000002E-2</v>
      </c>
    </row>
    <row r="2145" spans="1:7" x14ac:dyDescent="0.35">
      <c r="A2145" s="10" t="s">
        <v>35</v>
      </c>
      <c r="B2145" s="10" t="s">
        <v>2</v>
      </c>
      <c r="C2145" s="9" t="s">
        <v>1</v>
      </c>
      <c r="D2145" s="10" t="s">
        <v>64</v>
      </c>
      <c r="E2145" s="9">
        <v>2021</v>
      </c>
      <c r="F2145" s="9">
        <v>24.792000000000002</v>
      </c>
      <c r="G2145" s="9">
        <v>0.24790000000000001</v>
      </c>
    </row>
    <row r="2146" spans="1:7" x14ac:dyDescent="0.35">
      <c r="A2146" s="10" t="s">
        <v>35</v>
      </c>
      <c r="B2146" s="10" t="s">
        <v>2</v>
      </c>
      <c r="C2146" s="9">
        <v>25</v>
      </c>
      <c r="D2146" s="10" t="s">
        <v>66</v>
      </c>
      <c r="E2146" s="9">
        <v>2021</v>
      </c>
      <c r="F2146" s="9">
        <v>5.556</v>
      </c>
      <c r="G2146" s="9">
        <v>5.5599999999999997E-2</v>
      </c>
    </row>
    <row r="2147" spans="1:7" x14ac:dyDescent="0.35">
      <c r="A2147" s="10" t="s">
        <v>35</v>
      </c>
      <c r="B2147" s="10" t="s">
        <v>3</v>
      </c>
      <c r="C2147" s="9">
        <v>15</v>
      </c>
      <c r="D2147" s="10" t="s">
        <v>64</v>
      </c>
      <c r="E2147" s="9">
        <v>2021</v>
      </c>
      <c r="F2147" s="9">
        <v>8.6720000000000006</v>
      </c>
      <c r="G2147" s="9">
        <v>8.6699999999999999E-2</v>
      </c>
    </row>
    <row r="2148" spans="1:7" x14ac:dyDescent="0.35">
      <c r="A2148" s="10" t="s">
        <v>35</v>
      </c>
      <c r="B2148" s="10" t="s">
        <v>3</v>
      </c>
      <c r="C2148" s="9" t="s">
        <v>1</v>
      </c>
      <c r="D2148" s="10" t="s">
        <v>64</v>
      </c>
      <c r="E2148" s="9">
        <v>2021</v>
      </c>
      <c r="F2148" s="9">
        <v>26.71</v>
      </c>
      <c r="G2148" s="9">
        <v>0.26069999999999999</v>
      </c>
    </row>
    <row r="2149" spans="1:7" x14ac:dyDescent="0.35">
      <c r="A2149" s="10" t="s">
        <v>35</v>
      </c>
      <c r="B2149" s="10" t="s">
        <v>3</v>
      </c>
      <c r="C2149" s="9">
        <v>25</v>
      </c>
      <c r="D2149" s="10" t="s">
        <v>66</v>
      </c>
      <c r="E2149" s="9">
        <v>2021</v>
      </c>
      <c r="F2149" s="9">
        <v>6.569</v>
      </c>
      <c r="G2149" s="9">
        <v>6.5699999999999995E-2</v>
      </c>
    </row>
    <row r="2150" spans="1:7" x14ac:dyDescent="0.35">
      <c r="A2150" s="10" t="s">
        <v>35</v>
      </c>
      <c r="B2150" s="10" t="s">
        <v>2</v>
      </c>
      <c r="C2150" s="9">
        <v>15</v>
      </c>
      <c r="D2150" s="10" t="s">
        <v>64</v>
      </c>
      <c r="E2150" s="9">
        <v>2020</v>
      </c>
      <c r="F2150" s="9">
        <v>7.6210000000000004</v>
      </c>
      <c r="G2150" s="9">
        <v>7.6200000000000004E-2</v>
      </c>
    </row>
    <row r="2151" spans="1:7" x14ac:dyDescent="0.35">
      <c r="A2151" s="10" t="s">
        <v>35</v>
      </c>
      <c r="B2151" s="10" t="s">
        <v>2</v>
      </c>
      <c r="C2151" s="9" t="s">
        <v>1</v>
      </c>
      <c r="D2151" s="10" t="s">
        <v>64</v>
      </c>
      <c r="E2151" s="9">
        <v>2020</v>
      </c>
      <c r="F2151" s="9">
        <v>22.317</v>
      </c>
      <c r="G2151" s="9">
        <v>0.22320000000000001</v>
      </c>
    </row>
    <row r="2152" spans="1:7" x14ac:dyDescent="0.35">
      <c r="A2152" s="10" t="s">
        <v>35</v>
      </c>
      <c r="B2152" s="10" t="s">
        <v>2</v>
      </c>
      <c r="C2152" s="9">
        <v>25</v>
      </c>
      <c r="D2152" s="10" t="s">
        <v>66</v>
      </c>
      <c r="E2152" s="9">
        <v>2020</v>
      </c>
      <c r="F2152" s="9">
        <v>6.16</v>
      </c>
      <c r="G2152" s="9">
        <v>6.0199999999999997E-2</v>
      </c>
    </row>
    <row r="2153" spans="1:7" x14ac:dyDescent="0.35">
      <c r="A2153" s="10" t="s">
        <v>35</v>
      </c>
      <c r="B2153" s="10" t="s">
        <v>3</v>
      </c>
      <c r="C2153" s="9">
        <v>15</v>
      </c>
      <c r="D2153" s="10" t="s">
        <v>64</v>
      </c>
      <c r="E2153" s="9">
        <v>2020</v>
      </c>
      <c r="F2153" s="9">
        <v>1.2330000000000001</v>
      </c>
      <c r="G2153" s="9">
        <v>0.1023</v>
      </c>
    </row>
    <row r="2154" spans="1:7" x14ac:dyDescent="0.35">
      <c r="A2154" s="10" t="s">
        <v>35</v>
      </c>
      <c r="B2154" s="10" t="s">
        <v>3</v>
      </c>
      <c r="C2154" s="9" t="s">
        <v>1</v>
      </c>
      <c r="D2154" s="10" t="s">
        <v>64</v>
      </c>
      <c r="E2154" s="9">
        <v>2020</v>
      </c>
      <c r="F2154" s="9">
        <v>28.62</v>
      </c>
      <c r="G2154" s="9">
        <v>0.28599999999999998</v>
      </c>
    </row>
    <row r="2155" spans="1:7" x14ac:dyDescent="0.35">
      <c r="A2155" s="10" t="s">
        <v>35</v>
      </c>
      <c r="B2155" s="10" t="s">
        <v>3</v>
      </c>
      <c r="C2155" s="9">
        <v>25</v>
      </c>
      <c r="D2155" s="10" t="s">
        <v>66</v>
      </c>
      <c r="E2155" s="9">
        <v>2020</v>
      </c>
      <c r="F2155" s="9">
        <v>7.7320000000000002</v>
      </c>
      <c r="G2155" s="9">
        <v>7.7299999999999994E-2</v>
      </c>
    </row>
    <row r="2156" spans="1:7" x14ac:dyDescent="0.35">
      <c r="A2156" s="10" t="s">
        <v>35</v>
      </c>
      <c r="B2156" s="10" t="s">
        <v>2</v>
      </c>
      <c r="C2156" s="9">
        <v>15</v>
      </c>
      <c r="D2156" s="10" t="s">
        <v>64</v>
      </c>
      <c r="E2156" s="9">
        <v>2019</v>
      </c>
      <c r="F2156" s="9">
        <v>4.1500000000000004</v>
      </c>
      <c r="G2156" s="9">
        <v>4.1500000000000002E-2</v>
      </c>
    </row>
    <row r="2157" spans="1:7" x14ac:dyDescent="0.35">
      <c r="A2157" s="10" t="s">
        <v>35</v>
      </c>
      <c r="B2157" s="10" t="s">
        <v>2</v>
      </c>
      <c r="C2157" s="9" t="s">
        <v>1</v>
      </c>
      <c r="D2157" s="10" t="s">
        <v>64</v>
      </c>
      <c r="E2157" s="9">
        <v>2019</v>
      </c>
      <c r="F2157" s="9">
        <v>17.175000000000001</v>
      </c>
      <c r="G2157" s="9">
        <v>0.17180000000000001</v>
      </c>
    </row>
    <row r="2158" spans="1:7" x14ac:dyDescent="0.35">
      <c r="A2158" s="10" t="s">
        <v>35</v>
      </c>
      <c r="B2158" s="10" t="s">
        <v>2</v>
      </c>
      <c r="C2158" s="9">
        <v>25</v>
      </c>
      <c r="D2158" s="10" t="s">
        <v>66</v>
      </c>
      <c r="E2158" s="9">
        <v>2019</v>
      </c>
      <c r="F2158" s="9">
        <v>2.4590000000000001</v>
      </c>
      <c r="G2158" s="9">
        <v>2.46E-2</v>
      </c>
    </row>
    <row r="2159" spans="1:7" x14ac:dyDescent="0.35">
      <c r="A2159" s="10" t="s">
        <v>35</v>
      </c>
      <c r="B2159" s="10" t="s">
        <v>3</v>
      </c>
      <c r="C2159" s="9">
        <v>15</v>
      </c>
      <c r="D2159" s="10" t="s">
        <v>64</v>
      </c>
      <c r="E2159" s="9">
        <v>2019</v>
      </c>
      <c r="F2159" s="9">
        <v>9.7940000000000005</v>
      </c>
      <c r="G2159" s="9">
        <v>9.7900000000000001E-2</v>
      </c>
    </row>
    <row r="2160" spans="1:7" x14ac:dyDescent="0.35">
      <c r="A2160" s="10" t="s">
        <v>35</v>
      </c>
      <c r="B2160" s="10" t="s">
        <v>3</v>
      </c>
      <c r="C2160" s="9" t="s">
        <v>1</v>
      </c>
      <c r="D2160" s="10" t="s">
        <v>64</v>
      </c>
      <c r="E2160" s="9">
        <v>2019</v>
      </c>
      <c r="F2160" s="9">
        <v>28.844999999999999</v>
      </c>
      <c r="G2160" s="9">
        <v>0.28849999999999998</v>
      </c>
    </row>
    <row r="2161" spans="1:7" x14ac:dyDescent="0.35">
      <c r="A2161" s="10" t="s">
        <v>35</v>
      </c>
      <c r="B2161" s="10" t="s">
        <v>3</v>
      </c>
      <c r="C2161" s="9">
        <v>25</v>
      </c>
      <c r="D2161" s="10" t="s">
        <v>66</v>
      </c>
      <c r="E2161" s="9">
        <v>2019</v>
      </c>
      <c r="F2161" s="9">
        <v>6.8879999999999999</v>
      </c>
      <c r="G2161" s="9">
        <v>6.8900000000000003E-2</v>
      </c>
    </row>
    <row r="2162" spans="1:7" x14ac:dyDescent="0.35">
      <c r="A2162" s="10" t="s">
        <v>35</v>
      </c>
      <c r="B2162" s="10" t="s">
        <v>2</v>
      </c>
      <c r="C2162" s="9">
        <v>15</v>
      </c>
      <c r="D2162" s="10" t="s">
        <v>64</v>
      </c>
      <c r="E2162" s="9">
        <v>2018</v>
      </c>
      <c r="F2162" s="9">
        <v>4.4560000000000004</v>
      </c>
      <c r="G2162" s="9">
        <v>4.4600000000000001E-2</v>
      </c>
    </row>
    <row r="2163" spans="1:7" x14ac:dyDescent="0.35">
      <c r="A2163" s="10" t="s">
        <v>35</v>
      </c>
      <c r="B2163" s="10" t="s">
        <v>2</v>
      </c>
      <c r="C2163" s="9" t="s">
        <v>1</v>
      </c>
      <c r="D2163" s="10" t="s">
        <v>64</v>
      </c>
      <c r="E2163" s="9">
        <v>2018</v>
      </c>
      <c r="F2163" s="9">
        <v>21.14</v>
      </c>
      <c r="G2163" s="9">
        <v>0.21010000000000001</v>
      </c>
    </row>
    <row r="2164" spans="1:7" x14ac:dyDescent="0.35">
      <c r="A2164" s="10" t="s">
        <v>35</v>
      </c>
      <c r="B2164" s="10" t="s">
        <v>2</v>
      </c>
      <c r="C2164" s="9">
        <v>25</v>
      </c>
      <c r="D2164" s="10" t="s">
        <v>66</v>
      </c>
      <c r="E2164" s="9">
        <v>2018</v>
      </c>
      <c r="F2164" s="9">
        <v>2.2349999999999999</v>
      </c>
      <c r="G2164" s="9">
        <v>2.24E-2</v>
      </c>
    </row>
    <row r="2165" spans="1:7" x14ac:dyDescent="0.35">
      <c r="A2165" s="10" t="s">
        <v>35</v>
      </c>
      <c r="B2165" s="10" t="s">
        <v>3</v>
      </c>
      <c r="C2165" s="9">
        <v>15</v>
      </c>
      <c r="D2165" s="10" t="s">
        <v>64</v>
      </c>
      <c r="E2165" s="9">
        <v>2018</v>
      </c>
      <c r="F2165" s="9">
        <v>9.6</v>
      </c>
      <c r="G2165" s="9">
        <v>9.6000000000000002E-2</v>
      </c>
    </row>
    <row r="2166" spans="1:7" x14ac:dyDescent="0.35">
      <c r="A2166" s="10" t="s">
        <v>35</v>
      </c>
      <c r="B2166" s="10" t="s">
        <v>3</v>
      </c>
      <c r="C2166" s="9" t="s">
        <v>1</v>
      </c>
      <c r="D2166" s="10" t="s">
        <v>64</v>
      </c>
      <c r="E2166" s="9">
        <v>2018</v>
      </c>
      <c r="F2166" s="9">
        <v>28.318999999999999</v>
      </c>
      <c r="G2166" s="9">
        <v>0.28320000000000001</v>
      </c>
    </row>
    <row r="2167" spans="1:7" x14ac:dyDescent="0.35">
      <c r="A2167" s="10" t="s">
        <v>35</v>
      </c>
      <c r="B2167" s="10" t="s">
        <v>3</v>
      </c>
      <c r="C2167" s="9">
        <v>25</v>
      </c>
      <c r="D2167" s="10" t="s">
        <v>66</v>
      </c>
      <c r="E2167" s="9">
        <v>2018</v>
      </c>
      <c r="F2167" s="9">
        <v>6.3719999999999999</v>
      </c>
      <c r="G2167" s="9">
        <v>6.3700000000000007E-2</v>
      </c>
    </row>
    <row r="2168" spans="1:7" x14ac:dyDescent="0.35">
      <c r="A2168" s="10" t="s">
        <v>35</v>
      </c>
      <c r="B2168" s="10" t="s">
        <v>2</v>
      </c>
      <c r="C2168" s="9">
        <v>15</v>
      </c>
      <c r="D2168" s="10" t="s">
        <v>64</v>
      </c>
      <c r="E2168" s="9">
        <v>2017</v>
      </c>
      <c r="F2168" s="9">
        <v>4.681</v>
      </c>
      <c r="G2168" s="9">
        <v>4.6800000000000001E-2</v>
      </c>
    </row>
    <row r="2169" spans="1:7" x14ac:dyDescent="0.35">
      <c r="A2169" s="10" t="s">
        <v>35</v>
      </c>
      <c r="B2169" s="10" t="s">
        <v>2</v>
      </c>
      <c r="C2169" s="9" t="s">
        <v>1</v>
      </c>
      <c r="D2169" s="10" t="s">
        <v>64</v>
      </c>
      <c r="E2169" s="9">
        <v>2017</v>
      </c>
      <c r="F2169" s="9">
        <v>18.920000000000002</v>
      </c>
      <c r="G2169" s="9">
        <v>0.18920000000000001</v>
      </c>
    </row>
    <row r="2170" spans="1:7" x14ac:dyDescent="0.35">
      <c r="A2170" s="10" t="s">
        <v>35</v>
      </c>
      <c r="B2170" s="10" t="s">
        <v>2</v>
      </c>
      <c r="C2170" s="9">
        <v>25</v>
      </c>
      <c r="D2170" s="10" t="s">
        <v>66</v>
      </c>
      <c r="E2170" s="9">
        <v>2017</v>
      </c>
      <c r="F2170" s="9">
        <v>2.762</v>
      </c>
      <c r="G2170" s="9">
        <v>2.76E-2</v>
      </c>
    </row>
    <row r="2171" spans="1:7" x14ac:dyDescent="0.35">
      <c r="A2171" s="10" t="s">
        <v>35</v>
      </c>
      <c r="B2171" s="10" t="s">
        <v>3</v>
      </c>
      <c r="C2171" s="9">
        <v>15</v>
      </c>
      <c r="D2171" s="10" t="s">
        <v>64</v>
      </c>
      <c r="E2171" s="9">
        <v>2017</v>
      </c>
      <c r="F2171" s="9">
        <v>1.127</v>
      </c>
      <c r="G2171" s="9">
        <v>0.1013</v>
      </c>
    </row>
    <row r="2172" spans="1:7" x14ac:dyDescent="0.35">
      <c r="A2172" s="10" t="s">
        <v>35</v>
      </c>
      <c r="B2172" s="10" t="s">
        <v>3</v>
      </c>
      <c r="C2172" s="9" t="s">
        <v>1</v>
      </c>
      <c r="D2172" s="10" t="s">
        <v>64</v>
      </c>
      <c r="E2172" s="9">
        <v>2017</v>
      </c>
      <c r="F2172" s="9">
        <v>31.428000000000001</v>
      </c>
      <c r="G2172" s="9">
        <v>0.31430000000000002</v>
      </c>
    </row>
    <row r="2173" spans="1:7" x14ac:dyDescent="0.35">
      <c r="A2173" s="10" t="s">
        <v>35</v>
      </c>
      <c r="B2173" s="10" t="s">
        <v>3</v>
      </c>
      <c r="C2173" s="9">
        <v>25</v>
      </c>
      <c r="D2173" s="10" t="s">
        <v>66</v>
      </c>
      <c r="E2173" s="9">
        <v>2017</v>
      </c>
      <c r="F2173" s="9">
        <v>6.5759999999999996</v>
      </c>
      <c r="G2173" s="9">
        <v>6.5799999999999997E-2</v>
      </c>
    </row>
    <row r="2174" spans="1:7" x14ac:dyDescent="0.35">
      <c r="A2174" s="10" t="s">
        <v>35</v>
      </c>
      <c r="B2174" s="10" t="s">
        <v>2</v>
      </c>
      <c r="C2174" s="9">
        <v>15</v>
      </c>
      <c r="D2174" s="10" t="s">
        <v>64</v>
      </c>
      <c r="E2174" s="9">
        <v>2016</v>
      </c>
      <c r="F2174" s="9">
        <v>4.5590000000000002</v>
      </c>
      <c r="G2174" s="9">
        <v>4.5600000000000002E-2</v>
      </c>
    </row>
    <row r="2175" spans="1:7" x14ac:dyDescent="0.35">
      <c r="A2175" s="10" t="s">
        <v>35</v>
      </c>
      <c r="B2175" s="10" t="s">
        <v>2</v>
      </c>
      <c r="C2175" s="9" t="s">
        <v>1</v>
      </c>
      <c r="D2175" s="10" t="s">
        <v>64</v>
      </c>
      <c r="E2175" s="9">
        <v>2016</v>
      </c>
      <c r="F2175" s="9">
        <v>17.835999999999999</v>
      </c>
      <c r="G2175" s="9">
        <v>0.1784</v>
      </c>
    </row>
    <row r="2176" spans="1:7" x14ac:dyDescent="0.35">
      <c r="A2176" s="10" t="s">
        <v>35</v>
      </c>
      <c r="B2176" s="10" t="s">
        <v>2</v>
      </c>
      <c r="C2176" s="9">
        <v>25</v>
      </c>
      <c r="D2176" s="10" t="s">
        <v>66</v>
      </c>
      <c r="E2176" s="9">
        <v>2016</v>
      </c>
      <c r="F2176" s="9">
        <v>2.6970000000000001</v>
      </c>
      <c r="G2176" s="9">
        <v>2.7E-2</v>
      </c>
    </row>
    <row r="2177" spans="1:7" x14ac:dyDescent="0.35">
      <c r="A2177" s="10" t="s">
        <v>35</v>
      </c>
      <c r="B2177" s="10" t="s">
        <v>3</v>
      </c>
      <c r="C2177" s="9">
        <v>15</v>
      </c>
      <c r="D2177" s="10" t="s">
        <v>64</v>
      </c>
      <c r="E2177" s="9">
        <v>2016</v>
      </c>
      <c r="F2177" s="9">
        <v>1.51</v>
      </c>
      <c r="G2177" s="9">
        <v>0.105</v>
      </c>
    </row>
    <row r="2178" spans="1:7" x14ac:dyDescent="0.35">
      <c r="A2178" s="10" t="s">
        <v>35</v>
      </c>
      <c r="B2178" s="10" t="s">
        <v>3</v>
      </c>
      <c r="C2178" s="9" t="s">
        <v>1</v>
      </c>
      <c r="D2178" s="10" t="s">
        <v>64</v>
      </c>
      <c r="E2178" s="9">
        <v>2016</v>
      </c>
      <c r="F2178" s="9">
        <v>3.58</v>
      </c>
      <c r="G2178" s="9">
        <v>0.30059999999999998</v>
      </c>
    </row>
    <row r="2179" spans="1:7" x14ac:dyDescent="0.35">
      <c r="A2179" s="10" t="s">
        <v>35</v>
      </c>
      <c r="B2179" s="10" t="s">
        <v>3</v>
      </c>
      <c r="C2179" s="9">
        <v>25</v>
      </c>
      <c r="D2179" s="10" t="s">
        <v>66</v>
      </c>
      <c r="E2179" s="9">
        <v>2016</v>
      </c>
      <c r="F2179" s="9">
        <v>7.1550000000000002</v>
      </c>
      <c r="G2179" s="9">
        <v>7.1599999999999997E-2</v>
      </c>
    </row>
    <row r="2180" spans="1:7" x14ac:dyDescent="0.35">
      <c r="A2180" s="10" t="s">
        <v>30</v>
      </c>
      <c r="B2180" s="10" t="s">
        <v>2</v>
      </c>
      <c r="C2180" s="9">
        <v>15</v>
      </c>
      <c r="D2180" s="10" t="s">
        <v>64</v>
      </c>
      <c r="E2180" s="9">
        <v>2026</v>
      </c>
      <c r="F2180" s="9">
        <v>8.4920000000000009</v>
      </c>
      <c r="G2180" s="9">
        <v>8.4900000000000003E-2</v>
      </c>
    </row>
    <row r="2181" spans="1:7" x14ac:dyDescent="0.35">
      <c r="A2181" s="10" t="s">
        <v>30</v>
      </c>
      <c r="B2181" s="10" t="s">
        <v>2</v>
      </c>
      <c r="C2181" s="9" t="s">
        <v>1</v>
      </c>
      <c r="D2181" s="10" t="s">
        <v>64</v>
      </c>
      <c r="E2181" s="9">
        <v>2026</v>
      </c>
      <c r="F2181" s="9">
        <v>21.344999999999999</v>
      </c>
      <c r="G2181" s="9">
        <v>0.2135</v>
      </c>
    </row>
    <row r="2182" spans="1:7" x14ac:dyDescent="0.35">
      <c r="A2182" s="10" t="s">
        <v>30</v>
      </c>
      <c r="B2182" s="10" t="s">
        <v>2</v>
      </c>
      <c r="C2182" s="9">
        <v>25</v>
      </c>
      <c r="D2182" s="10" t="s">
        <v>66</v>
      </c>
      <c r="E2182" s="9">
        <v>2026</v>
      </c>
      <c r="F2182" s="9">
        <v>6.5270000000000001</v>
      </c>
      <c r="G2182" s="9">
        <v>6.5299999999999997E-2</v>
      </c>
    </row>
    <row r="2183" spans="1:7" x14ac:dyDescent="0.35">
      <c r="A2183" s="10" t="s">
        <v>30</v>
      </c>
      <c r="B2183" s="10" t="s">
        <v>3</v>
      </c>
      <c r="C2183" s="9">
        <v>15</v>
      </c>
      <c r="D2183" s="10" t="s">
        <v>64</v>
      </c>
      <c r="E2183" s="9">
        <v>2026</v>
      </c>
      <c r="F2183" s="9">
        <v>1.4890000000000001</v>
      </c>
      <c r="G2183" s="9">
        <v>0.10489999999999999</v>
      </c>
    </row>
    <row r="2184" spans="1:7" x14ac:dyDescent="0.35">
      <c r="A2184" s="10" t="s">
        <v>30</v>
      </c>
      <c r="B2184" s="10" t="s">
        <v>3</v>
      </c>
      <c r="C2184" s="9" t="s">
        <v>1</v>
      </c>
      <c r="D2184" s="10" t="s">
        <v>64</v>
      </c>
      <c r="E2184" s="9">
        <v>2026</v>
      </c>
      <c r="F2184" s="9">
        <v>22.295999999999999</v>
      </c>
      <c r="G2184" s="9">
        <v>0.223</v>
      </c>
    </row>
    <row r="2185" spans="1:7" x14ac:dyDescent="0.35">
      <c r="A2185" s="10" t="s">
        <v>30</v>
      </c>
      <c r="B2185" s="10" t="s">
        <v>3</v>
      </c>
      <c r="C2185" s="9">
        <v>25</v>
      </c>
      <c r="D2185" s="10" t="s">
        <v>66</v>
      </c>
      <c r="E2185" s="9">
        <v>2026</v>
      </c>
      <c r="F2185" s="9">
        <v>8.68</v>
      </c>
      <c r="G2185" s="9">
        <v>8.6099999999999996E-2</v>
      </c>
    </row>
    <row r="2186" spans="1:7" x14ac:dyDescent="0.35">
      <c r="A2186" s="10" t="s">
        <v>30</v>
      </c>
      <c r="B2186" s="10" t="s">
        <v>2</v>
      </c>
      <c r="C2186" s="9">
        <v>15</v>
      </c>
      <c r="D2186" s="10" t="s">
        <v>64</v>
      </c>
      <c r="E2186" s="9">
        <v>2025</v>
      </c>
      <c r="F2186" s="9">
        <v>8.5310000000000006</v>
      </c>
      <c r="G2186" s="9">
        <v>8.5300000000000001E-2</v>
      </c>
    </row>
    <row r="2187" spans="1:7" x14ac:dyDescent="0.35">
      <c r="A2187" s="10" t="s">
        <v>30</v>
      </c>
      <c r="B2187" s="10" t="s">
        <v>2</v>
      </c>
      <c r="C2187" s="9" t="s">
        <v>1</v>
      </c>
      <c r="D2187" s="10" t="s">
        <v>64</v>
      </c>
      <c r="E2187" s="9">
        <v>2025</v>
      </c>
      <c r="F2187" s="9">
        <v>21.670999999999999</v>
      </c>
      <c r="G2187" s="9">
        <v>0.2167</v>
      </c>
    </row>
    <row r="2188" spans="1:7" x14ac:dyDescent="0.35">
      <c r="A2188" s="10" t="s">
        <v>30</v>
      </c>
      <c r="B2188" s="10" t="s">
        <v>2</v>
      </c>
      <c r="C2188" s="9">
        <v>25</v>
      </c>
      <c r="D2188" s="10" t="s">
        <v>66</v>
      </c>
      <c r="E2188" s="9">
        <v>2025</v>
      </c>
      <c r="F2188" s="9">
        <v>6.5129999999999999</v>
      </c>
      <c r="G2188" s="9">
        <v>6.5100000000000005E-2</v>
      </c>
    </row>
    <row r="2189" spans="1:7" x14ac:dyDescent="0.35">
      <c r="A2189" s="10" t="s">
        <v>30</v>
      </c>
      <c r="B2189" s="10" t="s">
        <v>3</v>
      </c>
      <c r="C2189" s="9">
        <v>15</v>
      </c>
      <c r="D2189" s="10" t="s">
        <v>64</v>
      </c>
      <c r="E2189" s="9">
        <v>2025</v>
      </c>
      <c r="F2189" s="9">
        <v>1.6259999999999999</v>
      </c>
      <c r="G2189" s="9">
        <v>0.10630000000000001</v>
      </c>
    </row>
    <row r="2190" spans="1:7" x14ac:dyDescent="0.35">
      <c r="A2190" s="10" t="s">
        <v>30</v>
      </c>
      <c r="B2190" s="10" t="s">
        <v>3</v>
      </c>
      <c r="C2190" s="9" t="s">
        <v>1</v>
      </c>
      <c r="D2190" s="10" t="s">
        <v>64</v>
      </c>
      <c r="E2190" s="9">
        <v>2025</v>
      </c>
      <c r="F2190" s="9">
        <v>22.591999999999999</v>
      </c>
      <c r="G2190" s="9">
        <v>0.22589999999999999</v>
      </c>
    </row>
    <row r="2191" spans="1:7" x14ac:dyDescent="0.35">
      <c r="A2191" s="10" t="s">
        <v>30</v>
      </c>
      <c r="B2191" s="10" t="s">
        <v>3</v>
      </c>
      <c r="C2191" s="9">
        <v>25</v>
      </c>
      <c r="D2191" s="10" t="s">
        <v>66</v>
      </c>
      <c r="E2191" s="9">
        <v>2025</v>
      </c>
      <c r="F2191" s="9">
        <v>8.7140000000000004</v>
      </c>
      <c r="G2191" s="9">
        <v>8.7099999999999997E-2</v>
      </c>
    </row>
    <row r="2192" spans="1:7" x14ac:dyDescent="0.35">
      <c r="A2192" s="10" t="s">
        <v>30</v>
      </c>
      <c r="B2192" s="10" t="s">
        <v>2</v>
      </c>
      <c r="C2192" s="9">
        <v>15</v>
      </c>
      <c r="D2192" s="10" t="s">
        <v>64</v>
      </c>
      <c r="E2192" s="9">
        <v>2024</v>
      </c>
      <c r="F2192" s="9">
        <v>8.625</v>
      </c>
      <c r="G2192" s="9">
        <v>8.6300000000000002E-2</v>
      </c>
    </row>
    <row r="2193" spans="1:7" x14ac:dyDescent="0.35">
      <c r="A2193" s="10" t="s">
        <v>30</v>
      </c>
      <c r="B2193" s="10" t="s">
        <v>2</v>
      </c>
      <c r="C2193" s="9" t="s">
        <v>1</v>
      </c>
      <c r="D2193" s="10" t="s">
        <v>64</v>
      </c>
      <c r="E2193" s="9">
        <v>2024</v>
      </c>
      <c r="F2193" s="9">
        <v>22.238</v>
      </c>
      <c r="G2193" s="9">
        <v>0.22239999999999999</v>
      </c>
    </row>
    <row r="2194" spans="1:7" x14ac:dyDescent="0.35">
      <c r="A2194" s="10" t="s">
        <v>30</v>
      </c>
      <c r="B2194" s="10" t="s">
        <v>2</v>
      </c>
      <c r="C2194" s="9">
        <v>25</v>
      </c>
      <c r="D2194" s="10" t="s">
        <v>66</v>
      </c>
      <c r="E2194" s="9">
        <v>2024</v>
      </c>
      <c r="F2194" s="9">
        <v>6.524</v>
      </c>
      <c r="G2194" s="9">
        <v>6.5199999999999994E-2</v>
      </c>
    </row>
    <row r="2195" spans="1:7" x14ac:dyDescent="0.35">
      <c r="A2195" s="10" t="s">
        <v>30</v>
      </c>
      <c r="B2195" s="10" t="s">
        <v>3</v>
      </c>
      <c r="C2195" s="9">
        <v>15</v>
      </c>
      <c r="D2195" s="10" t="s">
        <v>64</v>
      </c>
      <c r="E2195" s="9">
        <v>2024</v>
      </c>
      <c r="F2195" s="9">
        <v>1.76</v>
      </c>
      <c r="G2195" s="9">
        <v>0.1076</v>
      </c>
    </row>
    <row r="2196" spans="1:7" x14ac:dyDescent="0.35">
      <c r="A2196" s="10" t="s">
        <v>30</v>
      </c>
      <c r="B2196" s="10" t="s">
        <v>3</v>
      </c>
      <c r="C2196" s="9" t="s">
        <v>1</v>
      </c>
      <c r="D2196" s="10" t="s">
        <v>64</v>
      </c>
      <c r="E2196" s="9">
        <v>2024</v>
      </c>
      <c r="F2196" s="9">
        <v>22.82</v>
      </c>
      <c r="G2196" s="9">
        <v>0.22819999999999999</v>
      </c>
    </row>
    <row r="2197" spans="1:7" x14ac:dyDescent="0.35">
      <c r="A2197" s="10" t="s">
        <v>30</v>
      </c>
      <c r="B2197" s="10" t="s">
        <v>3</v>
      </c>
      <c r="C2197" s="9">
        <v>25</v>
      </c>
      <c r="D2197" s="10" t="s">
        <v>66</v>
      </c>
      <c r="E2197" s="9">
        <v>2024</v>
      </c>
      <c r="F2197" s="9">
        <v>8.8249999999999993</v>
      </c>
      <c r="G2197" s="9">
        <v>8.8300000000000003E-2</v>
      </c>
    </row>
    <row r="2198" spans="1:7" x14ac:dyDescent="0.35">
      <c r="A2198" s="10" t="s">
        <v>30</v>
      </c>
      <c r="B2198" s="10" t="s">
        <v>2</v>
      </c>
      <c r="C2198" s="9">
        <v>15</v>
      </c>
      <c r="D2198" s="10" t="s">
        <v>64</v>
      </c>
      <c r="E2198" s="9">
        <v>2023</v>
      </c>
      <c r="F2198" s="9">
        <v>8.4169999999999998</v>
      </c>
      <c r="G2198" s="9">
        <v>8.4199999999999997E-2</v>
      </c>
    </row>
    <row r="2199" spans="1:7" x14ac:dyDescent="0.35">
      <c r="A2199" s="10" t="s">
        <v>30</v>
      </c>
      <c r="B2199" s="10" t="s">
        <v>2</v>
      </c>
      <c r="C2199" s="9" t="s">
        <v>1</v>
      </c>
      <c r="D2199" s="10" t="s">
        <v>64</v>
      </c>
      <c r="E2199" s="9">
        <v>2023</v>
      </c>
      <c r="F2199" s="9">
        <v>21.811</v>
      </c>
      <c r="G2199" s="9">
        <v>0.21809999999999999</v>
      </c>
    </row>
    <row r="2200" spans="1:7" x14ac:dyDescent="0.35">
      <c r="A2200" s="10" t="s">
        <v>30</v>
      </c>
      <c r="B2200" s="10" t="s">
        <v>2</v>
      </c>
      <c r="C2200" s="9">
        <v>25</v>
      </c>
      <c r="D2200" s="10" t="s">
        <v>66</v>
      </c>
      <c r="E2200" s="9">
        <v>2023</v>
      </c>
      <c r="F2200" s="9">
        <v>6.3120000000000003</v>
      </c>
      <c r="G2200" s="9">
        <v>6.3100000000000003E-2</v>
      </c>
    </row>
    <row r="2201" spans="1:7" x14ac:dyDescent="0.35">
      <c r="A2201" s="10" t="s">
        <v>30</v>
      </c>
      <c r="B2201" s="10" t="s">
        <v>3</v>
      </c>
      <c r="C2201" s="9">
        <v>15</v>
      </c>
      <c r="D2201" s="10" t="s">
        <v>64</v>
      </c>
      <c r="E2201" s="9">
        <v>2023</v>
      </c>
      <c r="F2201" s="9">
        <v>1.5780000000000001</v>
      </c>
      <c r="G2201" s="9">
        <v>0.10580000000000001</v>
      </c>
    </row>
    <row r="2202" spans="1:7" x14ac:dyDescent="0.35">
      <c r="A2202" s="10" t="s">
        <v>30</v>
      </c>
      <c r="B2202" s="10" t="s">
        <v>3</v>
      </c>
      <c r="C2202" s="9" t="s">
        <v>1</v>
      </c>
      <c r="D2202" s="10" t="s">
        <v>64</v>
      </c>
      <c r="E2202" s="9">
        <v>2023</v>
      </c>
      <c r="F2202" s="9">
        <v>22.532</v>
      </c>
      <c r="G2202" s="9">
        <v>0.2253</v>
      </c>
    </row>
    <row r="2203" spans="1:7" x14ac:dyDescent="0.35">
      <c r="A2203" s="10" t="s">
        <v>30</v>
      </c>
      <c r="B2203" s="10" t="s">
        <v>3</v>
      </c>
      <c r="C2203" s="9">
        <v>25</v>
      </c>
      <c r="D2203" s="10" t="s">
        <v>66</v>
      </c>
      <c r="E2203" s="9">
        <v>2023</v>
      </c>
      <c r="F2203" s="9">
        <v>8.6430000000000007</v>
      </c>
      <c r="G2203" s="9">
        <v>8.6400000000000005E-2</v>
      </c>
    </row>
    <row r="2204" spans="1:7" x14ac:dyDescent="0.35">
      <c r="A2204" s="10" t="s">
        <v>30</v>
      </c>
      <c r="B2204" s="10" t="s">
        <v>2</v>
      </c>
      <c r="C2204" s="9">
        <v>15</v>
      </c>
      <c r="D2204" s="10" t="s">
        <v>64</v>
      </c>
      <c r="E2204" s="9">
        <v>2022</v>
      </c>
      <c r="F2204" s="9">
        <v>8.9510000000000005</v>
      </c>
      <c r="G2204" s="9">
        <v>8.9499999999999996E-2</v>
      </c>
    </row>
    <row r="2205" spans="1:7" x14ac:dyDescent="0.35">
      <c r="A2205" s="10" t="s">
        <v>30</v>
      </c>
      <c r="B2205" s="10" t="s">
        <v>2</v>
      </c>
      <c r="C2205" s="9" t="s">
        <v>1</v>
      </c>
      <c r="D2205" s="10" t="s">
        <v>64</v>
      </c>
      <c r="E2205" s="9">
        <v>2022</v>
      </c>
      <c r="F2205" s="9">
        <v>22.593</v>
      </c>
      <c r="G2205" s="9">
        <v>0.22589999999999999</v>
      </c>
    </row>
    <row r="2206" spans="1:7" x14ac:dyDescent="0.35">
      <c r="A2206" s="10" t="s">
        <v>30</v>
      </c>
      <c r="B2206" s="10" t="s">
        <v>2</v>
      </c>
      <c r="C2206" s="9">
        <v>25</v>
      </c>
      <c r="D2206" s="10" t="s">
        <v>66</v>
      </c>
      <c r="E2206" s="9">
        <v>2022</v>
      </c>
      <c r="F2206" s="9">
        <v>6.7729999999999997</v>
      </c>
      <c r="G2206" s="9">
        <v>6.7699999999999996E-2</v>
      </c>
    </row>
    <row r="2207" spans="1:7" x14ac:dyDescent="0.35">
      <c r="A2207" s="10" t="s">
        <v>30</v>
      </c>
      <c r="B2207" s="10" t="s">
        <v>3</v>
      </c>
      <c r="C2207" s="9">
        <v>15</v>
      </c>
      <c r="D2207" s="10" t="s">
        <v>64</v>
      </c>
      <c r="E2207" s="9">
        <v>2022</v>
      </c>
      <c r="F2207" s="9">
        <v>11.46</v>
      </c>
      <c r="G2207" s="9">
        <v>0.1105</v>
      </c>
    </row>
    <row r="2208" spans="1:7" x14ac:dyDescent="0.35">
      <c r="A2208" s="10" t="s">
        <v>30</v>
      </c>
      <c r="B2208" s="10" t="s">
        <v>3</v>
      </c>
      <c r="C2208" s="9" t="s">
        <v>1</v>
      </c>
      <c r="D2208" s="10" t="s">
        <v>64</v>
      </c>
      <c r="E2208" s="9">
        <v>2022</v>
      </c>
      <c r="F2208" s="9">
        <v>23.128</v>
      </c>
      <c r="G2208" s="9">
        <v>0.23130000000000001</v>
      </c>
    </row>
    <row r="2209" spans="1:7" x14ac:dyDescent="0.35">
      <c r="A2209" s="10" t="s">
        <v>30</v>
      </c>
      <c r="B2209" s="10" t="s">
        <v>3</v>
      </c>
      <c r="C2209" s="9">
        <v>25</v>
      </c>
      <c r="D2209" s="10" t="s">
        <v>66</v>
      </c>
      <c r="E2209" s="9">
        <v>2022</v>
      </c>
      <c r="F2209" s="9">
        <v>9.68</v>
      </c>
      <c r="G2209" s="9">
        <v>9.0700000000000003E-2</v>
      </c>
    </row>
    <row r="2210" spans="1:7" x14ac:dyDescent="0.35">
      <c r="A2210" s="10" t="s">
        <v>30</v>
      </c>
      <c r="B2210" s="10" t="s">
        <v>2</v>
      </c>
      <c r="C2210" s="9">
        <v>15</v>
      </c>
      <c r="D2210" s="10" t="s">
        <v>64</v>
      </c>
      <c r="E2210" s="9">
        <v>2021</v>
      </c>
      <c r="F2210" s="9">
        <v>1.1539999999999999</v>
      </c>
      <c r="G2210" s="9">
        <v>0.10150000000000001</v>
      </c>
    </row>
    <row r="2211" spans="1:7" x14ac:dyDescent="0.35">
      <c r="A2211" s="10" t="s">
        <v>30</v>
      </c>
      <c r="B2211" s="10" t="s">
        <v>2</v>
      </c>
      <c r="C2211" s="9" t="s">
        <v>1</v>
      </c>
      <c r="D2211" s="10" t="s">
        <v>64</v>
      </c>
      <c r="E2211" s="9">
        <v>2021</v>
      </c>
      <c r="F2211" s="9">
        <v>24.835000000000001</v>
      </c>
      <c r="G2211" s="9">
        <v>0.24840000000000001</v>
      </c>
    </row>
    <row r="2212" spans="1:7" x14ac:dyDescent="0.35">
      <c r="A2212" s="10" t="s">
        <v>30</v>
      </c>
      <c r="B2212" s="10" t="s">
        <v>2</v>
      </c>
      <c r="C2212" s="9">
        <v>25</v>
      </c>
      <c r="D2212" s="10" t="s">
        <v>66</v>
      </c>
      <c r="E2212" s="9">
        <v>2021</v>
      </c>
      <c r="F2212" s="9">
        <v>7.9429999999999996</v>
      </c>
      <c r="G2212" s="9">
        <v>7.9399999999999998E-2</v>
      </c>
    </row>
    <row r="2213" spans="1:7" x14ac:dyDescent="0.35">
      <c r="A2213" s="10" t="s">
        <v>30</v>
      </c>
      <c r="B2213" s="10" t="s">
        <v>3</v>
      </c>
      <c r="C2213" s="9">
        <v>15</v>
      </c>
      <c r="D2213" s="10" t="s">
        <v>64</v>
      </c>
      <c r="E2213" s="9">
        <v>2021</v>
      </c>
      <c r="F2213" s="9">
        <v>11.91</v>
      </c>
      <c r="G2213" s="9">
        <v>0.11899999999999999</v>
      </c>
    </row>
    <row r="2214" spans="1:7" x14ac:dyDescent="0.35">
      <c r="A2214" s="10" t="s">
        <v>30</v>
      </c>
      <c r="B2214" s="10" t="s">
        <v>3</v>
      </c>
      <c r="C2214" s="9" t="s">
        <v>1</v>
      </c>
      <c r="D2214" s="10" t="s">
        <v>64</v>
      </c>
      <c r="E2214" s="9">
        <v>2021</v>
      </c>
      <c r="F2214" s="9">
        <v>25.779</v>
      </c>
      <c r="G2214" s="9">
        <v>0.25779999999999997</v>
      </c>
    </row>
    <row r="2215" spans="1:7" x14ac:dyDescent="0.35">
      <c r="A2215" s="10" t="s">
        <v>30</v>
      </c>
      <c r="B2215" s="10" t="s">
        <v>3</v>
      </c>
      <c r="C2215" s="9">
        <v>25</v>
      </c>
      <c r="D2215" s="10" t="s">
        <v>66</v>
      </c>
      <c r="E2215" s="9">
        <v>2021</v>
      </c>
      <c r="F2215" s="9">
        <v>9.7569999999999997</v>
      </c>
      <c r="G2215" s="9">
        <v>9.7600000000000006E-2</v>
      </c>
    </row>
    <row r="2216" spans="1:7" x14ac:dyDescent="0.35">
      <c r="A2216" s="10" t="s">
        <v>30</v>
      </c>
      <c r="B2216" s="10" t="s">
        <v>2</v>
      </c>
      <c r="C2216" s="9">
        <v>15</v>
      </c>
      <c r="D2216" s="10" t="s">
        <v>64</v>
      </c>
      <c r="E2216" s="9">
        <v>2020</v>
      </c>
      <c r="F2216" s="9">
        <v>1.879</v>
      </c>
      <c r="G2216" s="9">
        <v>0.10879999999999999</v>
      </c>
    </row>
    <row r="2217" spans="1:7" x14ac:dyDescent="0.35">
      <c r="A2217" s="10" t="s">
        <v>30</v>
      </c>
      <c r="B2217" s="10" t="s">
        <v>2</v>
      </c>
      <c r="C2217" s="9" t="s">
        <v>1</v>
      </c>
      <c r="D2217" s="10" t="s">
        <v>64</v>
      </c>
      <c r="E2217" s="9">
        <v>2020</v>
      </c>
      <c r="F2217" s="9">
        <v>26.663</v>
      </c>
      <c r="G2217" s="9">
        <v>0.2666</v>
      </c>
    </row>
    <row r="2218" spans="1:7" x14ac:dyDescent="0.35">
      <c r="A2218" s="10" t="s">
        <v>30</v>
      </c>
      <c r="B2218" s="10" t="s">
        <v>2</v>
      </c>
      <c r="C2218" s="9">
        <v>25</v>
      </c>
      <c r="D2218" s="10" t="s">
        <v>66</v>
      </c>
      <c r="E2218" s="9">
        <v>2020</v>
      </c>
      <c r="F2218" s="9">
        <v>8.4990000000000006</v>
      </c>
      <c r="G2218" s="9">
        <v>8.5000000000000006E-2</v>
      </c>
    </row>
    <row r="2219" spans="1:7" x14ac:dyDescent="0.35">
      <c r="A2219" s="10" t="s">
        <v>30</v>
      </c>
      <c r="B2219" s="10" t="s">
        <v>3</v>
      </c>
      <c r="C2219" s="9">
        <v>15</v>
      </c>
      <c r="D2219" s="10" t="s">
        <v>64</v>
      </c>
      <c r="E2219" s="9">
        <v>2020</v>
      </c>
      <c r="F2219" s="9">
        <v>12.218999999999999</v>
      </c>
      <c r="G2219" s="9">
        <v>0.1222</v>
      </c>
    </row>
    <row r="2220" spans="1:7" x14ac:dyDescent="0.35">
      <c r="A2220" s="10" t="s">
        <v>30</v>
      </c>
      <c r="B2220" s="10" t="s">
        <v>3</v>
      </c>
      <c r="C2220" s="9" t="s">
        <v>1</v>
      </c>
      <c r="D2220" s="10" t="s">
        <v>64</v>
      </c>
      <c r="E2220" s="9">
        <v>2020</v>
      </c>
      <c r="F2220" s="9">
        <v>27.222999999999999</v>
      </c>
      <c r="G2220" s="9">
        <v>0.2722</v>
      </c>
    </row>
    <row r="2221" spans="1:7" x14ac:dyDescent="0.35">
      <c r="A2221" s="10" t="s">
        <v>30</v>
      </c>
      <c r="B2221" s="10" t="s">
        <v>3</v>
      </c>
      <c r="C2221" s="9">
        <v>25</v>
      </c>
      <c r="D2221" s="10" t="s">
        <v>66</v>
      </c>
      <c r="E2221" s="9">
        <v>2020</v>
      </c>
      <c r="F2221" s="9">
        <v>9.9600000000000009</v>
      </c>
      <c r="G2221" s="9">
        <v>9.9099999999999994E-2</v>
      </c>
    </row>
    <row r="2222" spans="1:7" x14ac:dyDescent="0.35">
      <c r="A2222" s="10" t="s">
        <v>30</v>
      </c>
      <c r="B2222" s="10" t="s">
        <v>2</v>
      </c>
      <c r="C2222" s="9">
        <v>15</v>
      </c>
      <c r="D2222" s="10" t="s">
        <v>64</v>
      </c>
      <c r="E2222" s="9">
        <v>2019</v>
      </c>
      <c r="F2222" s="9">
        <v>8.7460000000000004</v>
      </c>
      <c r="G2222" s="9">
        <v>8.7499999999999994E-2</v>
      </c>
    </row>
    <row r="2223" spans="1:7" x14ac:dyDescent="0.35">
      <c r="A2223" s="10" t="s">
        <v>30</v>
      </c>
      <c r="B2223" s="10" t="s">
        <v>2</v>
      </c>
      <c r="C2223" s="9" t="s">
        <v>1</v>
      </c>
      <c r="D2223" s="10" t="s">
        <v>64</v>
      </c>
      <c r="E2223" s="9">
        <v>2019</v>
      </c>
      <c r="F2223" s="9">
        <v>22.318999999999999</v>
      </c>
      <c r="G2223" s="9">
        <v>0.22320000000000001</v>
      </c>
    </row>
    <row r="2224" spans="1:7" x14ac:dyDescent="0.35">
      <c r="A2224" s="10" t="s">
        <v>30</v>
      </c>
      <c r="B2224" s="10" t="s">
        <v>2</v>
      </c>
      <c r="C2224" s="9">
        <v>25</v>
      </c>
      <c r="D2224" s="10" t="s">
        <v>66</v>
      </c>
      <c r="E2224" s="9">
        <v>2019</v>
      </c>
      <c r="F2224" s="9">
        <v>6.5919999999999996</v>
      </c>
      <c r="G2224" s="9">
        <v>6.59E-2</v>
      </c>
    </row>
    <row r="2225" spans="1:7" x14ac:dyDescent="0.35">
      <c r="A2225" s="10" t="s">
        <v>30</v>
      </c>
      <c r="B2225" s="10" t="s">
        <v>3</v>
      </c>
      <c r="C2225" s="9">
        <v>15</v>
      </c>
      <c r="D2225" s="10" t="s">
        <v>64</v>
      </c>
      <c r="E2225" s="9">
        <v>2019</v>
      </c>
      <c r="F2225" s="9">
        <v>1.621</v>
      </c>
      <c r="G2225" s="9">
        <v>0.1062</v>
      </c>
    </row>
    <row r="2226" spans="1:7" x14ac:dyDescent="0.35">
      <c r="A2226" s="10" t="s">
        <v>30</v>
      </c>
      <c r="B2226" s="10" t="s">
        <v>3</v>
      </c>
      <c r="C2226" s="9" t="s">
        <v>1</v>
      </c>
      <c r="D2226" s="10" t="s">
        <v>64</v>
      </c>
      <c r="E2226" s="9">
        <v>2019</v>
      </c>
      <c r="F2226" s="9">
        <v>22.963999999999999</v>
      </c>
      <c r="G2226" s="9">
        <v>0.2296</v>
      </c>
    </row>
    <row r="2227" spans="1:7" x14ac:dyDescent="0.35">
      <c r="A2227" s="10" t="s">
        <v>30</v>
      </c>
      <c r="B2227" s="10" t="s">
        <v>3</v>
      </c>
      <c r="C2227" s="9">
        <v>25</v>
      </c>
      <c r="D2227" s="10" t="s">
        <v>66</v>
      </c>
      <c r="E2227" s="9">
        <v>2019</v>
      </c>
      <c r="F2227" s="9">
        <v>8.6199999999999992</v>
      </c>
      <c r="G2227" s="9">
        <v>8.5999999999999993E-2</v>
      </c>
    </row>
    <row r="2228" spans="1:7" x14ac:dyDescent="0.35">
      <c r="A2228" s="10" t="s">
        <v>30</v>
      </c>
      <c r="B2228" s="10" t="s">
        <v>2</v>
      </c>
      <c r="C2228" s="9">
        <v>15</v>
      </c>
      <c r="D2228" s="10" t="s">
        <v>64</v>
      </c>
      <c r="E2228" s="9">
        <v>2018</v>
      </c>
      <c r="F2228" s="9">
        <v>8.8219999999999992</v>
      </c>
      <c r="G2228" s="9">
        <v>8.8200000000000001E-2</v>
      </c>
    </row>
    <row r="2229" spans="1:7" x14ac:dyDescent="0.35">
      <c r="A2229" s="10" t="s">
        <v>30</v>
      </c>
      <c r="B2229" s="10" t="s">
        <v>2</v>
      </c>
      <c r="C2229" s="9" t="s">
        <v>1</v>
      </c>
      <c r="D2229" s="10" t="s">
        <v>64</v>
      </c>
      <c r="E2229" s="9">
        <v>2018</v>
      </c>
      <c r="F2229" s="9">
        <v>22.277999999999999</v>
      </c>
      <c r="G2229" s="9">
        <v>0.2228</v>
      </c>
    </row>
    <row r="2230" spans="1:7" x14ac:dyDescent="0.35">
      <c r="A2230" s="10" t="s">
        <v>30</v>
      </c>
      <c r="B2230" s="10" t="s">
        <v>2</v>
      </c>
      <c r="C2230" s="9">
        <v>25</v>
      </c>
      <c r="D2230" s="10" t="s">
        <v>66</v>
      </c>
      <c r="E2230" s="9">
        <v>2018</v>
      </c>
      <c r="F2230" s="9">
        <v>6.69</v>
      </c>
      <c r="G2230" s="9">
        <v>6.6100000000000006E-2</v>
      </c>
    </row>
    <row r="2231" spans="1:7" x14ac:dyDescent="0.35">
      <c r="A2231" s="10" t="s">
        <v>30</v>
      </c>
      <c r="B2231" s="10" t="s">
        <v>3</v>
      </c>
      <c r="C2231" s="9">
        <v>15</v>
      </c>
      <c r="D2231" s="10" t="s">
        <v>64</v>
      </c>
      <c r="E2231" s="9">
        <v>2018</v>
      </c>
      <c r="F2231" s="9">
        <v>1.6850000000000001</v>
      </c>
      <c r="G2231" s="9">
        <v>0.1069</v>
      </c>
    </row>
    <row r="2232" spans="1:7" x14ac:dyDescent="0.35">
      <c r="A2232" s="10" t="s">
        <v>30</v>
      </c>
      <c r="B2232" s="10" t="s">
        <v>3</v>
      </c>
      <c r="C2232" s="9" t="s">
        <v>1</v>
      </c>
      <c r="D2232" s="10" t="s">
        <v>64</v>
      </c>
      <c r="E2232" s="9">
        <v>2018</v>
      </c>
      <c r="F2232" s="9">
        <v>22.895</v>
      </c>
      <c r="G2232" s="9">
        <v>0.22900000000000001</v>
      </c>
    </row>
    <row r="2233" spans="1:7" x14ac:dyDescent="0.35">
      <c r="A2233" s="10" t="s">
        <v>30</v>
      </c>
      <c r="B2233" s="10" t="s">
        <v>3</v>
      </c>
      <c r="C2233" s="9">
        <v>25</v>
      </c>
      <c r="D2233" s="10" t="s">
        <v>66</v>
      </c>
      <c r="E2233" s="9">
        <v>2018</v>
      </c>
      <c r="F2233" s="9">
        <v>8.5980000000000008</v>
      </c>
      <c r="G2233" s="9">
        <v>8.5999999999999993E-2</v>
      </c>
    </row>
    <row r="2234" spans="1:7" x14ac:dyDescent="0.35">
      <c r="A2234" s="10" t="s">
        <v>30</v>
      </c>
      <c r="B2234" s="10" t="s">
        <v>2</v>
      </c>
      <c r="C2234" s="9">
        <v>15</v>
      </c>
      <c r="D2234" s="10" t="s">
        <v>64</v>
      </c>
      <c r="E2234" s="9">
        <v>2017</v>
      </c>
      <c r="F2234" s="9">
        <v>8.7609999999999992</v>
      </c>
      <c r="G2234" s="9">
        <v>8.7599999999999997E-2</v>
      </c>
    </row>
    <row r="2235" spans="1:7" x14ac:dyDescent="0.35">
      <c r="A2235" s="10" t="s">
        <v>30</v>
      </c>
      <c r="B2235" s="10" t="s">
        <v>2</v>
      </c>
      <c r="C2235" s="9" t="s">
        <v>1</v>
      </c>
      <c r="D2235" s="10" t="s">
        <v>64</v>
      </c>
      <c r="E2235" s="9">
        <v>2017</v>
      </c>
      <c r="F2235" s="9">
        <v>22.5</v>
      </c>
      <c r="G2235" s="9">
        <v>0.22009999999999999</v>
      </c>
    </row>
    <row r="2236" spans="1:7" x14ac:dyDescent="0.35">
      <c r="A2236" s="10" t="s">
        <v>30</v>
      </c>
      <c r="B2236" s="10" t="s">
        <v>2</v>
      </c>
      <c r="C2236" s="9">
        <v>25</v>
      </c>
      <c r="D2236" s="10" t="s">
        <v>66</v>
      </c>
      <c r="E2236" s="9">
        <v>2017</v>
      </c>
      <c r="F2236" s="9">
        <v>6.4989999999999997</v>
      </c>
      <c r="G2236" s="9">
        <v>6.5000000000000002E-2</v>
      </c>
    </row>
    <row r="2237" spans="1:7" x14ac:dyDescent="0.35">
      <c r="A2237" s="10" t="s">
        <v>30</v>
      </c>
      <c r="B2237" s="10" t="s">
        <v>3</v>
      </c>
      <c r="C2237" s="9">
        <v>15</v>
      </c>
      <c r="D2237" s="10" t="s">
        <v>64</v>
      </c>
      <c r="E2237" s="9">
        <v>2017</v>
      </c>
      <c r="F2237" s="9">
        <v>1.629</v>
      </c>
      <c r="G2237" s="9">
        <v>0.10630000000000001</v>
      </c>
    </row>
    <row r="2238" spans="1:7" x14ac:dyDescent="0.35">
      <c r="A2238" s="10" t="s">
        <v>30</v>
      </c>
      <c r="B2238" s="10" t="s">
        <v>3</v>
      </c>
      <c r="C2238" s="9" t="s">
        <v>1</v>
      </c>
      <c r="D2238" s="10" t="s">
        <v>64</v>
      </c>
      <c r="E2238" s="9">
        <v>2017</v>
      </c>
      <c r="F2238" s="9">
        <v>22.643999999999998</v>
      </c>
      <c r="G2238" s="9">
        <v>0.22639999999999999</v>
      </c>
    </row>
    <row r="2239" spans="1:7" x14ac:dyDescent="0.35">
      <c r="A2239" s="10" t="s">
        <v>30</v>
      </c>
      <c r="B2239" s="10" t="s">
        <v>3</v>
      </c>
      <c r="C2239" s="9">
        <v>25</v>
      </c>
      <c r="D2239" s="10" t="s">
        <v>66</v>
      </c>
      <c r="E2239" s="9">
        <v>2017</v>
      </c>
      <c r="F2239" s="9">
        <v>8.4760000000000009</v>
      </c>
      <c r="G2239" s="9">
        <v>8.48E-2</v>
      </c>
    </row>
    <row r="2240" spans="1:7" x14ac:dyDescent="0.35">
      <c r="A2240" s="10" t="s">
        <v>30</v>
      </c>
      <c r="B2240" s="10" t="s">
        <v>2</v>
      </c>
      <c r="C2240" s="9">
        <v>15</v>
      </c>
      <c r="D2240" s="10" t="s">
        <v>64</v>
      </c>
      <c r="E2240" s="9">
        <v>2016</v>
      </c>
      <c r="F2240" s="9">
        <v>8.8369999999999997</v>
      </c>
      <c r="G2240" s="9">
        <v>8.8400000000000006E-2</v>
      </c>
    </row>
    <row r="2241" spans="1:7" x14ac:dyDescent="0.35">
      <c r="A2241" s="10" t="s">
        <v>30</v>
      </c>
      <c r="B2241" s="10" t="s">
        <v>2</v>
      </c>
      <c r="C2241" s="9" t="s">
        <v>1</v>
      </c>
      <c r="D2241" s="10" t="s">
        <v>64</v>
      </c>
      <c r="E2241" s="9">
        <v>2016</v>
      </c>
      <c r="F2241" s="9">
        <v>22.122</v>
      </c>
      <c r="G2241" s="9">
        <v>0.22120000000000001</v>
      </c>
    </row>
    <row r="2242" spans="1:7" x14ac:dyDescent="0.35">
      <c r="A2242" s="10" t="s">
        <v>30</v>
      </c>
      <c r="B2242" s="10" t="s">
        <v>2</v>
      </c>
      <c r="C2242" s="9">
        <v>25</v>
      </c>
      <c r="D2242" s="10" t="s">
        <v>66</v>
      </c>
      <c r="E2242" s="9">
        <v>2016</v>
      </c>
      <c r="F2242" s="9">
        <v>6.5650000000000004</v>
      </c>
      <c r="G2242" s="9">
        <v>6.5699999999999995E-2</v>
      </c>
    </row>
    <row r="2243" spans="1:7" x14ac:dyDescent="0.35">
      <c r="A2243" s="10" t="s">
        <v>30</v>
      </c>
      <c r="B2243" s="10" t="s">
        <v>3</v>
      </c>
      <c r="C2243" s="9">
        <v>15</v>
      </c>
      <c r="D2243" s="10" t="s">
        <v>64</v>
      </c>
      <c r="E2243" s="9">
        <v>2016</v>
      </c>
      <c r="F2243" s="9">
        <v>1.6930000000000001</v>
      </c>
      <c r="G2243" s="9">
        <v>0.1069</v>
      </c>
    </row>
    <row r="2244" spans="1:7" x14ac:dyDescent="0.35">
      <c r="A2244" s="10" t="s">
        <v>30</v>
      </c>
      <c r="B2244" s="10" t="s">
        <v>3</v>
      </c>
      <c r="C2244" s="9" t="s">
        <v>1</v>
      </c>
      <c r="D2244" s="10" t="s">
        <v>64</v>
      </c>
      <c r="E2244" s="9">
        <v>2016</v>
      </c>
      <c r="F2244" s="9">
        <v>22.672000000000001</v>
      </c>
      <c r="G2244" s="9">
        <v>0.22670000000000001</v>
      </c>
    </row>
    <row r="2245" spans="1:7" x14ac:dyDescent="0.35">
      <c r="A2245" s="10" t="s">
        <v>30</v>
      </c>
      <c r="B2245" s="10" t="s">
        <v>3</v>
      </c>
      <c r="C2245" s="9">
        <v>25</v>
      </c>
      <c r="D2245" s="10" t="s">
        <v>66</v>
      </c>
      <c r="E2245" s="9">
        <v>2016</v>
      </c>
      <c r="F2245" s="9">
        <v>8.5109999999999992</v>
      </c>
      <c r="G2245" s="9">
        <v>8.5099999999999995E-2</v>
      </c>
    </row>
    <row r="2246" spans="1:7" x14ac:dyDescent="0.35">
      <c r="A2246" s="10" t="s">
        <v>33</v>
      </c>
      <c r="B2246" s="10" t="s">
        <v>2</v>
      </c>
      <c r="C2246" s="9">
        <v>15</v>
      </c>
      <c r="D2246" s="10" t="s">
        <v>64</v>
      </c>
      <c r="E2246" s="9">
        <v>2026</v>
      </c>
      <c r="F2246" s="9">
        <v>6.95</v>
      </c>
      <c r="G2246" s="9">
        <v>6.0999999999999999E-2</v>
      </c>
    </row>
    <row r="2247" spans="1:7" x14ac:dyDescent="0.35">
      <c r="A2247" s="10" t="s">
        <v>33</v>
      </c>
      <c r="B2247" s="10" t="s">
        <v>2</v>
      </c>
      <c r="C2247" s="9" t="s">
        <v>1</v>
      </c>
      <c r="D2247" s="10" t="s">
        <v>64</v>
      </c>
      <c r="E2247" s="9">
        <v>2026</v>
      </c>
      <c r="F2247" s="9">
        <v>12.89</v>
      </c>
      <c r="G2247" s="9">
        <v>0.12089999999999999</v>
      </c>
    </row>
    <row r="2248" spans="1:7" x14ac:dyDescent="0.35">
      <c r="A2248" s="10" t="s">
        <v>33</v>
      </c>
      <c r="B2248" s="10" t="s">
        <v>2</v>
      </c>
      <c r="C2248" s="9">
        <v>25</v>
      </c>
      <c r="D2248" s="10" t="s">
        <v>66</v>
      </c>
      <c r="E2248" s="9">
        <v>2026</v>
      </c>
      <c r="F2248" s="9">
        <v>3.371</v>
      </c>
      <c r="G2248" s="9">
        <v>3.3700000000000001E-2</v>
      </c>
    </row>
    <row r="2249" spans="1:7" x14ac:dyDescent="0.35">
      <c r="A2249" s="10" t="s">
        <v>33</v>
      </c>
      <c r="B2249" s="10" t="s">
        <v>3</v>
      </c>
      <c r="C2249" s="9">
        <v>15</v>
      </c>
      <c r="D2249" s="10" t="s">
        <v>64</v>
      </c>
      <c r="E2249" s="9">
        <v>2026</v>
      </c>
      <c r="F2249" s="9">
        <v>7.1520000000000001</v>
      </c>
      <c r="G2249" s="9">
        <v>7.1499999999999994E-2</v>
      </c>
    </row>
    <row r="2250" spans="1:7" x14ac:dyDescent="0.35">
      <c r="A2250" s="10" t="s">
        <v>33</v>
      </c>
      <c r="B2250" s="10" t="s">
        <v>3</v>
      </c>
      <c r="C2250" s="9" t="s">
        <v>1</v>
      </c>
      <c r="D2250" s="10" t="s">
        <v>64</v>
      </c>
      <c r="E2250" s="9">
        <v>2026</v>
      </c>
      <c r="F2250" s="9">
        <v>11.175000000000001</v>
      </c>
      <c r="G2250" s="9">
        <v>0.1118</v>
      </c>
    </row>
    <row r="2251" spans="1:7" x14ac:dyDescent="0.35">
      <c r="A2251" s="10" t="s">
        <v>33</v>
      </c>
      <c r="B2251" s="10" t="s">
        <v>3</v>
      </c>
      <c r="C2251" s="9">
        <v>25</v>
      </c>
      <c r="D2251" s="10" t="s">
        <v>66</v>
      </c>
      <c r="E2251" s="9">
        <v>2026</v>
      </c>
      <c r="F2251" s="9">
        <v>5.548</v>
      </c>
      <c r="G2251" s="9">
        <v>5.5500000000000001E-2</v>
      </c>
    </row>
    <row r="2252" spans="1:7" x14ac:dyDescent="0.35">
      <c r="A2252" s="10" t="s">
        <v>33</v>
      </c>
      <c r="B2252" s="10" t="s">
        <v>2</v>
      </c>
      <c r="C2252" s="9">
        <v>15</v>
      </c>
      <c r="D2252" s="10" t="s">
        <v>64</v>
      </c>
      <c r="E2252" s="9">
        <v>2025</v>
      </c>
      <c r="F2252" s="9">
        <v>6.43</v>
      </c>
      <c r="G2252" s="9">
        <v>6.0400000000000002E-2</v>
      </c>
    </row>
    <row r="2253" spans="1:7" x14ac:dyDescent="0.35">
      <c r="A2253" s="10" t="s">
        <v>33</v>
      </c>
      <c r="B2253" s="10" t="s">
        <v>2</v>
      </c>
      <c r="C2253" s="9" t="s">
        <v>1</v>
      </c>
      <c r="D2253" s="10" t="s">
        <v>64</v>
      </c>
      <c r="E2253" s="9">
        <v>2025</v>
      </c>
      <c r="F2253" s="9">
        <v>11.898999999999999</v>
      </c>
      <c r="G2253" s="9">
        <v>0.11899999999999999</v>
      </c>
    </row>
    <row r="2254" spans="1:7" x14ac:dyDescent="0.35">
      <c r="A2254" s="10" t="s">
        <v>33</v>
      </c>
      <c r="B2254" s="10" t="s">
        <v>2</v>
      </c>
      <c r="C2254" s="9">
        <v>25</v>
      </c>
      <c r="D2254" s="10" t="s">
        <v>66</v>
      </c>
      <c r="E2254" s="9">
        <v>2025</v>
      </c>
      <c r="F2254" s="9">
        <v>3.3730000000000002</v>
      </c>
      <c r="G2254" s="9">
        <v>3.3700000000000001E-2</v>
      </c>
    </row>
    <row r="2255" spans="1:7" x14ac:dyDescent="0.35">
      <c r="A2255" s="10" t="s">
        <v>33</v>
      </c>
      <c r="B2255" s="10" t="s">
        <v>3</v>
      </c>
      <c r="C2255" s="9">
        <v>15</v>
      </c>
      <c r="D2255" s="10" t="s">
        <v>64</v>
      </c>
      <c r="E2255" s="9">
        <v>2025</v>
      </c>
      <c r="F2255" s="9">
        <v>7.1749999999999998</v>
      </c>
      <c r="G2255" s="9">
        <v>7.1800000000000003E-2</v>
      </c>
    </row>
    <row r="2256" spans="1:7" x14ac:dyDescent="0.35">
      <c r="A2256" s="10" t="s">
        <v>33</v>
      </c>
      <c r="B2256" s="10" t="s">
        <v>3</v>
      </c>
      <c r="C2256" s="9" t="s">
        <v>1</v>
      </c>
      <c r="D2256" s="10" t="s">
        <v>64</v>
      </c>
      <c r="E2256" s="9">
        <v>2025</v>
      </c>
      <c r="F2256" s="9">
        <v>11.314</v>
      </c>
      <c r="G2256" s="9">
        <v>0.11310000000000001</v>
      </c>
    </row>
    <row r="2257" spans="1:7" x14ac:dyDescent="0.35">
      <c r="A2257" s="10" t="s">
        <v>33</v>
      </c>
      <c r="B2257" s="10" t="s">
        <v>3</v>
      </c>
      <c r="C2257" s="9">
        <v>25</v>
      </c>
      <c r="D2257" s="10" t="s">
        <v>66</v>
      </c>
      <c r="E2257" s="9">
        <v>2025</v>
      </c>
      <c r="F2257" s="9">
        <v>5.5190000000000001</v>
      </c>
      <c r="G2257" s="9">
        <v>5.5199999999999999E-2</v>
      </c>
    </row>
    <row r="2258" spans="1:7" x14ac:dyDescent="0.35">
      <c r="A2258" s="10" t="s">
        <v>33</v>
      </c>
      <c r="B2258" s="10" t="s">
        <v>2</v>
      </c>
      <c r="C2258" s="9">
        <v>15</v>
      </c>
      <c r="D2258" s="10" t="s">
        <v>64</v>
      </c>
      <c r="E2258" s="9">
        <v>2024</v>
      </c>
      <c r="F2258" s="9">
        <v>5.9539999999999997</v>
      </c>
      <c r="G2258" s="9">
        <v>5.9499999999999997E-2</v>
      </c>
    </row>
    <row r="2259" spans="1:7" x14ac:dyDescent="0.35">
      <c r="A2259" s="10" t="s">
        <v>33</v>
      </c>
      <c r="B2259" s="10" t="s">
        <v>2</v>
      </c>
      <c r="C2259" s="9" t="s">
        <v>1</v>
      </c>
      <c r="D2259" s="10" t="s">
        <v>64</v>
      </c>
      <c r="E2259" s="9">
        <v>2024</v>
      </c>
      <c r="F2259" s="9">
        <v>11.542999999999999</v>
      </c>
      <c r="G2259" s="9">
        <v>0.1154</v>
      </c>
    </row>
    <row r="2260" spans="1:7" x14ac:dyDescent="0.35">
      <c r="A2260" s="10" t="s">
        <v>33</v>
      </c>
      <c r="B2260" s="10" t="s">
        <v>2</v>
      </c>
      <c r="C2260" s="9">
        <v>25</v>
      </c>
      <c r="D2260" s="10" t="s">
        <v>66</v>
      </c>
      <c r="E2260" s="9">
        <v>2024</v>
      </c>
      <c r="F2260" s="9">
        <v>3.395</v>
      </c>
      <c r="G2260" s="9">
        <v>3.4000000000000002E-2</v>
      </c>
    </row>
    <row r="2261" spans="1:7" x14ac:dyDescent="0.35">
      <c r="A2261" s="10" t="s">
        <v>33</v>
      </c>
      <c r="B2261" s="10" t="s">
        <v>3</v>
      </c>
      <c r="C2261" s="9">
        <v>15</v>
      </c>
      <c r="D2261" s="10" t="s">
        <v>64</v>
      </c>
      <c r="E2261" s="9">
        <v>2024</v>
      </c>
      <c r="F2261" s="9">
        <v>7.3339999999999996</v>
      </c>
      <c r="G2261" s="9">
        <v>7.3300000000000004E-2</v>
      </c>
    </row>
    <row r="2262" spans="1:7" x14ac:dyDescent="0.35">
      <c r="A2262" s="10" t="s">
        <v>33</v>
      </c>
      <c r="B2262" s="10" t="s">
        <v>3</v>
      </c>
      <c r="C2262" s="9" t="s">
        <v>1</v>
      </c>
      <c r="D2262" s="10" t="s">
        <v>64</v>
      </c>
      <c r="E2262" s="9">
        <v>2024</v>
      </c>
      <c r="F2262" s="9">
        <v>11.452999999999999</v>
      </c>
      <c r="G2262" s="9">
        <v>0.1145</v>
      </c>
    </row>
    <row r="2263" spans="1:7" x14ac:dyDescent="0.35">
      <c r="A2263" s="10" t="s">
        <v>33</v>
      </c>
      <c r="B2263" s="10" t="s">
        <v>3</v>
      </c>
      <c r="C2263" s="9">
        <v>25</v>
      </c>
      <c r="D2263" s="10" t="s">
        <v>66</v>
      </c>
      <c r="E2263" s="9">
        <v>2024</v>
      </c>
      <c r="F2263" s="9">
        <v>5.6790000000000003</v>
      </c>
      <c r="G2263" s="9">
        <v>5.6800000000000003E-2</v>
      </c>
    </row>
    <row r="2264" spans="1:7" x14ac:dyDescent="0.35">
      <c r="A2264" s="10" t="s">
        <v>33</v>
      </c>
      <c r="B2264" s="10" t="s">
        <v>2</v>
      </c>
      <c r="C2264" s="9">
        <v>15</v>
      </c>
      <c r="D2264" s="10" t="s">
        <v>64</v>
      </c>
      <c r="E2264" s="9">
        <v>2023</v>
      </c>
      <c r="F2264" s="9">
        <v>5.9459999999999997</v>
      </c>
      <c r="G2264" s="9">
        <v>5.9499999999999997E-2</v>
      </c>
    </row>
    <row r="2265" spans="1:7" x14ac:dyDescent="0.35">
      <c r="A2265" s="10" t="s">
        <v>33</v>
      </c>
      <c r="B2265" s="10" t="s">
        <v>2</v>
      </c>
      <c r="C2265" s="9" t="s">
        <v>1</v>
      </c>
      <c r="D2265" s="10" t="s">
        <v>64</v>
      </c>
      <c r="E2265" s="9">
        <v>2023</v>
      </c>
      <c r="F2265" s="9">
        <v>11.57</v>
      </c>
      <c r="G2265" s="9">
        <v>0.11509999999999999</v>
      </c>
    </row>
    <row r="2266" spans="1:7" x14ac:dyDescent="0.35">
      <c r="A2266" s="10" t="s">
        <v>33</v>
      </c>
      <c r="B2266" s="10" t="s">
        <v>2</v>
      </c>
      <c r="C2266" s="9">
        <v>25</v>
      </c>
      <c r="D2266" s="10" t="s">
        <v>66</v>
      </c>
      <c r="E2266" s="9">
        <v>2023</v>
      </c>
      <c r="F2266" s="9">
        <v>3.3809999999999998</v>
      </c>
      <c r="G2266" s="9">
        <v>3.3799999999999997E-2</v>
      </c>
    </row>
    <row r="2267" spans="1:7" x14ac:dyDescent="0.35">
      <c r="A2267" s="10" t="s">
        <v>33</v>
      </c>
      <c r="B2267" s="10" t="s">
        <v>3</v>
      </c>
      <c r="C2267" s="9">
        <v>15</v>
      </c>
      <c r="D2267" s="10" t="s">
        <v>64</v>
      </c>
      <c r="E2267" s="9">
        <v>2023</v>
      </c>
      <c r="F2267" s="9">
        <v>7.3250000000000002</v>
      </c>
      <c r="G2267" s="9">
        <v>7.3300000000000004E-2</v>
      </c>
    </row>
    <row r="2268" spans="1:7" x14ac:dyDescent="0.35">
      <c r="A2268" s="10" t="s">
        <v>33</v>
      </c>
      <c r="B2268" s="10" t="s">
        <v>3</v>
      </c>
      <c r="C2268" s="9" t="s">
        <v>1</v>
      </c>
      <c r="D2268" s="10" t="s">
        <v>64</v>
      </c>
      <c r="E2268" s="9">
        <v>2023</v>
      </c>
      <c r="F2268" s="9">
        <v>11.435</v>
      </c>
      <c r="G2268" s="9">
        <v>0.1144</v>
      </c>
    </row>
    <row r="2269" spans="1:7" x14ac:dyDescent="0.35">
      <c r="A2269" s="10" t="s">
        <v>33</v>
      </c>
      <c r="B2269" s="10" t="s">
        <v>3</v>
      </c>
      <c r="C2269" s="9">
        <v>25</v>
      </c>
      <c r="D2269" s="10" t="s">
        <v>66</v>
      </c>
      <c r="E2269" s="9">
        <v>2023</v>
      </c>
      <c r="F2269" s="9">
        <v>5.6639999999999997</v>
      </c>
      <c r="G2269" s="9">
        <v>5.6599999999999998E-2</v>
      </c>
    </row>
    <row r="2270" spans="1:7" x14ac:dyDescent="0.35">
      <c r="A2270" s="10" t="s">
        <v>33</v>
      </c>
      <c r="B2270" s="10" t="s">
        <v>2</v>
      </c>
      <c r="C2270" s="9">
        <v>15</v>
      </c>
      <c r="D2270" s="10" t="s">
        <v>64</v>
      </c>
      <c r="E2270" s="9">
        <v>2022</v>
      </c>
      <c r="F2270" s="9">
        <v>6.67</v>
      </c>
      <c r="G2270" s="9">
        <v>6.0699999999999997E-2</v>
      </c>
    </row>
    <row r="2271" spans="1:7" x14ac:dyDescent="0.35">
      <c r="A2271" s="10" t="s">
        <v>33</v>
      </c>
      <c r="B2271" s="10" t="s">
        <v>2</v>
      </c>
      <c r="C2271" s="9" t="s">
        <v>1</v>
      </c>
      <c r="D2271" s="10" t="s">
        <v>64</v>
      </c>
      <c r="E2271" s="9">
        <v>2022</v>
      </c>
      <c r="F2271" s="9">
        <v>11.657</v>
      </c>
      <c r="G2271" s="9">
        <v>0.1166</v>
      </c>
    </row>
    <row r="2272" spans="1:7" x14ac:dyDescent="0.35">
      <c r="A2272" s="10" t="s">
        <v>33</v>
      </c>
      <c r="B2272" s="10" t="s">
        <v>2</v>
      </c>
      <c r="C2272" s="9">
        <v>25</v>
      </c>
      <c r="D2272" s="10" t="s">
        <v>66</v>
      </c>
      <c r="E2272" s="9">
        <v>2022</v>
      </c>
      <c r="F2272" s="9">
        <v>3.46</v>
      </c>
      <c r="G2272" s="9">
        <v>3.4599999999999999E-2</v>
      </c>
    </row>
    <row r="2273" spans="1:7" x14ac:dyDescent="0.35">
      <c r="A2273" s="10" t="s">
        <v>33</v>
      </c>
      <c r="B2273" s="10" t="s">
        <v>3</v>
      </c>
      <c r="C2273" s="9">
        <v>15</v>
      </c>
      <c r="D2273" s="10" t="s">
        <v>64</v>
      </c>
      <c r="E2273" s="9">
        <v>2022</v>
      </c>
      <c r="F2273" s="9">
        <v>7.4589999999999996</v>
      </c>
      <c r="G2273" s="9">
        <v>7.46E-2</v>
      </c>
    </row>
    <row r="2274" spans="1:7" x14ac:dyDescent="0.35">
      <c r="A2274" s="10" t="s">
        <v>33</v>
      </c>
      <c r="B2274" s="10" t="s">
        <v>3</v>
      </c>
      <c r="C2274" s="9" t="s">
        <v>1</v>
      </c>
      <c r="D2274" s="10" t="s">
        <v>64</v>
      </c>
      <c r="E2274" s="9">
        <v>2022</v>
      </c>
      <c r="F2274" s="9">
        <v>11.581</v>
      </c>
      <c r="G2274" s="9">
        <v>0.1158</v>
      </c>
    </row>
    <row r="2275" spans="1:7" x14ac:dyDescent="0.35">
      <c r="A2275" s="10" t="s">
        <v>33</v>
      </c>
      <c r="B2275" s="10" t="s">
        <v>3</v>
      </c>
      <c r="C2275" s="9">
        <v>25</v>
      </c>
      <c r="D2275" s="10" t="s">
        <v>66</v>
      </c>
      <c r="E2275" s="9">
        <v>2022</v>
      </c>
      <c r="F2275" s="9">
        <v>5.7850000000000001</v>
      </c>
      <c r="G2275" s="9">
        <v>5.79E-2</v>
      </c>
    </row>
    <row r="2276" spans="1:7" x14ac:dyDescent="0.35">
      <c r="A2276" s="10" t="s">
        <v>33</v>
      </c>
      <c r="B2276" s="10" t="s">
        <v>2</v>
      </c>
      <c r="C2276" s="9">
        <v>15</v>
      </c>
      <c r="D2276" s="10" t="s">
        <v>64</v>
      </c>
      <c r="E2276" s="9">
        <v>2021</v>
      </c>
      <c r="F2276" s="9">
        <v>4.883</v>
      </c>
      <c r="G2276" s="9">
        <v>4.8800000000000003E-2</v>
      </c>
    </row>
    <row r="2277" spans="1:7" x14ac:dyDescent="0.35">
      <c r="A2277" s="10" t="s">
        <v>33</v>
      </c>
      <c r="B2277" s="10" t="s">
        <v>2</v>
      </c>
      <c r="C2277" s="9" t="s">
        <v>1</v>
      </c>
      <c r="D2277" s="10" t="s">
        <v>64</v>
      </c>
      <c r="E2277" s="9">
        <v>2021</v>
      </c>
      <c r="F2277" s="9">
        <v>9.6880000000000006</v>
      </c>
      <c r="G2277" s="9">
        <v>9.69E-2</v>
      </c>
    </row>
    <row r="2278" spans="1:7" x14ac:dyDescent="0.35">
      <c r="A2278" s="10" t="s">
        <v>33</v>
      </c>
      <c r="B2278" s="10" t="s">
        <v>2</v>
      </c>
      <c r="C2278" s="9">
        <v>25</v>
      </c>
      <c r="D2278" s="10" t="s">
        <v>66</v>
      </c>
      <c r="E2278" s="9">
        <v>2021</v>
      </c>
      <c r="F2278" s="9">
        <v>2.649</v>
      </c>
      <c r="G2278" s="9">
        <v>2.6499999999999999E-2</v>
      </c>
    </row>
    <row r="2279" spans="1:7" x14ac:dyDescent="0.35">
      <c r="A2279" s="10" t="s">
        <v>33</v>
      </c>
      <c r="B2279" s="10" t="s">
        <v>3</v>
      </c>
      <c r="C2279" s="9">
        <v>15</v>
      </c>
      <c r="D2279" s="10" t="s">
        <v>64</v>
      </c>
      <c r="E2279" s="9">
        <v>2021</v>
      </c>
      <c r="F2279" s="9">
        <v>5.899</v>
      </c>
      <c r="G2279" s="9">
        <v>5.8999999999999997E-2</v>
      </c>
    </row>
    <row r="2280" spans="1:7" x14ac:dyDescent="0.35">
      <c r="A2280" s="10" t="s">
        <v>33</v>
      </c>
      <c r="B2280" s="10" t="s">
        <v>3</v>
      </c>
      <c r="C2280" s="9" t="s">
        <v>1</v>
      </c>
      <c r="D2280" s="10" t="s">
        <v>64</v>
      </c>
      <c r="E2280" s="9">
        <v>2021</v>
      </c>
      <c r="F2280" s="9">
        <v>9.984</v>
      </c>
      <c r="G2280" s="9">
        <v>9.98E-2</v>
      </c>
    </row>
    <row r="2281" spans="1:7" x14ac:dyDescent="0.35">
      <c r="A2281" s="10" t="s">
        <v>33</v>
      </c>
      <c r="B2281" s="10" t="s">
        <v>3</v>
      </c>
      <c r="C2281" s="9">
        <v>25</v>
      </c>
      <c r="D2281" s="10" t="s">
        <v>66</v>
      </c>
      <c r="E2281" s="9">
        <v>2021</v>
      </c>
      <c r="F2281" s="9">
        <v>4.22</v>
      </c>
      <c r="G2281" s="9">
        <v>4.2200000000000001E-2</v>
      </c>
    </row>
    <row r="2282" spans="1:7" x14ac:dyDescent="0.35">
      <c r="A2282" s="10" t="s">
        <v>33</v>
      </c>
      <c r="B2282" s="10" t="s">
        <v>2</v>
      </c>
      <c r="C2282" s="9">
        <v>15</v>
      </c>
      <c r="D2282" s="10" t="s">
        <v>64</v>
      </c>
      <c r="E2282" s="9">
        <v>2020</v>
      </c>
      <c r="F2282" s="9">
        <v>4.5999999999999996</v>
      </c>
      <c r="G2282" s="9">
        <v>4.5999999999999999E-2</v>
      </c>
    </row>
    <row r="2283" spans="1:7" x14ac:dyDescent="0.35">
      <c r="A2283" s="10" t="s">
        <v>33</v>
      </c>
      <c r="B2283" s="10" t="s">
        <v>2</v>
      </c>
      <c r="C2283" s="9" t="s">
        <v>1</v>
      </c>
      <c r="D2283" s="10" t="s">
        <v>64</v>
      </c>
      <c r="E2283" s="9">
        <v>2020</v>
      </c>
      <c r="F2283" s="9">
        <v>9.5239999999999991</v>
      </c>
      <c r="G2283" s="9">
        <v>9.5200000000000007E-2</v>
      </c>
    </row>
    <row r="2284" spans="1:7" x14ac:dyDescent="0.35">
      <c r="A2284" s="10" t="s">
        <v>33</v>
      </c>
      <c r="B2284" s="10" t="s">
        <v>2</v>
      </c>
      <c r="C2284" s="9">
        <v>25</v>
      </c>
      <c r="D2284" s="10" t="s">
        <v>66</v>
      </c>
      <c r="E2284" s="9">
        <v>2020</v>
      </c>
      <c r="F2284" s="9">
        <v>2.33</v>
      </c>
      <c r="G2284" s="9">
        <v>2.3300000000000001E-2</v>
      </c>
    </row>
    <row r="2285" spans="1:7" x14ac:dyDescent="0.35">
      <c r="A2285" s="10" t="s">
        <v>33</v>
      </c>
      <c r="B2285" s="10" t="s">
        <v>3</v>
      </c>
      <c r="C2285" s="9">
        <v>15</v>
      </c>
      <c r="D2285" s="10" t="s">
        <v>64</v>
      </c>
      <c r="E2285" s="9">
        <v>2020</v>
      </c>
      <c r="F2285" s="9">
        <v>5.43</v>
      </c>
      <c r="G2285" s="9">
        <v>5.3999999999999999E-2</v>
      </c>
    </row>
    <row r="2286" spans="1:7" x14ac:dyDescent="0.35">
      <c r="A2286" s="10" t="s">
        <v>33</v>
      </c>
      <c r="B2286" s="10" t="s">
        <v>3</v>
      </c>
      <c r="C2286" s="9" t="s">
        <v>1</v>
      </c>
      <c r="D2286" s="10" t="s">
        <v>64</v>
      </c>
      <c r="E2286" s="9">
        <v>2020</v>
      </c>
      <c r="F2286" s="9">
        <v>9.891</v>
      </c>
      <c r="G2286" s="9">
        <v>9.8900000000000002E-2</v>
      </c>
    </row>
    <row r="2287" spans="1:7" x14ac:dyDescent="0.35">
      <c r="A2287" s="10" t="s">
        <v>33</v>
      </c>
      <c r="B2287" s="10" t="s">
        <v>3</v>
      </c>
      <c r="C2287" s="9">
        <v>25</v>
      </c>
      <c r="D2287" s="10" t="s">
        <v>66</v>
      </c>
      <c r="E2287" s="9">
        <v>2020</v>
      </c>
      <c r="F2287" s="9">
        <v>3.5819999999999999</v>
      </c>
      <c r="G2287" s="9">
        <v>3.5799999999999998E-2</v>
      </c>
    </row>
    <row r="2288" spans="1:7" x14ac:dyDescent="0.35">
      <c r="A2288" s="10" t="s">
        <v>33</v>
      </c>
      <c r="B2288" s="10" t="s">
        <v>2</v>
      </c>
      <c r="C2288" s="9">
        <v>15</v>
      </c>
      <c r="D2288" s="10" t="s">
        <v>64</v>
      </c>
      <c r="E2288" s="9">
        <v>2019</v>
      </c>
      <c r="F2288" s="9">
        <v>4.4000000000000004</v>
      </c>
      <c r="G2288" s="9">
        <v>0.04</v>
      </c>
    </row>
    <row r="2289" spans="1:7" x14ac:dyDescent="0.35">
      <c r="A2289" s="10" t="s">
        <v>33</v>
      </c>
      <c r="B2289" s="10" t="s">
        <v>2</v>
      </c>
      <c r="C2289" s="9" t="s">
        <v>1</v>
      </c>
      <c r="D2289" s="10" t="s">
        <v>64</v>
      </c>
      <c r="E2289" s="9">
        <v>2019</v>
      </c>
      <c r="F2289" s="9">
        <v>8.4870000000000001</v>
      </c>
      <c r="G2289" s="9">
        <v>8.4900000000000003E-2</v>
      </c>
    </row>
    <row r="2290" spans="1:7" x14ac:dyDescent="0.35">
      <c r="A2290" s="10" t="s">
        <v>33</v>
      </c>
      <c r="B2290" s="10" t="s">
        <v>2</v>
      </c>
      <c r="C2290" s="9">
        <v>25</v>
      </c>
      <c r="D2290" s="10" t="s">
        <v>66</v>
      </c>
      <c r="E2290" s="9">
        <v>2019</v>
      </c>
      <c r="F2290" s="9">
        <v>1.95</v>
      </c>
      <c r="G2290" s="9">
        <v>1.95E-2</v>
      </c>
    </row>
    <row r="2291" spans="1:7" x14ac:dyDescent="0.35">
      <c r="A2291" s="10" t="s">
        <v>33</v>
      </c>
      <c r="B2291" s="10" t="s">
        <v>3</v>
      </c>
      <c r="C2291" s="9">
        <v>15</v>
      </c>
      <c r="D2291" s="10" t="s">
        <v>64</v>
      </c>
      <c r="E2291" s="9">
        <v>2019</v>
      </c>
      <c r="F2291" s="9">
        <v>4.88</v>
      </c>
      <c r="G2291" s="9">
        <v>4.8800000000000003E-2</v>
      </c>
    </row>
    <row r="2292" spans="1:7" x14ac:dyDescent="0.35">
      <c r="A2292" s="10" t="s">
        <v>33</v>
      </c>
      <c r="B2292" s="10" t="s">
        <v>3</v>
      </c>
      <c r="C2292" s="9" t="s">
        <v>1</v>
      </c>
      <c r="D2292" s="10" t="s">
        <v>64</v>
      </c>
      <c r="E2292" s="9">
        <v>2019</v>
      </c>
      <c r="F2292" s="9">
        <v>8.5350000000000001</v>
      </c>
      <c r="G2292" s="9">
        <v>8.5400000000000004E-2</v>
      </c>
    </row>
    <row r="2293" spans="1:7" x14ac:dyDescent="0.35">
      <c r="A2293" s="10" t="s">
        <v>33</v>
      </c>
      <c r="B2293" s="10" t="s">
        <v>3</v>
      </c>
      <c r="C2293" s="9">
        <v>25</v>
      </c>
      <c r="D2293" s="10" t="s">
        <v>66</v>
      </c>
      <c r="E2293" s="9">
        <v>2019</v>
      </c>
      <c r="F2293" s="9">
        <v>3.42</v>
      </c>
      <c r="G2293" s="9">
        <v>3.4000000000000002E-2</v>
      </c>
    </row>
    <row r="2294" spans="1:7" x14ac:dyDescent="0.35">
      <c r="A2294" s="10" t="s">
        <v>33</v>
      </c>
      <c r="B2294" s="10" t="s">
        <v>2</v>
      </c>
      <c r="C2294" s="9">
        <v>15</v>
      </c>
      <c r="D2294" s="10" t="s">
        <v>64</v>
      </c>
      <c r="E2294" s="9">
        <v>2018</v>
      </c>
      <c r="F2294" s="9">
        <v>3.798</v>
      </c>
      <c r="G2294" s="9">
        <v>3.7999999999999999E-2</v>
      </c>
    </row>
    <row r="2295" spans="1:7" x14ac:dyDescent="0.35">
      <c r="A2295" s="10" t="s">
        <v>33</v>
      </c>
      <c r="B2295" s="10" t="s">
        <v>2</v>
      </c>
      <c r="C2295" s="9" t="s">
        <v>1</v>
      </c>
      <c r="D2295" s="10" t="s">
        <v>64</v>
      </c>
      <c r="E2295" s="9">
        <v>2018</v>
      </c>
      <c r="F2295" s="9">
        <v>8.1790000000000003</v>
      </c>
      <c r="G2295" s="9">
        <v>8.1799999999999998E-2</v>
      </c>
    </row>
    <row r="2296" spans="1:7" x14ac:dyDescent="0.35">
      <c r="A2296" s="10" t="s">
        <v>33</v>
      </c>
      <c r="B2296" s="10" t="s">
        <v>2</v>
      </c>
      <c r="C2296" s="9">
        <v>25</v>
      </c>
      <c r="D2296" s="10" t="s">
        <v>66</v>
      </c>
      <c r="E2296" s="9">
        <v>2018</v>
      </c>
      <c r="F2296" s="9">
        <v>1.8</v>
      </c>
      <c r="G2296" s="9">
        <v>1.7999999999999999E-2</v>
      </c>
    </row>
    <row r="2297" spans="1:7" x14ac:dyDescent="0.35">
      <c r="A2297" s="10" t="s">
        <v>33</v>
      </c>
      <c r="B2297" s="10" t="s">
        <v>3</v>
      </c>
      <c r="C2297" s="9">
        <v>15</v>
      </c>
      <c r="D2297" s="10" t="s">
        <v>64</v>
      </c>
      <c r="E2297" s="9">
        <v>2018</v>
      </c>
      <c r="F2297" s="9">
        <v>4.5830000000000002</v>
      </c>
      <c r="G2297" s="9">
        <v>4.58E-2</v>
      </c>
    </row>
    <row r="2298" spans="1:7" x14ac:dyDescent="0.35">
      <c r="A2298" s="10" t="s">
        <v>33</v>
      </c>
      <c r="B2298" s="10" t="s">
        <v>3</v>
      </c>
      <c r="C2298" s="9" t="s">
        <v>1</v>
      </c>
      <c r="D2298" s="10" t="s">
        <v>64</v>
      </c>
      <c r="E2298" s="9">
        <v>2018</v>
      </c>
      <c r="F2298" s="9">
        <v>8.1669999999999998</v>
      </c>
      <c r="G2298" s="9">
        <v>8.1699999999999995E-2</v>
      </c>
    </row>
    <row r="2299" spans="1:7" x14ac:dyDescent="0.35">
      <c r="A2299" s="10" t="s">
        <v>33</v>
      </c>
      <c r="B2299" s="10" t="s">
        <v>3</v>
      </c>
      <c r="C2299" s="9">
        <v>25</v>
      </c>
      <c r="D2299" s="10" t="s">
        <v>66</v>
      </c>
      <c r="E2299" s="9">
        <v>2018</v>
      </c>
      <c r="F2299" s="9">
        <v>3.137</v>
      </c>
      <c r="G2299" s="9">
        <v>3.1399999999999997E-2</v>
      </c>
    </row>
    <row r="2300" spans="1:7" x14ac:dyDescent="0.35">
      <c r="A2300" s="10" t="s">
        <v>33</v>
      </c>
      <c r="B2300" s="10" t="s">
        <v>2</v>
      </c>
      <c r="C2300" s="9">
        <v>15</v>
      </c>
      <c r="D2300" s="10" t="s">
        <v>64</v>
      </c>
      <c r="E2300" s="9">
        <v>2017</v>
      </c>
      <c r="F2300" s="9">
        <v>3.5710000000000002</v>
      </c>
      <c r="G2300" s="9">
        <v>3.5700000000000003E-2</v>
      </c>
    </row>
    <row r="2301" spans="1:7" x14ac:dyDescent="0.35">
      <c r="A2301" s="10" t="s">
        <v>33</v>
      </c>
      <c r="B2301" s="10" t="s">
        <v>2</v>
      </c>
      <c r="C2301" s="9" t="s">
        <v>1</v>
      </c>
      <c r="D2301" s="10" t="s">
        <v>64</v>
      </c>
      <c r="E2301" s="9">
        <v>2017</v>
      </c>
      <c r="F2301" s="9">
        <v>7.83</v>
      </c>
      <c r="G2301" s="9">
        <v>7.8299999999999995E-2</v>
      </c>
    </row>
    <row r="2302" spans="1:7" x14ac:dyDescent="0.35">
      <c r="A2302" s="10" t="s">
        <v>33</v>
      </c>
      <c r="B2302" s="10" t="s">
        <v>2</v>
      </c>
      <c r="C2302" s="9">
        <v>25</v>
      </c>
      <c r="D2302" s="10" t="s">
        <v>66</v>
      </c>
      <c r="E2302" s="9">
        <v>2017</v>
      </c>
      <c r="F2302" s="9">
        <v>1.6379999999999999</v>
      </c>
      <c r="G2302" s="9">
        <v>1.6400000000000001E-2</v>
      </c>
    </row>
    <row r="2303" spans="1:7" x14ac:dyDescent="0.35">
      <c r="A2303" s="10" t="s">
        <v>33</v>
      </c>
      <c r="B2303" s="10" t="s">
        <v>3</v>
      </c>
      <c r="C2303" s="9">
        <v>15</v>
      </c>
      <c r="D2303" s="10" t="s">
        <v>64</v>
      </c>
      <c r="E2303" s="9">
        <v>2017</v>
      </c>
      <c r="F2303" s="9">
        <v>4.2629999999999999</v>
      </c>
      <c r="G2303" s="9">
        <v>4.2599999999999999E-2</v>
      </c>
    </row>
    <row r="2304" spans="1:7" x14ac:dyDescent="0.35">
      <c r="A2304" s="10" t="s">
        <v>33</v>
      </c>
      <c r="B2304" s="10" t="s">
        <v>3</v>
      </c>
      <c r="C2304" s="9" t="s">
        <v>1</v>
      </c>
      <c r="D2304" s="10" t="s">
        <v>64</v>
      </c>
      <c r="E2304" s="9">
        <v>2017</v>
      </c>
      <c r="F2304" s="9">
        <v>7.766</v>
      </c>
      <c r="G2304" s="9">
        <v>7.7700000000000005E-2</v>
      </c>
    </row>
    <row r="2305" spans="1:7" x14ac:dyDescent="0.35">
      <c r="A2305" s="10" t="s">
        <v>33</v>
      </c>
      <c r="B2305" s="10" t="s">
        <v>3</v>
      </c>
      <c r="C2305" s="9">
        <v>25</v>
      </c>
      <c r="D2305" s="10" t="s">
        <v>66</v>
      </c>
      <c r="E2305" s="9">
        <v>2017</v>
      </c>
      <c r="F2305" s="9">
        <v>2.855</v>
      </c>
      <c r="G2305" s="9">
        <v>2.86E-2</v>
      </c>
    </row>
    <row r="2306" spans="1:7" x14ac:dyDescent="0.35">
      <c r="A2306" s="10" t="s">
        <v>33</v>
      </c>
      <c r="B2306" s="10" t="s">
        <v>2</v>
      </c>
      <c r="C2306" s="9">
        <v>15</v>
      </c>
      <c r="D2306" s="10" t="s">
        <v>64</v>
      </c>
      <c r="E2306" s="9">
        <v>2016</v>
      </c>
      <c r="F2306" s="9">
        <v>3.3340000000000001</v>
      </c>
      <c r="G2306" s="9">
        <v>3.3300000000000003E-2</v>
      </c>
    </row>
    <row r="2307" spans="1:7" x14ac:dyDescent="0.35">
      <c r="A2307" s="10" t="s">
        <v>33</v>
      </c>
      <c r="B2307" s="10" t="s">
        <v>2</v>
      </c>
      <c r="C2307" s="9" t="s">
        <v>1</v>
      </c>
      <c r="D2307" s="10" t="s">
        <v>64</v>
      </c>
      <c r="E2307" s="9">
        <v>2016</v>
      </c>
      <c r="F2307" s="9">
        <v>7.4569999999999999</v>
      </c>
      <c r="G2307" s="9">
        <v>7.46E-2</v>
      </c>
    </row>
    <row r="2308" spans="1:7" x14ac:dyDescent="0.35">
      <c r="A2308" s="10" t="s">
        <v>33</v>
      </c>
      <c r="B2308" s="10" t="s">
        <v>2</v>
      </c>
      <c r="C2308" s="9">
        <v>25</v>
      </c>
      <c r="D2308" s="10" t="s">
        <v>66</v>
      </c>
      <c r="E2308" s="9">
        <v>2016</v>
      </c>
      <c r="F2308" s="9">
        <v>1.4730000000000001</v>
      </c>
      <c r="G2308" s="9">
        <v>1.47E-2</v>
      </c>
    </row>
    <row r="2309" spans="1:7" x14ac:dyDescent="0.35">
      <c r="A2309" s="10" t="s">
        <v>33</v>
      </c>
      <c r="B2309" s="10" t="s">
        <v>3</v>
      </c>
      <c r="C2309" s="9">
        <v>15</v>
      </c>
      <c r="D2309" s="10" t="s">
        <v>64</v>
      </c>
      <c r="E2309" s="9">
        <v>2016</v>
      </c>
      <c r="F2309" s="9">
        <v>3.9350000000000001</v>
      </c>
      <c r="G2309" s="9">
        <v>3.9399999999999998E-2</v>
      </c>
    </row>
    <row r="2310" spans="1:7" x14ac:dyDescent="0.35">
      <c r="A2310" s="10" t="s">
        <v>33</v>
      </c>
      <c r="B2310" s="10" t="s">
        <v>3</v>
      </c>
      <c r="C2310" s="9" t="s">
        <v>1</v>
      </c>
      <c r="D2310" s="10" t="s">
        <v>64</v>
      </c>
      <c r="E2310" s="9">
        <v>2016</v>
      </c>
      <c r="F2310" s="9">
        <v>7.3460000000000001</v>
      </c>
      <c r="G2310" s="9">
        <v>7.3499999999999996E-2</v>
      </c>
    </row>
    <row r="2311" spans="1:7" x14ac:dyDescent="0.35">
      <c r="A2311" s="10" t="s">
        <v>33</v>
      </c>
      <c r="B2311" s="10" t="s">
        <v>3</v>
      </c>
      <c r="C2311" s="9">
        <v>25</v>
      </c>
      <c r="D2311" s="10" t="s">
        <v>66</v>
      </c>
      <c r="E2311" s="9">
        <v>2016</v>
      </c>
      <c r="F2311" s="9">
        <v>2.57</v>
      </c>
      <c r="G2311" s="9">
        <v>2.5700000000000001E-2</v>
      </c>
    </row>
    <row r="2312" spans="1:7" x14ac:dyDescent="0.35">
      <c r="A2312" s="10" t="s">
        <v>37</v>
      </c>
      <c r="B2312" s="10" t="s">
        <v>2</v>
      </c>
      <c r="C2312" s="9">
        <v>15</v>
      </c>
      <c r="D2312" s="10" t="s">
        <v>64</v>
      </c>
      <c r="E2312" s="9">
        <v>2026</v>
      </c>
      <c r="F2312" s="9">
        <v>2.1480000000000001</v>
      </c>
      <c r="G2312" s="9">
        <v>0.20150000000000001</v>
      </c>
    </row>
    <row r="2313" spans="1:7" x14ac:dyDescent="0.35">
      <c r="A2313" s="10" t="s">
        <v>37</v>
      </c>
      <c r="B2313" s="10" t="s">
        <v>2</v>
      </c>
      <c r="C2313" s="9" t="s">
        <v>1</v>
      </c>
      <c r="D2313" s="10" t="s">
        <v>64</v>
      </c>
      <c r="E2313" s="9">
        <v>2026</v>
      </c>
      <c r="F2313" s="9">
        <v>37.179000000000002</v>
      </c>
      <c r="G2313" s="9">
        <v>0.37180000000000002</v>
      </c>
    </row>
    <row r="2314" spans="1:7" x14ac:dyDescent="0.35">
      <c r="A2314" s="10" t="s">
        <v>37</v>
      </c>
      <c r="B2314" s="10" t="s">
        <v>2</v>
      </c>
      <c r="C2314" s="9">
        <v>25</v>
      </c>
      <c r="D2314" s="10" t="s">
        <v>66</v>
      </c>
      <c r="E2314" s="9">
        <v>2026</v>
      </c>
      <c r="F2314" s="9">
        <v>17.164999999999999</v>
      </c>
      <c r="G2314" s="9">
        <v>0.17169999999999999</v>
      </c>
    </row>
    <row r="2315" spans="1:7" x14ac:dyDescent="0.35">
      <c r="A2315" s="10" t="s">
        <v>37</v>
      </c>
      <c r="B2315" s="10" t="s">
        <v>3</v>
      </c>
      <c r="C2315" s="9">
        <v>15</v>
      </c>
      <c r="D2315" s="10" t="s">
        <v>64</v>
      </c>
      <c r="E2315" s="9">
        <v>2026</v>
      </c>
      <c r="F2315" s="9">
        <v>18.661999999999999</v>
      </c>
      <c r="G2315" s="9">
        <v>0.18659999999999999</v>
      </c>
    </row>
    <row r="2316" spans="1:7" x14ac:dyDescent="0.35">
      <c r="A2316" s="10" t="s">
        <v>37</v>
      </c>
      <c r="B2316" s="10" t="s">
        <v>3</v>
      </c>
      <c r="C2316" s="9" t="s">
        <v>1</v>
      </c>
      <c r="D2316" s="10" t="s">
        <v>64</v>
      </c>
      <c r="E2316" s="9">
        <v>2026</v>
      </c>
      <c r="F2316" s="9">
        <v>4.6429999999999998</v>
      </c>
      <c r="G2316" s="9">
        <v>0.40639999999999998</v>
      </c>
    </row>
    <row r="2317" spans="1:7" x14ac:dyDescent="0.35">
      <c r="A2317" s="10" t="s">
        <v>37</v>
      </c>
      <c r="B2317" s="10" t="s">
        <v>3</v>
      </c>
      <c r="C2317" s="9">
        <v>25</v>
      </c>
      <c r="D2317" s="10" t="s">
        <v>66</v>
      </c>
      <c r="E2317" s="9">
        <v>2026</v>
      </c>
      <c r="F2317" s="9">
        <v>15.468999999999999</v>
      </c>
      <c r="G2317" s="9">
        <v>0.1547</v>
      </c>
    </row>
    <row r="2318" spans="1:7" x14ac:dyDescent="0.35">
      <c r="A2318" s="10" t="s">
        <v>37</v>
      </c>
      <c r="B2318" s="10" t="s">
        <v>2</v>
      </c>
      <c r="C2318" s="9">
        <v>15</v>
      </c>
      <c r="D2318" s="10" t="s">
        <v>64</v>
      </c>
      <c r="E2318" s="9">
        <v>2025</v>
      </c>
      <c r="F2318" s="9">
        <v>2.12</v>
      </c>
      <c r="G2318" s="9">
        <v>0.20119999999999999</v>
      </c>
    </row>
    <row r="2319" spans="1:7" x14ac:dyDescent="0.35">
      <c r="A2319" s="10" t="s">
        <v>37</v>
      </c>
      <c r="B2319" s="10" t="s">
        <v>2</v>
      </c>
      <c r="C2319" s="9" t="s">
        <v>1</v>
      </c>
      <c r="D2319" s="10" t="s">
        <v>64</v>
      </c>
      <c r="E2319" s="9">
        <v>2025</v>
      </c>
      <c r="F2319" s="9">
        <v>36.874000000000002</v>
      </c>
      <c r="G2319" s="9">
        <v>0.36870000000000003</v>
      </c>
    </row>
    <row r="2320" spans="1:7" x14ac:dyDescent="0.35">
      <c r="A2320" s="10" t="s">
        <v>37</v>
      </c>
      <c r="B2320" s="10" t="s">
        <v>2</v>
      </c>
      <c r="C2320" s="9">
        <v>25</v>
      </c>
      <c r="D2320" s="10" t="s">
        <v>66</v>
      </c>
      <c r="E2320" s="9">
        <v>2025</v>
      </c>
      <c r="F2320" s="9">
        <v>17.148</v>
      </c>
      <c r="G2320" s="9">
        <v>0.17150000000000001</v>
      </c>
    </row>
    <row r="2321" spans="1:7" x14ac:dyDescent="0.35">
      <c r="A2321" s="10" t="s">
        <v>37</v>
      </c>
      <c r="B2321" s="10" t="s">
        <v>3</v>
      </c>
      <c r="C2321" s="9">
        <v>15</v>
      </c>
      <c r="D2321" s="10" t="s">
        <v>64</v>
      </c>
      <c r="E2321" s="9">
        <v>2025</v>
      </c>
      <c r="F2321" s="9">
        <v>18.440000000000001</v>
      </c>
      <c r="G2321" s="9">
        <v>0.184</v>
      </c>
    </row>
    <row r="2322" spans="1:7" x14ac:dyDescent="0.35">
      <c r="A2322" s="10" t="s">
        <v>37</v>
      </c>
      <c r="B2322" s="10" t="s">
        <v>3</v>
      </c>
      <c r="C2322" s="9" t="s">
        <v>1</v>
      </c>
      <c r="D2322" s="10" t="s">
        <v>64</v>
      </c>
      <c r="E2322" s="9">
        <v>2025</v>
      </c>
      <c r="F2322" s="9">
        <v>39.527000000000001</v>
      </c>
      <c r="G2322" s="9">
        <v>0.39529999999999998</v>
      </c>
    </row>
    <row r="2323" spans="1:7" x14ac:dyDescent="0.35">
      <c r="A2323" s="10" t="s">
        <v>37</v>
      </c>
      <c r="B2323" s="10" t="s">
        <v>3</v>
      </c>
      <c r="C2323" s="9">
        <v>25</v>
      </c>
      <c r="D2323" s="10" t="s">
        <v>66</v>
      </c>
      <c r="E2323" s="9">
        <v>2025</v>
      </c>
      <c r="F2323" s="9">
        <v>15.292999999999999</v>
      </c>
      <c r="G2323" s="9">
        <v>0.15290000000000001</v>
      </c>
    </row>
    <row r="2324" spans="1:7" x14ac:dyDescent="0.35">
      <c r="A2324" s="10" t="s">
        <v>37</v>
      </c>
      <c r="B2324" s="10" t="s">
        <v>2</v>
      </c>
      <c r="C2324" s="9">
        <v>15</v>
      </c>
      <c r="D2324" s="10" t="s">
        <v>64</v>
      </c>
      <c r="E2324" s="9">
        <v>2024</v>
      </c>
      <c r="F2324" s="9">
        <v>2.2799999999999998</v>
      </c>
      <c r="G2324" s="9">
        <v>0.20280000000000001</v>
      </c>
    </row>
    <row r="2325" spans="1:7" x14ac:dyDescent="0.35">
      <c r="A2325" s="10" t="s">
        <v>37</v>
      </c>
      <c r="B2325" s="10" t="s">
        <v>2</v>
      </c>
      <c r="C2325" s="9" t="s">
        <v>1</v>
      </c>
      <c r="D2325" s="10" t="s">
        <v>64</v>
      </c>
      <c r="E2325" s="9">
        <v>2024</v>
      </c>
      <c r="F2325" s="9">
        <v>36.631</v>
      </c>
      <c r="G2325" s="9">
        <v>0.36630000000000001</v>
      </c>
    </row>
    <row r="2326" spans="1:7" x14ac:dyDescent="0.35">
      <c r="A2326" s="10" t="s">
        <v>37</v>
      </c>
      <c r="B2326" s="10" t="s">
        <v>2</v>
      </c>
      <c r="C2326" s="9">
        <v>25</v>
      </c>
      <c r="D2326" s="10" t="s">
        <v>66</v>
      </c>
      <c r="E2326" s="9">
        <v>2024</v>
      </c>
      <c r="F2326" s="9">
        <v>17.317</v>
      </c>
      <c r="G2326" s="9">
        <v>0.17319999999999999</v>
      </c>
    </row>
    <row r="2327" spans="1:7" x14ac:dyDescent="0.35">
      <c r="A2327" s="10" t="s">
        <v>37</v>
      </c>
      <c r="B2327" s="10" t="s">
        <v>3</v>
      </c>
      <c r="C2327" s="9">
        <v>15</v>
      </c>
      <c r="D2327" s="10" t="s">
        <v>64</v>
      </c>
      <c r="E2327" s="9">
        <v>2024</v>
      </c>
      <c r="F2327" s="9">
        <v>17.952999999999999</v>
      </c>
      <c r="G2327" s="9">
        <v>0.17949999999999999</v>
      </c>
    </row>
    <row r="2328" spans="1:7" x14ac:dyDescent="0.35">
      <c r="A2328" s="10" t="s">
        <v>37</v>
      </c>
      <c r="B2328" s="10" t="s">
        <v>3</v>
      </c>
      <c r="C2328" s="9" t="s">
        <v>1</v>
      </c>
      <c r="D2328" s="10" t="s">
        <v>64</v>
      </c>
      <c r="E2328" s="9">
        <v>2024</v>
      </c>
      <c r="F2328" s="9">
        <v>38.5</v>
      </c>
      <c r="G2328" s="9">
        <v>0.38009999999999999</v>
      </c>
    </row>
    <row r="2329" spans="1:7" x14ac:dyDescent="0.35">
      <c r="A2329" s="10" t="s">
        <v>37</v>
      </c>
      <c r="B2329" s="10" t="s">
        <v>3</v>
      </c>
      <c r="C2329" s="9">
        <v>25</v>
      </c>
      <c r="D2329" s="10" t="s">
        <v>66</v>
      </c>
      <c r="E2329" s="9">
        <v>2024</v>
      </c>
      <c r="F2329" s="9">
        <v>14.933999999999999</v>
      </c>
      <c r="G2329" s="9">
        <v>0.14929999999999999</v>
      </c>
    </row>
    <row r="2330" spans="1:7" x14ac:dyDescent="0.35">
      <c r="A2330" s="10" t="s">
        <v>37</v>
      </c>
      <c r="B2330" s="10" t="s">
        <v>2</v>
      </c>
      <c r="C2330" s="9">
        <v>15</v>
      </c>
      <c r="D2330" s="10" t="s">
        <v>64</v>
      </c>
      <c r="E2330" s="9">
        <v>2023</v>
      </c>
      <c r="F2330" s="9">
        <v>2.274</v>
      </c>
      <c r="G2330" s="9">
        <v>0.20269999999999999</v>
      </c>
    </row>
    <row r="2331" spans="1:7" x14ac:dyDescent="0.35">
      <c r="A2331" s="10" t="s">
        <v>37</v>
      </c>
      <c r="B2331" s="10" t="s">
        <v>2</v>
      </c>
      <c r="C2331" s="9" t="s">
        <v>1</v>
      </c>
      <c r="D2331" s="10" t="s">
        <v>64</v>
      </c>
      <c r="E2331" s="9">
        <v>2023</v>
      </c>
      <c r="F2331" s="9">
        <v>36.511000000000003</v>
      </c>
      <c r="G2331" s="9">
        <v>0.36509999999999998</v>
      </c>
    </row>
    <row r="2332" spans="1:7" x14ac:dyDescent="0.35">
      <c r="A2332" s="10" t="s">
        <v>37</v>
      </c>
      <c r="B2332" s="10" t="s">
        <v>2</v>
      </c>
      <c r="C2332" s="9">
        <v>25</v>
      </c>
      <c r="D2332" s="10" t="s">
        <v>66</v>
      </c>
      <c r="E2332" s="9">
        <v>2023</v>
      </c>
      <c r="F2332" s="9">
        <v>17.256</v>
      </c>
      <c r="G2332" s="9">
        <v>0.1726</v>
      </c>
    </row>
    <row r="2333" spans="1:7" x14ac:dyDescent="0.35">
      <c r="A2333" s="10" t="s">
        <v>37</v>
      </c>
      <c r="B2333" s="10" t="s">
        <v>3</v>
      </c>
      <c r="C2333" s="9">
        <v>15</v>
      </c>
      <c r="D2333" s="10" t="s">
        <v>64</v>
      </c>
      <c r="E2333" s="9">
        <v>2023</v>
      </c>
      <c r="F2333" s="9">
        <v>17.948</v>
      </c>
      <c r="G2333" s="9">
        <v>0.17949999999999999</v>
      </c>
    </row>
    <row r="2334" spans="1:7" x14ac:dyDescent="0.35">
      <c r="A2334" s="10" t="s">
        <v>37</v>
      </c>
      <c r="B2334" s="10" t="s">
        <v>3</v>
      </c>
      <c r="C2334" s="9" t="s">
        <v>1</v>
      </c>
      <c r="D2334" s="10" t="s">
        <v>64</v>
      </c>
      <c r="E2334" s="9">
        <v>2023</v>
      </c>
      <c r="F2334" s="9">
        <v>37.915999999999997</v>
      </c>
      <c r="G2334" s="9">
        <v>0.37919999999999998</v>
      </c>
    </row>
    <row r="2335" spans="1:7" x14ac:dyDescent="0.35">
      <c r="A2335" s="10" t="s">
        <v>37</v>
      </c>
      <c r="B2335" s="10" t="s">
        <v>3</v>
      </c>
      <c r="C2335" s="9">
        <v>25</v>
      </c>
      <c r="D2335" s="10" t="s">
        <v>66</v>
      </c>
      <c r="E2335" s="9">
        <v>2023</v>
      </c>
      <c r="F2335" s="9">
        <v>14.895</v>
      </c>
      <c r="G2335" s="9">
        <v>0.14899999999999999</v>
      </c>
    </row>
    <row r="2336" spans="1:7" x14ac:dyDescent="0.35">
      <c r="A2336" s="10" t="s">
        <v>37</v>
      </c>
      <c r="B2336" s="10" t="s">
        <v>2</v>
      </c>
      <c r="C2336" s="9">
        <v>15</v>
      </c>
      <c r="D2336" s="10" t="s">
        <v>64</v>
      </c>
      <c r="E2336" s="9">
        <v>2022</v>
      </c>
      <c r="F2336" s="9">
        <v>2.77</v>
      </c>
      <c r="G2336" s="9">
        <v>0.2077</v>
      </c>
    </row>
    <row r="2337" spans="1:7" x14ac:dyDescent="0.35">
      <c r="A2337" s="10" t="s">
        <v>37</v>
      </c>
      <c r="B2337" s="10" t="s">
        <v>2</v>
      </c>
      <c r="C2337" s="9" t="s">
        <v>1</v>
      </c>
      <c r="D2337" s="10" t="s">
        <v>64</v>
      </c>
      <c r="E2337" s="9">
        <v>2022</v>
      </c>
      <c r="F2337" s="9">
        <v>37.185000000000002</v>
      </c>
      <c r="G2337" s="9">
        <v>0.37190000000000001</v>
      </c>
    </row>
    <row r="2338" spans="1:7" x14ac:dyDescent="0.35">
      <c r="A2338" s="10" t="s">
        <v>37</v>
      </c>
      <c r="B2338" s="10" t="s">
        <v>2</v>
      </c>
      <c r="C2338" s="9">
        <v>25</v>
      </c>
      <c r="D2338" s="10" t="s">
        <v>66</v>
      </c>
      <c r="E2338" s="9">
        <v>2022</v>
      </c>
      <c r="F2338" s="9">
        <v>17.670000000000002</v>
      </c>
      <c r="G2338" s="9">
        <v>0.1767</v>
      </c>
    </row>
    <row r="2339" spans="1:7" x14ac:dyDescent="0.35">
      <c r="A2339" s="10" t="s">
        <v>37</v>
      </c>
      <c r="B2339" s="10" t="s">
        <v>3</v>
      </c>
      <c r="C2339" s="9">
        <v>15</v>
      </c>
      <c r="D2339" s="10" t="s">
        <v>64</v>
      </c>
      <c r="E2339" s="9">
        <v>2022</v>
      </c>
      <c r="F2339" s="9">
        <v>18.367000000000001</v>
      </c>
      <c r="G2339" s="9">
        <v>0.1837</v>
      </c>
    </row>
    <row r="2340" spans="1:7" x14ac:dyDescent="0.35">
      <c r="A2340" s="10" t="s">
        <v>37</v>
      </c>
      <c r="B2340" s="10" t="s">
        <v>3</v>
      </c>
      <c r="C2340" s="9" t="s">
        <v>1</v>
      </c>
      <c r="D2340" s="10" t="s">
        <v>64</v>
      </c>
      <c r="E2340" s="9">
        <v>2022</v>
      </c>
      <c r="F2340" s="9">
        <v>38.61</v>
      </c>
      <c r="G2340" s="9">
        <v>0.3861</v>
      </c>
    </row>
    <row r="2341" spans="1:7" x14ac:dyDescent="0.35">
      <c r="A2341" s="10" t="s">
        <v>37</v>
      </c>
      <c r="B2341" s="10" t="s">
        <v>3</v>
      </c>
      <c r="C2341" s="9">
        <v>25</v>
      </c>
      <c r="D2341" s="10" t="s">
        <v>66</v>
      </c>
      <c r="E2341" s="9">
        <v>2022</v>
      </c>
      <c r="F2341" s="9">
        <v>15.242000000000001</v>
      </c>
      <c r="G2341" s="9">
        <v>0.15240000000000001</v>
      </c>
    </row>
    <row r="2342" spans="1:7" x14ac:dyDescent="0.35">
      <c r="A2342" s="10" t="s">
        <v>37</v>
      </c>
      <c r="B2342" s="10" t="s">
        <v>2</v>
      </c>
      <c r="C2342" s="9">
        <v>15</v>
      </c>
      <c r="D2342" s="10" t="s">
        <v>64</v>
      </c>
      <c r="E2342" s="9">
        <v>2021</v>
      </c>
      <c r="F2342" s="9">
        <v>22.399000000000001</v>
      </c>
      <c r="G2342" s="9">
        <v>0.224</v>
      </c>
    </row>
    <row r="2343" spans="1:7" x14ac:dyDescent="0.35">
      <c r="A2343" s="10" t="s">
        <v>37</v>
      </c>
      <c r="B2343" s="10" t="s">
        <v>2</v>
      </c>
      <c r="C2343" s="9" t="s">
        <v>1</v>
      </c>
      <c r="D2343" s="10" t="s">
        <v>64</v>
      </c>
      <c r="E2343" s="9">
        <v>2021</v>
      </c>
      <c r="F2343" s="9">
        <v>39.369999999999997</v>
      </c>
      <c r="G2343" s="9">
        <v>0.39369999999999999</v>
      </c>
    </row>
    <row r="2344" spans="1:7" x14ac:dyDescent="0.35">
      <c r="A2344" s="10" t="s">
        <v>37</v>
      </c>
      <c r="B2344" s="10" t="s">
        <v>2</v>
      </c>
      <c r="C2344" s="9">
        <v>25</v>
      </c>
      <c r="D2344" s="10" t="s">
        <v>66</v>
      </c>
      <c r="E2344" s="9">
        <v>2021</v>
      </c>
      <c r="F2344" s="9">
        <v>19.245999999999999</v>
      </c>
      <c r="G2344" s="9">
        <v>0.1925</v>
      </c>
    </row>
    <row r="2345" spans="1:7" x14ac:dyDescent="0.35">
      <c r="A2345" s="10" t="s">
        <v>37</v>
      </c>
      <c r="B2345" s="10" t="s">
        <v>3</v>
      </c>
      <c r="C2345" s="9">
        <v>15</v>
      </c>
      <c r="D2345" s="10" t="s">
        <v>64</v>
      </c>
      <c r="E2345" s="9">
        <v>2021</v>
      </c>
      <c r="F2345" s="9">
        <v>19.385000000000002</v>
      </c>
      <c r="G2345" s="9">
        <v>0.19389999999999999</v>
      </c>
    </row>
    <row r="2346" spans="1:7" x14ac:dyDescent="0.35">
      <c r="A2346" s="10" t="s">
        <v>37</v>
      </c>
      <c r="B2346" s="10" t="s">
        <v>3</v>
      </c>
      <c r="C2346" s="9" t="s">
        <v>1</v>
      </c>
      <c r="D2346" s="10" t="s">
        <v>64</v>
      </c>
      <c r="E2346" s="9">
        <v>2021</v>
      </c>
      <c r="F2346" s="9">
        <v>4.9989999999999997</v>
      </c>
      <c r="G2346" s="9">
        <v>0.41</v>
      </c>
    </row>
    <row r="2347" spans="1:7" x14ac:dyDescent="0.35">
      <c r="A2347" s="10" t="s">
        <v>37</v>
      </c>
      <c r="B2347" s="10" t="s">
        <v>3</v>
      </c>
      <c r="C2347" s="9">
        <v>25</v>
      </c>
      <c r="D2347" s="10" t="s">
        <v>66</v>
      </c>
      <c r="E2347" s="9">
        <v>2021</v>
      </c>
      <c r="F2347" s="9">
        <v>16.399999999999999</v>
      </c>
      <c r="G2347" s="9">
        <v>0.16039999999999999</v>
      </c>
    </row>
    <row r="2348" spans="1:7" x14ac:dyDescent="0.35">
      <c r="A2348" s="10" t="s">
        <v>37</v>
      </c>
      <c r="B2348" s="10" t="s">
        <v>2</v>
      </c>
      <c r="C2348" s="9">
        <v>15</v>
      </c>
      <c r="D2348" s="10" t="s">
        <v>64</v>
      </c>
      <c r="E2348" s="9">
        <v>2020</v>
      </c>
      <c r="F2348" s="9">
        <v>22.486000000000001</v>
      </c>
      <c r="G2348" s="9">
        <v>0.22489999999999999</v>
      </c>
    </row>
    <row r="2349" spans="1:7" x14ac:dyDescent="0.35">
      <c r="A2349" s="10" t="s">
        <v>37</v>
      </c>
      <c r="B2349" s="10" t="s">
        <v>2</v>
      </c>
      <c r="C2349" s="9" t="s">
        <v>1</v>
      </c>
      <c r="D2349" s="10" t="s">
        <v>64</v>
      </c>
      <c r="E2349" s="9">
        <v>2020</v>
      </c>
      <c r="F2349" s="9">
        <v>4.4809999999999999</v>
      </c>
      <c r="G2349" s="9">
        <v>0.40479999999999999</v>
      </c>
    </row>
    <row r="2350" spans="1:7" x14ac:dyDescent="0.35">
      <c r="A2350" s="10" t="s">
        <v>37</v>
      </c>
      <c r="B2350" s="10" t="s">
        <v>2</v>
      </c>
      <c r="C2350" s="9">
        <v>25</v>
      </c>
      <c r="D2350" s="10" t="s">
        <v>66</v>
      </c>
      <c r="E2350" s="9">
        <v>2020</v>
      </c>
      <c r="F2350" s="9">
        <v>19.140999999999998</v>
      </c>
      <c r="G2350" s="9">
        <v>0.19139999999999999</v>
      </c>
    </row>
    <row r="2351" spans="1:7" x14ac:dyDescent="0.35">
      <c r="A2351" s="10" t="s">
        <v>37</v>
      </c>
      <c r="B2351" s="10" t="s">
        <v>3</v>
      </c>
      <c r="C2351" s="9">
        <v>15</v>
      </c>
      <c r="D2351" s="10" t="s">
        <v>64</v>
      </c>
      <c r="E2351" s="9">
        <v>2020</v>
      </c>
      <c r="F2351" s="9">
        <v>19.433</v>
      </c>
      <c r="G2351" s="9">
        <v>0.1943</v>
      </c>
    </row>
    <row r="2352" spans="1:7" x14ac:dyDescent="0.35">
      <c r="A2352" s="10" t="s">
        <v>37</v>
      </c>
      <c r="B2352" s="10" t="s">
        <v>3</v>
      </c>
      <c r="C2352" s="9" t="s">
        <v>1</v>
      </c>
      <c r="D2352" s="10" t="s">
        <v>64</v>
      </c>
      <c r="E2352" s="9">
        <v>2020</v>
      </c>
      <c r="F2352" s="9">
        <v>42.768999999999998</v>
      </c>
      <c r="G2352" s="9">
        <v>0.42770000000000002</v>
      </c>
    </row>
    <row r="2353" spans="1:7" x14ac:dyDescent="0.35">
      <c r="A2353" s="10" t="s">
        <v>37</v>
      </c>
      <c r="B2353" s="10" t="s">
        <v>3</v>
      </c>
      <c r="C2353" s="9">
        <v>25</v>
      </c>
      <c r="D2353" s="10" t="s">
        <v>66</v>
      </c>
      <c r="E2353" s="9">
        <v>2020</v>
      </c>
      <c r="F2353" s="9">
        <v>15.817</v>
      </c>
      <c r="G2353" s="9">
        <v>0.15820000000000001</v>
      </c>
    </row>
    <row r="2354" spans="1:7" x14ac:dyDescent="0.35">
      <c r="A2354" s="10" t="s">
        <v>37</v>
      </c>
      <c r="B2354" s="10" t="s">
        <v>2</v>
      </c>
      <c r="C2354" s="9">
        <v>15</v>
      </c>
      <c r="D2354" s="10" t="s">
        <v>64</v>
      </c>
      <c r="E2354" s="9">
        <v>2019</v>
      </c>
      <c r="F2354" s="9">
        <v>21.172000000000001</v>
      </c>
      <c r="G2354" s="9">
        <v>0.2117</v>
      </c>
    </row>
    <row r="2355" spans="1:7" x14ac:dyDescent="0.35">
      <c r="A2355" s="10" t="s">
        <v>37</v>
      </c>
      <c r="B2355" s="10" t="s">
        <v>2</v>
      </c>
      <c r="C2355" s="9" t="s">
        <v>1</v>
      </c>
      <c r="D2355" s="10" t="s">
        <v>64</v>
      </c>
      <c r="E2355" s="9">
        <v>2019</v>
      </c>
      <c r="F2355" s="9">
        <v>37.677999999999997</v>
      </c>
      <c r="G2355" s="9">
        <v>0.37680000000000002</v>
      </c>
    </row>
    <row r="2356" spans="1:7" x14ac:dyDescent="0.35">
      <c r="A2356" s="10" t="s">
        <v>37</v>
      </c>
      <c r="B2356" s="10" t="s">
        <v>2</v>
      </c>
      <c r="C2356" s="9">
        <v>25</v>
      </c>
      <c r="D2356" s="10" t="s">
        <v>66</v>
      </c>
      <c r="E2356" s="9">
        <v>2019</v>
      </c>
      <c r="F2356" s="9">
        <v>17.972999999999999</v>
      </c>
      <c r="G2356" s="9">
        <v>0.1797</v>
      </c>
    </row>
    <row r="2357" spans="1:7" x14ac:dyDescent="0.35">
      <c r="A2357" s="10" t="s">
        <v>37</v>
      </c>
      <c r="B2357" s="10" t="s">
        <v>3</v>
      </c>
      <c r="C2357" s="9">
        <v>15</v>
      </c>
      <c r="D2357" s="10" t="s">
        <v>64</v>
      </c>
      <c r="E2357" s="9">
        <v>2019</v>
      </c>
      <c r="F2357" s="9">
        <v>18.623999999999999</v>
      </c>
      <c r="G2357" s="9">
        <v>0.1862</v>
      </c>
    </row>
    <row r="2358" spans="1:7" x14ac:dyDescent="0.35">
      <c r="A2358" s="10" t="s">
        <v>37</v>
      </c>
      <c r="B2358" s="10" t="s">
        <v>3</v>
      </c>
      <c r="C2358" s="9" t="s">
        <v>1</v>
      </c>
      <c r="D2358" s="10" t="s">
        <v>64</v>
      </c>
      <c r="E2358" s="9">
        <v>2019</v>
      </c>
      <c r="F2358" s="9">
        <v>38.737000000000002</v>
      </c>
      <c r="G2358" s="9">
        <v>0.38740000000000002</v>
      </c>
    </row>
    <row r="2359" spans="1:7" x14ac:dyDescent="0.35">
      <c r="A2359" s="10" t="s">
        <v>37</v>
      </c>
      <c r="B2359" s="10" t="s">
        <v>3</v>
      </c>
      <c r="C2359" s="9">
        <v>25</v>
      </c>
      <c r="D2359" s="10" t="s">
        <v>66</v>
      </c>
      <c r="E2359" s="9">
        <v>2019</v>
      </c>
      <c r="F2359" s="9">
        <v>15.33</v>
      </c>
      <c r="G2359" s="9">
        <v>0.15329999999999999</v>
      </c>
    </row>
    <row r="2360" spans="1:7" x14ac:dyDescent="0.35">
      <c r="A2360" s="10" t="s">
        <v>37</v>
      </c>
      <c r="B2360" s="10" t="s">
        <v>2</v>
      </c>
      <c r="C2360" s="9">
        <v>15</v>
      </c>
      <c r="D2360" s="10" t="s">
        <v>64</v>
      </c>
      <c r="E2360" s="9">
        <v>2018</v>
      </c>
      <c r="F2360" s="9">
        <v>21.12</v>
      </c>
      <c r="G2360" s="9">
        <v>0.2112</v>
      </c>
    </row>
    <row r="2361" spans="1:7" x14ac:dyDescent="0.35">
      <c r="A2361" s="10" t="s">
        <v>37</v>
      </c>
      <c r="B2361" s="10" t="s">
        <v>2</v>
      </c>
      <c r="C2361" s="9" t="s">
        <v>1</v>
      </c>
      <c r="D2361" s="10" t="s">
        <v>64</v>
      </c>
      <c r="E2361" s="9">
        <v>2018</v>
      </c>
      <c r="F2361" s="9">
        <v>37.51</v>
      </c>
      <c r="G2361" s="9">
        <v>0.37509999999999999</v>
      </c>
    </row>
    <row r="2362" spans="1:7" x14ac:dyDescent="0.35">
      <c r="A2362" s="10" t="s">
        <v>37</v>
      </c>
      <c r="B2362" s="10" t="s">
        <v>2</v>
      </c>
      <c r="C2362" s="9">
        <v>25</v>
      </c>
      <c r="D2362" s="10" t="s">
        <v>66</v>
      </c>
      <c r="E2362" s="9">
        <v>2018</v>
      </c>
      <c r="F2362" s="9">
        <v>17.888000000000002</v>
      </c>
      <c r="G2362" s="9">
        <v>0.1789</v>
      </c>
    </row>
    <row r="2363" spans="1:7" x14ac:dyDescent="0.35">
      <c r="A2363" s="10" t="s">
        <v>37</v>
      </c>
      <c r="B2363" s="10" t="s">
        <v>3</v>
      </c>
      <c r="C2363" s="9">
        <v>15</v>
      </c>
      <c r="D2363" s="10" t="s">
        <v>64</v>
      </c>
      <c r="E2363" s="9">
        <v>2018</v>
      </c>
      <c r="F2363" s="9">
        <v>18.579999999999998</v>
      </c>
      <c r="G2363" s="9">
        <v>0.18579999999999999</v>
      </c>
    </row>
    <row r="2364" spans="1:7" x14ac:dyDescent="0.35">
      <c r="A2364" s="10" t="s">
        <v>37</v>
      </c>
      <c r="B2364" s="10" t="s">
        <v>3</v>
      </c>
      <c r="C2364" s="9" t="s">
        <v>1</v>
      </c>
      <c r="D2364" s="10" t="s">
        <v>64</v>
      </c>
      <c r="E2364" s="9">
        <v>2018</v>
      </c>
      <c r="F2364" s="9">
        <v>38.530999999999999</v>
      </c>
      <c r="G2364" s="9">
        <v>0.38529999999999998</v>
      </c>
    </row>
    <row r="2365" spans="1:7" x14ac:dyDescent="0.35">
      <c r="A2365" s="10" t="s">
        <v>37</v>
      </c>
      <c r="B2365" s="10" t="s">
        <v>3</v>
      </c>
      <c r="C2365" s="9">
        <v>25</v>
      </c>
      <c r="D2365" s="10" t="s">
        <v>66</v>
      </c>
      <c r="E2365" s="9">
        <v>2018</v>
      </c>
      <c r="F2365" s="9">
        <v>15.244</v>
      </c>
      <c r="G2365" s="9">
        <v>0.15240000000000001</v>
      </c>
    </row>
    <row r="2366" spans="1:7" x14ac:dyDescent="0.35">
      <c r="A2366" s="10" t="s">
        <v>37</v>
      </c>
      <c r="B2366" s="10" t="s">
        <v>2</v>
      </c>
      <c r="C2366" s="9">
        <v>15</v>
      </c>
      <c r="D2366" s="10" t="s">
        <v>64</v>
      </c>
      <c r="E2366" s="9">
        <v>2017</v>
      </c>
      <c r="F2366" s="9">
        <v>21.573</v>
      </c>
      <c r="G2366" s="9">
        <v>0.2157</v>
      </c>
    </row>
    <row r="2367" spans="1:7" x14ac:dyDescent="0.35">
      <c r="A2367" s="10" t="s">
        <v>37</v>
      </c>
      <c r="B2367" s="10" t="s">
        <v>2</v>
      </c>
      <c r="C2367" s="9" t="s">
        <v>1</v>
      </c>
      <c r="D2367" s="10" t="s">
        <v>64</v>
      </c>
      <c r="E2367" s="9">
        <v>2017</v>
      </c>
      <c r="F2367" s="9">
        <v>37.700000000000003</v>
      </c>
      <c r="G2367" s="9">
        <v>0.377</v>
      </c>
    </row>
    <row r="2368" spans="1:7" x14ac:dyDescent="0.35">
      <c r="A2368" s="10" t="s">
        <v>37</v>
      </c>
      <c r="B2368" s="10" t="s">
        <v>2</v>
      </c>
      <c r="C2368" s="9">
        <v>25</v>
      </c>
      <c r="D2368" s="10" t="s">
        <v>66</v>
      </c>
      <c r="E2368" s="9">
        <v>2017</v>
      </c>
      <c r="F2368" s="9">
        <v>18.399999999999999</v>
      </c>
      <c r="G2368" s="9">
        <v>0.18</v>
      </c>
    </row>
    <row r="2369" spans="1:7" x14ac:dyDescent="0.35">
      <c r="A2369" s="10" t="s">
        <v>37</v>
      </c>
      <c r="B2369" s="10" t="s">
        <v>3</v>
      </c>
      <c r="C2369" s="9">
        <v>15</v>
      </c>
      <c r="D2369" s="10" t="s">
        <v>64</v>
      </c>
      <c r="E2369" s="9">
        <v>2017</v>
      </c>
      <c r="F2369" s="9">
        <v>21.934999999999999</v>
      </c>
      <c r="G2369" s="9">
        <v>0.21940000000000001</v>
      </c>
    </row>
    <row r="2370" spans="1:7" x14ac:dyDescent="0.35">
      <c r="A2370" s="10" t="s">
        <v>37</v>
      </c>
      <c r="B2370" s="10" t="s">
        <v>3</v>
      </c>
      <c r="C2370" s="9" t="s">
        <v>1</v>
      </c>
      <c r="D2370" s="10" t="s">
        <v>64</v>
      </c>
      <c r="E2370" s="9">
        <v>2017</v>
      </c>
      <c r="F2370" s="9">
        <v>45.793999999999997</v>
      </c>
      <c r="G2370" s="9">
        <v>0.45789999999999997</v>
      </c>
    </row>
    <row r="2371" spans="1:7" x14ac:dyDescent="0.35">
      <c r="A2371" s="10" t="s">
        <v>37</v>
      </c>
      <c r="B2371" s="10" t="s">
        <v>3</v>
      </c>
      <c r="C2371" s="9">
        <v>25</v>
      </c>
      <c r="D2371" s="10" t="s">
        <v>66</v>
      </c>
      <c r="E2371" s="9">
        <v>2017</v>
      </c>
      <c r="F2371" s="9">
        <v>17.111999999999998</v>
      </c>
      <c r="G2371" s="9">
        <v>0.1711</v>
      </c>
    </row>
    <row r="2372" spans="1:7" x14ac:dyDescent="0.35">
      <c r="A2372" s="10" t="s">
        <v>37</v>
      </c>
      <c r="B2372" s="10" t="s">
        <v>2</v>
      </c>
      <c r="C2372" s="9">
        <v>15</v>
      </c>
      <c r="D2372" s="10" t="s">
        <v>64</v>
      </c>
      <c r="E2372" s="9">
        <v>2016</v>
      </c>
      <c r="F2372" s="9">
        <v>21.818999999999999</v>
      </c>
      <c r="G2372" s="9">
        <v>0.21820000000000001</v>
      </c>
    </row>
    <row r="2373" spans="1:7" x14ac:dyDescent="0.35">
      <c r="A2373" s="10" t="s">
        <v>37</v>
      </c>
      <c r="B2373" s="10" t="s">
        <v>2</v>
      </c>
      <c r="C2373" s="9" t="s">
        <v>1</v>
      </c>
      <c r="D2373" s="10" t="s">
        <v>64</v>
      </c>
      <c r="E2373" s="9">
        <v>2016</v>
      </c>
      <c r="F2373" s="9">
        <v>37.435000000000002</v>
      </c>
      <c r="G2373" s="9">
        <v>0.37440000000000001</v>
      </c>
    </row>
    <row r="2374" spans="1:7" x14ac:dyDescent="0.35">
      <c r="A2374" s="10" t="s">
        <v>37</v>
      </c>
      <c r="B2374" s="10" t="s">
        <v>2</v>
      </c>
      <c r="C2374" s="9">
        <v>25</v>
      </c>
      <c r="D2374" s="10" t="s">
        <v>66</v>
      </c>
      <c r="E2374" s="9">
        <v>2016</v>
      </c>
      <c r="F2374" s="9">
        <v>17.939</v>
      </c>
      <c r="G2374" s="9">
        <v>0.1794</v>
      </c>
    </row>
    <row r="2375" spans="1:7" x14ac:dyDescent="0.35">
      <c r="A2375" s="10" t="s">
        <v>37</v>
      </c>
      <c r="B2375" s="10" t="s">
        <v>3</v>
      </c>
      <c r="C2375" s="9">
        <v>15</v>
      </c>
      <c r="D2375" s="10" t="s">
        <v>64</v>
      </c>
      <c r="E2375" s="9">
        <v>2016</v>
      </c>
      <c r="F2375" s="9">
        <v>25.21</v>
      </c>
      <c r="G2375" s="9">
        <v>0.25019999999999998</v>
      </c>
    </row>
    <row r="2376" spans="1:7" x14ac:dyDescent="0.35">
      <c r="A2376" s="10" t="s">
        <v>37</v>
      </c>
      <c r="B2376" s="10" t="s">
        <v>3</v>
      </c>
      <c r="C2376" s="9" t="s">
        <v>1</v>
      </c>
      <c r="D2376" s="10" t="s">
        <v>64</v>
      </c>
      <c r="E2376" s="9">
        <v>2016</v>
      </c>
      <c r="F2376" s="9">
        <v>51.723999999999997</v>
      </c>
      <c r="G2376" s="9">
        <v>0.51719999999999999</v>
      </c>
    </row>
    <row r="2377" spans="1:7" x14ac:dyDescent="0.35">
      <c r="A2377" s="10" t="s">
        <v>37</v>
      </c>
      <c r="B2377" s="10" t="s">
        <v>3</v>
      </c>
      <c r="C2377" s="9">
        <v>25</v>
      </c>
      <c r="D2377" s="10" t="s">
        <v>66</v>
      </c>
      <c r="E2377" s="9">
        <v>2016</v>
      </c>
      <c r="F2377" s="9">
        <v>18.539000000000001</v>
      </c>
      <c r="G2377" s="9">
        <v>0.18540000000000001</v>
      </c>
    </row>
    <row r="2378" spans="1:7" x14ac:dyDescent="0.35">
      <c r="A2378" s="10" t="s">
        <v>38</v>
      </c>
      <c r="B2378" s="10" t="s">
        <v>2</v>
      </c>
      <c r="C2378" s="9">
        <v>15</v>
      </c>
      <c r="D2378" s="10" t="s">
        <v>64</v>
      </c>
      <c r="E2378" s="9">
        <v>2026</v>
      </c>
      <c r="F2378" s="9">
        <v>0.47</v>
      </c>
      <c r="G2378" s="9">
        <v>4.7000000000000002E-3</v>
      </c>
    </row>
    <row r="2379" spans="1:7" x14ac:dyDescent="0.35">
      <c r="A2379" s="10" t="s">
        <v>38</v>
      </c>
      <c r="B2379" s="10" t="s">
        <v>2</v>
      </c>
      <c r="C2379" s="9" t="s">
        <v>1</v>
      </c>
      <c r="D2379" s="10" t="s">
        <v>64</v>
      </c>
      <c r="E2379" s="9">
        <v>2026</v>
      </c>
      <c r="F2379" s="9">
        <v>0.57499999999999996</v>
      </c>
      <c r="G2379" s="9">
        <v>5.7999999999999996E-3</v>
      </c>
    </row>
    <row r="2380" spans="1:7" x14ac:dyDescent="0.35">
      <c r="A2380" s="10" t="s">
        <v>38</v>
      </c>
      <c r="B2380" s="10" t="s">
        <v>2</v>
      </c>
      <c r="C2380" s="9">
        <v>25</v>
      </c>
      <c r="D2380" s="10" t="s">
        <v>66</v>
      </c>
      <c r="E2380" s="9">
        <v>2026</v>
      </c>
      <c r="F2380" s="9">
        <v>0.41599999999999998</v>
      </c>
      <c r="G2380" s="9">
        <v>4.1999999999999997E-3</v>
      </c>
    </row>
    <row r="2381" spans="1:7" x14ac:dyDescent="0.35">
      <c r="A2381" s="10" t="s">
        <v>38</v>
      </c>
      <c r="B2381" s="10" t="s">
        <v>3</v>
      </c>
      <c r="C2381" s="9">
        <v>15</v>
      </c>
      <c r="D2381" s="10" t="s">
        <v>64</v>
      </c>
      <c r="E2381" s="9">
        <v>2026</v>
      </c>
      <c r="F2381" s="9">
        <v>0.33200000000000002</v>
      </c>
      <c r="G2381" s="9">
        <v>3.3E-3</v>
      </c>
    </row>
    <row r="2382" spans="1:7" x14ac:dyDescent="0.35">
      <c r="A2382" s="10" t="s">
        <v>38</v>
      </c>
      <c r="B2382" s="10" t="s">
        <v>3</v>
      </c>
      <c r="C2382" s="9" t="s">
        <v>1</v>
      </c>
      <c r="D2382" s="10" t="s">
        <v>64</v>
      </c>
      <c r="E2382" s="9">
        <v>2026</v>
      </c>
      <c r="F2382" s="9">
        <v>0.37</v>
      </c>
      <c r="G2382" s="9">
        <v>3.7000000000000002E-3</v>
      </c>
    </row>
    <row r="2383" spans="1:7" x14ac:dyDescent="0.35">
      <c r="A2383" s="10" t="s">
        <v>38</v>
      </c>
      <c r="B2383" s="10" t="s">
        <v>3</v>
      </c>
      <c r="C2383" s="9">
        <v>25</v>
      </c>
      <c r="D2383" s="10" t="s">
        <v>66</v>
      </c>
      <c r="E2383" s="9">
        <v>2026</v>
      </c>
      <c r="F2383" s="9">
        <v>0.314</v>
      </c>
      <c r="G2383" s="9">
        <v>3.0999999999999999E-3</v>
      </c>
    </row>
    <row r="2384" spans="1:7" x14ac:dyDescent="0.35">
      <c r="A2384" s="10" t="s">
        <v>38</v>
      </c>
      <c r="B2384" s="10" t="s">
        <v>2</v>
      </c>
      <c r="C2384" s="9">
        <v>15</v>
      </c>
      <c r="D2384" s="10" t="s">
        <v>64</v>
      </c>
      <c r="E2384" s="9">
        <v>2025</v>
      </c>
      <c r="F2384" s="9">
        <v>0.47</v>
      </c>
      <c r="G2384" s="9">
        <v>4.7000000000000002E-3</v>
      </c>
    </row>
    <row r="2385" spans="1:7" x14ac:dyDescent="0.35">
      <c r="A2385" s="10" t="s">
        <v>38</v>
      </c>
      <c r="B2385" s="10" t="s">
        <v>2</v>
      </c>
      <c r="C2385" s="9" t="s">
        <v>1</v>
      </c>
      <c r="D2385" s="10" t="s">
        <v>64</v>
      </c>
      <c r="E2385" s="9">
        <v>2025</v>
      </c>
      <c r="F2385" s="9">
        <v>0.56499999999999995</v>
      </c>
      <c r="G2385" s="9">
        <v>5.7000000000000002E-3</v>
      </c>
    </row>
    <row r="2386" spans="1:7" x14ac:dyDescent="0.35">
      <c r="A2386" s="10" t="s">
        <v>38</v>
      </c>
      <c r="B2386" s="10" t="s">
        <v>2</v>
      </c>
      <c r="C2386" s="9">
        <v>25</v>
      </c>
      <c r="D2386" s="10" t="s">
        <v>66</v>
      </c>
      <c r="E2386" s="9">
        <v>2025</v>
      </c>
      <c r="F2386" s="9">
        <v>0.42099999999999999</v>
      </c>
      <c r="G2386" s="9">
        <v>4.1999999999999997E-3</v>
      </c>
    </row>
    <row r="2387" spans="1:7" x14ac:dyDescent="0.35">
      <c r="A2387" s="10" t="s">
        <v>38</v>
      </c>
      <c r="B2387" s="10" t="s">
        <v>3</v>
      </c>
      <c r="C2387" s="9">
        <v>15</v>
      </c>
      <c r="D2387" s="10" t="s">
        <v>64</v>
      </c>
      <c r="E2387" s="9">
        <v>2025</v>
      </c>
      <c r="F2387" s="9">
        <v>0.3</v>
      </c>
      <c r="G2387" s="9">
        <v>3.0000000000000001E-3</v>
      </c>
    </row>
    <row r="2388" spans="1:7" x14ac:dyDescent="0.35">
      <c r="A2388" s="10" t="s">
        <v>38</v>
      </c>
      <c r="B2388" s="10" t="s">
        <v>3</v>
      </c>
      <c r="C2388" s="9" t="s">
        <v>1</v>
      </c>
      <c r="D2388" s="10" t="s">
        <v>64</v>
      </c>
      <c r="E2388" s="9">
        <v>2025</v>
      </c>
      <c r="F2388" s="9">
        <v>0.32400000000000001</v>
      </c>
      <c r="G2388" s="9">
        <v>3.2000000000000002E-3</v>
      </c>
    </row>
    <row r="2389" spans="1:7" x14ac:dyDescent="0.35">
      <c r="A2389" s="10" t="s">
        <v>38</v>
      </c>
      <c r="B2389" s="10" t="s">
        <v>3</v>
      </c>
      <c r="C2389" s="9">
        <v>25</v>
      </c>
      <c r="D2389" s="10" t="s">
        <v>66</v>
      </c>
      <c r="E2389" s="9">
        <v>2025</v>
      </c>
      <c r="F2389" s="9">
        <v>0.28799999999999998</v>
      </c>
      <c r="G2389" s="9">
        <v>2.8999999999999998E-3</v>
      </c>
    </row>
    <row r="2390" spans="1:7" x14ac:dyDescent="0.35">
      <c r="A2390" s="10" t="s">
        <v>38</v>
      </c>
      <c r="B2390" s="10" t="s">
        <v>2</v>
      </c>
      <c r="C2390" s="9">
        <v>15</v>
      </c>
      <c r="D2390" s="10" t="s">
        <v>64</v>
      </c>
      <c r="E2390" s="9">
        <v>2024</v>
      </c>
      <c r="F2390" s="9">
        <v>0.46700000000000003</v>
      </c>
      <c r="G2390" s="9">
        <v>4.7000000000000002E-3</v>
      </c>
    </row>
    <row r="2391" spans="1:7" x14ac:dyDescent="0.35">
      <c r="A2391" s="10" t="s">
        <v>38</v>
      </c>
      <c r="B2391" s="10" t="s">
        <v>2</v>
      </c>
      <c r="C2391" s="9" t="s">
        <v>1</v>
      </c>
      <c r="D2391" s="10" t="s">
        <v>64</v>
      </c>
      <c r="E2391" s="9">
        <v>2024</v>
      </c>
      <c r="F2391" s="9">
        <v>0.51600000000000001</v>
      </c>
      <c r="G2391" s="9">
        <v>5.1999999999999998E-3</v>
      </c>
    </row>
    <row r="2392" spans="1:7" x14ac:dyDescent="0.35">
      <c r="A2392" s="10" t="s">
        <v>38</v>
      </c>
      <c r="B2392" s="10" t="s">
        <v>2</v>
      </c>
      <c r="C2392" s="9">
        <v>25</v>
      </c>
      <c r="D2392" s="10" t="s">
        <v>66</v>
      </c>
      <c r="E2392" s="9">
        <v>2024</v>
      </c>
      <c r="F2392" s="9">
        <v>0.441</v>
      </c>
      <c r="G2392" s="9">
        <v>4.4000000000000003E-3</v>
      </c>
    </row>
    <row r="2393" spans="1:7" x14ac:dyDescent="0.35">
      <c r="A2393" s="10" t="s">
        <v>38</v>
      </c>
      <c r="B2393" s="10" t="s">
        <v>3</v>
      </c>
      <c r="C2393" s="9">
        <v>15</v>
      </c>
      <c r="D2393" s="10" t="s">
        <v>64</v>
      </c>
      <c r="E2393" s="9">
        <v>2024</v>
      </c>
      <c r="F2393" s="9">
        <v>0.26500000000000001</v>
      </c>
      <c r="G2393" s="9">
        <v>2.7000000000000001E-3</v>
      </c>
    </row>
    <row r="2394" spans="1:7" x14ac:dyDescent="0.35">
      <c r="A2394" s="10" t="s">
        <v>38</v>
      </c>
      <c r="B2394" s="10" t="s">
        <v>3</v>
      </c>
      <c r="C2394" s="9" t="s">
        <v>1</v>
      </c>
      <c r="D2394" s="10" t="s">
        <v>64</v>
      </c>
      <c r="E2394" s="9">
        <v>2024</v>
      </c>
      <c r="F2394" s="9">
        <v>0.23699999999999999</v>
      </c>
      <c r="G2394" s="9">
        <v>2.3999999999999998E-3</v>
      </c>
    </row>
    <row r="2395" spans="1:7" x14ac:dyDescent="0.35">
      <c r="A2395" s="10" t="s">
        <v>38</v>
      </c>
      <c r="B2395" s="10" t="s">
        <v>3</v>
      </c>
      <c r="C2395" s="9">
        <v>25</v>
      </c>
      <c r="D2395" s="10" t="s">
        <v>66</v>
      </c>
      <c r="E2395" s="9">
        <v>2024</v>
      </c>
      <c r="F2395" s="9">
        <v>0.28000000000000003</v>
      </c>
      <c r="G2395" s="9">
        <v>2.8E-3</v>
      </c>
    </row>
    <row r="2396" spans="1:7" x14ac:dyDescent="0.35">
      <c r="A2396" s="10" t="s">
        <v>38</v>
      </c>
      <c r="B2396" s="10" t="s">
        <v>2</v>
      </c>
      <c r="C2396" s="9">
        <v>15</v>
      </c>
      <c r="D2396" s="10" t="s">
        <v>64</v>
      </c>
      <c r="E2396" s="9">
        <v>2023</v>
      </c>
      <c r="F2396" s="9">
        <v>0.59</v>
      </c>
      <c r="G2396" s="9">
        <v>5.1000000000000004E-3</v>
      </c>
    </row>
    <row r="2397" spans="1:7" x14ac:dyDescent="0.35">
      <c r="A2397" s="10" t="s">
        <v>38</v>
      </c>
      <c r="B2397" s="10" t="s">
        <v>2</v>
      </c>
      <c r="C2397" s="9" t="s">
        <v>1</v>
      </c>
      <c r="D2397" s="10" t="s">
        <v>64</v>
      </c>
      <c r="E2397" s="9">
        <v>2023</v>
      </c>
      <c r="F2397" s="9">
        <v>0.52400000000000002</v>
      </c>
      <c r="G2397" s="9">
        <v>5.1999999999999998E-3</v>
      </c>
    </row>
    <row r="2398" spans="1:7" x14ac:dyDescent="0.35">
      <c r="A2398" s="10" t="s">
        <v>38</v>
      </c>
      <c r="B2398" s="10" t="s">
        <v>2</v>
      </c>
      <c r="C2398" s="9">
        <v>25</v>
      </c>
      <c r="D2398" s="10" t="s">
        <v>66</v>
      </c>
      <c r="E2398" s="9">
        <v>2023</v>
      </c>
      <c r="F2398" s="9">
        <v>0.51</v>
      </c>
      <c r="G2398" s="9">
        <v>5.0000000000000001E-3</v>
      </c>
    </row>
    <row r="2399" spans="1:7" x14ac:dyDescent="0.35">
      <c r="A2399" s="10" t="s">
        <v>38</v>
      </c>
      <c r="B2399" s="10" t="s">
        <v>3</v>
      </c>
      <c r="C2399" s="9">
        <v>15</v>
      </c>
      <c r="D2399" s="10" t="s">
        <v>64</v>
      </c>
      <c r="E2399" s="9">
        <v>2023</v>
      </c>
      <c r="F2399" s="9">
        <v>0.28299999999999997</v>
      </c>
      <c r="G2399" s="9">
        <v>2.8E-3</v>
      </c>
    </row>
    <row r="2400" spans="1:7" x14ac:dyDescent="0.35">
      <c r="A2400" s="10" t="s">
        <v>38</v>
      </c>
      <c r="B2400" s="10" t="s">
        <v>3</v>
      </c>
      <c r="C2400" s="9" t="s">
        <v>1</v>
      </c>
      <c r="D2400" s="10" t="s">
        <v>64</v>
      </c>
      <c r="E2400" s="9">
        <v>2023</v>
      </c>
      <c r="F2400" s="9">
        <v>0.24199999999999999</v>
      </c>
      <c r="G2400" s="9">
        <v>2.3999999999999998E-3</v>
      </c>
    </row>
    <row r="2401" spans="1:7" x14ac:dyDescent="0.35">
      <c r="A2401" s="10" t="s">
        <v>38</v>
      </c>
      <c r="B2401" s="10" t="s">
        <v>3</v>
      </c>
      <c r="C2401" s="9">
        <v>25</v>
      </c>
      <c r="D2401" s="10" t="s">
        <v>66</v>
      </c>
      <c r="E2401" s="9">
        <v>2023</v>
      </c>
      <c r="F2401" s="9">
        <v>0.34</v>
      </c>
      <c r="G2401" s="9">
        <v>3.0000000000000001E-3</v>
      </c>
    </row>
    <row r="2402" spans="1:7" x14ac:dyDescent="0.35">
      <c r="A2402" s="10" t="s">
        <v>38</v>
      </c>
      <c r="B2402" s="10" t="s">
        <v>2</v>
      </c>
      <c r="C2402" s="9">
        <v>15</v>
      </c>
      <c r="D2402" s="10" t="s">
        <v>64</v>
      </c>
      <c r="E2402" s="9">
        <v>2022</v>
      </c>
      <c r="F2402" s="9">
        <v>0.53</v>
      </c>
      <c r="G2402" s="9">
        <v>5.0000000000000001E-3</v>
      </c>
    </row>
    <row r="2403" spans="1:7" x14ac:dyDescent="0.35">
      <c r="A2403" s="10" t="s">
        <v>38</v>
      </c>
      <c r="B2403" s="10" t="s">
        <v>2</v>
      </c>
      <c r="C2403" s="9" t="s">
        <v>1</v>
      </c>
      <c r="D2403" s="10" t="s">
        <v>64</v>
      </c>
      <c r="E2403" s="9">
        <v>2022</v>
      </c>
      <c r="F2403" s="9">
        <v>0.52300000000000002</v>
      </c>
      <c r="G2403" s="9">
        <v>5.1999999999999998E-3</v>
      </c>
    </row>
    <row r="2404" spans="1:7" x14ac:dyDescent="0.35">
      <c r="A2404" s="10" t="s">
        <v>38</v>
      </c>
      <c r="B2404" s="10" t="s">
        <v>2</v>
      </c>
      <c r="C2404" s="9">
        <v>25</v>
      </c>
      <c r="D2404" s="10" t="s">
        <v>66</v>
      </c>
      <c r="E2404" s="9">
        <v>2022</v>
      </c>
      <c r="F2404" s="9">
        <v>0.49199999999999999</v>
      </c>
      <c r="G2404" s="9">
        <v>4.8999999999999998E-3</v>
      </c>
    </row>
    <row r="2405" spans="1:7" x14ac:dyDescent="0.35">
      <c r="A2405" s="10" t="s">
        <v>38</v>
      </c>
      <c r="B2405" s="10" t="s">
        <v>3</v>
      </c>
      <c r="C2405" s="9">
        <v>15</v>
      </c>
      <c r="D2405" s="10" t="s">
        <v>64</v>
      </c>
      <c r="E2405" s="9">
        <v>2022</v>
      </c>
      <c r="F2405" s="9">
        <v>0.28100000000000003</v>
      </c>
      <c r="G2405" s="9">
        <v>2.8E-3</v>
      </c>
    </row>
    <row r="2406" spans="1:7" x14ac:dyDescent="0.35">
      <c r="A2406" s="10" t="s">
        <v>38</v>
      </c>
      <c r="B2406" s="10" t="s">
        <v>3</v>
      </c>
      <c r="C2406" s="9" t="s">
        <v>1</v>
      </c>
      <c r="D2406" s="10" t="s">
        <v>64</v>
      </c>
      <c r="E2406" s="9">
        <v>2022</v>
      </c>
      <c r="F2406" s="9">
        <v>0.24199999999999999</v>
      </c>
      <c r="G2406" s="9">
        <v>2.3999999999999998E-3</v>
      </c>
    </row>
    <row r="2407" spans="1:7" x14ac:dyDescent="0.35">
      <c r="A2407" s="10" t="s">
        <v>38</v>
      </c>
      <c r="B2407" s="10" t="s">
        <v>3</v>
      </c>
      <c r="C2407" s="9">
        <v>25</v>
      </c>
      <c r="D2407" s="10" t="s">
        <v>66</v>
      </c>
      <c r="E2407" s="9">
        <v>2022</v>
      </c>
      <c r="F2407" s="9">
        <v>0.31</v>
      </c>
      <c r="G2407" s="9">
        <v>3.0000000000000001E-3</v>
      </c>
    </row>
    <row r="2408" spans="1:7" x14ac:dyDescent="0.35">
      <c r="A2408" s="10" t="s">
        <v>38</v>
      </c>
      <c r="B2408" s="10" t="s">
        <v>2</v>
      </c>
      <c r="C2408" s="9">
        <v>15</v>
      </c>
      <c r="D2408" s="10" t="s">
        <v>64</v>
      </c>
      <c r="E2408" s="9">
        <v>2021</v>
      </c>
      <c r="F2408" s="9">
        <v>0.86</v>
      </c>
      <c r="G2408" s="9">
        <v>8.0999999999999996E-3</v>
      </c>
    </row>
    <row r="2409" spans="1:7" x14ac:dyDescent="0.35">
      <c r="A2409" s="10" t="s">
        <v>38</v>
      </c>
      <c r="B2409" s="10" t="s">
        <v>2</v>
      </c>
      <c r="C2409" s="9" t="s">
        <v>1</v>
      </c>
      <c r="D2409" s="10" t="s">
        <v>64</v>
      </c>
      <c r="E2409" s="9">
        <v>2021</v>
      </c>
      <c r="F2409" s="9">
        <v>0.53100000000000003</v>
      </c>
      <c r="G2409" s="9">
        <v>5.3E-3</v>
      </c>
    </row>
    <row r="2410" spans="1:7" x14ac:dyDescent="0.35">
      <c r="A2410" s="10" t="s">
        <v>38</v>
      </c>
      <c r="B2410" s="10" t="s">
        <v>2</v>
      </c>
      <c r="C2410" s="9">
        <v>25</v>
      </c>
      <c r="D2410" s="10" t="s">
        <v>66</v>
      </c>
      <c r="E2410" s="9">
        <v>2021</v>
      </c>
      <c r="F2410" s="9">
        <v>0.94799999999999995</v>
      </c>
      <c r="G2410" s="9">
        <v>9.4999999999999998E-3</v>
      </c>
    </row>
    <row r="2411" spans="1:7" x14ac:dyDescent="0.35">
      <c r="A2411" s="10" t="s">
        <v>38</v>
      </c>
      <c r="B2411" s="10" t="s">
        <v>3</v>
      </c>
      <c r="C2411" s="9">
        <v>15</v>
      </c>
      <c r="D2411" s="10" t="s">
        <v>64</v>
      </c>
      <c r="E2411" s="9">
        <v>2021</v>
      </c>
      <c r="F2411" s="9">
        <v>0.85</v>
      </c>
      <c r="G2411" s="9">
        <v>8.0999999999999996E-3</v>
      </c>
    </row>
    <row r="2412" spans="1:7" x14ac:dyDescent="0.35">
      <c r="A2412" s="10" t="s">
        <v>38</v>
      </c>
      <c r="B2412" s="10" t="s">
        <v>3</v>
      </c>
      <c r="C2412" s="9" t="s">
        <v>1</v>
      </c>
      <c r="D2412" s="10" t="s">
        <v>64</v>
      </c>
      <c r="E2412" s="9">
        <v>2021</v>
      </c>
      <c r="F2412" s="9">
        <v>0.96</v>
      </c>
      <c r="G2412" s="9">
        <v>9.5999999999999992E-3</v>
      </c>
    </row>
    <row r="2413" spans="1:7" x14ac:dyDescent="0.35">
      <c r="A2413" s="10" t="s">
        <v>38</v>
      </c>
      <c r="B2413" s="10" t="s">
        <v>3</v>
      </c>
      <c r="C2413" s="9">
        <v>25</v>
      </c>
      <c r="D2413" s="10" t="s">
        <v>66</v>
      </c>
      <c r="E2413" s="9">
        <v>2021</v>
      </c>
      <c r="F2413" s="9">
        <v>0.72599999999999998</v>
      </c>
      <c r="G2413" s="9">
        <v>7.3000000000000001E-3</v>
      </c>
    </row>
    <row r="2414" spans="1:7" x14ac:dyDescent="0.35">
      <c r="A2414" s="10" t="s">
        <v>38</v>
      </c>
      <c r="B2414" s="10" t="s">
        <v>2</v>
      </c>
      <c r="C2414" s="9">
        <v>15</v>
      </c>
      <c r="D2414" s="10" t="s">
        <v>64</v>
      </c>
      <c r="E2414" s="9">
        <v>2020</v>
      </c>
      <c r="F2414" s="9">
        <v>0.77</v>
      </c>
      <c r="G2414" s="9">
        <v>7.1000000000000004E-3</v>
      </c>
    </row>
    <row r="2415" spans="1:7" x14ac:dyDescent="0.35">
      <c r="A2415" s="10" t="s">
        <v>38</v>
      </c>
      <c r="B2415" s="10" t="s">
        <v>2</v>
      </c>
      <c r="C2415" s="9" t="s">
        <v>1</v>
      </c>
      <c r="D2415" s="10" t="s">
        <v>64</v>
      </c>
      <c r="E2415" s="9">
        <v>2020</v>
      </c>
      <c r="F2415" s="9">
        <v>0.755</v>
      </c>
      <c r="G2415" s="9">
        <v>7.6E-3</v>
      </c>
    </row>
    <row r="2416" spans="1:7" x14ac:dyDescent="0.35">
      <c r="A2416" s="10" t="s">
        <v>38</v>
      </c>
      <c r="B2416" s="10" t="s">
        <v>2</v>
      </c>
      <c r="C2416" s="9">
        <v>25</v>
      </c>
      <c r="D2416" s="10" t="s">
        <v>66</v>
      </c>
      <c r="E2416" s="9">
        <v>2020</v>
      </c>
      <c r="F2416" s="9">
        <v>0.68200000000000005</v>
      </c>
      <c r="G2416" s="9">
        <v>6.7999999999999996E-3</v>
      </c>
    </row>
    <row r="2417" spans="1:7" x14ac:dyDescent="0.35">
      <c r="A2417" s="10" t="s">
        <v>38</v>
      </c>
      <c r="B2417" s="10" t="s">
        <v>3</v>
      </c>
      <c r="C2417" s="9">
        <v>15</v>
      </c>
      <c r="D2417" s="10" t="s">
        <v>64</v>
      </c>
      <c r="E2417" s="9">
        <v>2020</v>
      </c>
      <c r="F2417" s="9">
        <v>0.433</v>
      </c>
      <c r="G2417" s="9">
        <v>4.3E-3</v>
      </c>
    </row>
    <row r="2418" spans="1:7" x14ac:dyDescent="0.35">
      <c r="A2418" s="10" t="s">
        <v>38</v>
      </c>
      <c r="B2418" s="10" t="s">
        <v>3</v>
      </c>
      <c r="C2418" s="9" t="s">
        <v>1</v>
      </c>
      <c r="D2418" s="10" t="s">
        <v>64</v>
      </c>
      <c r="E2418" s="9">
        <v>2020</v>
      </c>
      <c r="F2418" s="9">
        <v>0.72599999999999998</v>
      </c>
      <c r="G2418" s="9">
        <v>7.3000000000000001E-3</v>
      </c>
    </row>
    <row r="2419" spans="1:7" x14ac:dyDescent="0.35">
      <c r="A2419" s="10" t="s">
        <v>38</v>
      </c>
      <c r="B2419" s="10" t="s">
        <v>3</v>
      </c>
      <c r="C2419" s="9">
        <v>25</v>
      </c>
      <c r="D2419" s="10" t="s">
        <v>66</v>
      </c>
      <c r="E2419" s="9">
        <v>2020</v>
      </c>
      <c r="F2419" s="9">
        <v>0.29199999999999998</v>
      </c>
      <c r="G2419" s="9">
        <v>2.8999999999999998E-3</v>
      </c>
    </row>
    <row r="2420" spans="1:7" x14ac:dyDescent="0.35">
      <c r="A2420" s="10" t="s">
        <v>38</v>
      </c>
      <c r="B2420" s="10" t="s">
        <v>2</v>
      </c>
      <c r="C2420" s="9">
        <v>15</v>
      </c>
      <c r="D2420" s="10" t="s">
        <v>64</v>
      </c>
      <c r="E2420" s="9">
        <v>2019</v>
      </c>
      <c r="F2420" s="9">
        <v>0.58699999999999997</v>
      </c>
      <c r="G2420" s="9">
        <v>5.8999999999999999E-3</v>
      </c>
    </row>
    <row r="2421" spans="1:7" x14ac:dyDescent="0.35">
      <c r="A2421" s="10" t="s">
        <v>38</v>
      </c>
      <c r="B2421" s="10" t="s">
        <v>2</v>
      </c>
      <c r="C2421" s="9" t="s">
        <v>1</v>
      </c>
      <c r="D2421" s="10" t="s">
        <v>64</v>
      </c>
      <c r="E2421" s="9">
        <v>2019</v>
      </c>
      <c r="F2421" s="9">
        <v>0.74299999999999999</v>
      </c>
      <c r="G2421" s="9">
        <v>7.4000000000000003E-3</v>
      </c>
    </row>
    <row r="2422" spans="1:7" x14ac:dyDescent="0.35">
      <c r="A2422" s="10" t="s">
        <v>38</v>
      </c>
      <c r="B2422" s="10" t="s">
        <v>2</v>
      </c>
      <c r="C2422" s="9">
        <v>25</v>
      </c>
      <c r="D2422" s="10" t="s">
        <v>66</v>
      </c>
      <c r="E2422" s="9">
        <v>2019</v>
      </c>
      <c r="F2422" s="9">
        <v>0.51400000000000001</v>
      </c>
      <c r="G2422" s="9">
        <v>5.1000000000000004E-3</v>
      </c>
    </row>
    <row r="2423" spans="1:7" x14ac:dyDescent="0.35">
      <c r="A2423" s="10" t="s">
        <v>38</v>
      </c>
      <c r="B2423" s="10" t="s">
        <v>3</v>
      </c>
      <c r="C2423" s="9">
        <v>15</v>
      </c>
      <c r="D2423" s="10" t="s">
        <v>64</v>
      </c>
      <c r="E2423" s="9">
        <v>2019</v>
      </c>
      <c r="F2423" s="9">
        <v>0.45100000000000001</v>
      </c>
      <c r="G2423" s="9">
        <v>4.4999999999999997E-3</v>
      </c>
    </row>
    <row r="2424" spans="1:7" x14ac:dyDescent="0.35">
      <c r="A2424" s="10" t="s">
        <v>38</v>
      </c>
      <c r="B2424" s="10" t="s">
        <v>3</v>
      </c>
      <c r="C2424" s="9" t="s">
        <v>1</v>
      </c>
      <c r="D2424" s="10" t="s">
        <v>64</v>
      </c>
      <c r="E2424" s="9">
        <v>2019</v>
      </c>
      <c r="F2424" s="9">
        <v>0.76100000000000001</v>
      </c>
      <c r="G2424" s="9">
        <v>7.6E-3</v>
      </c>
    </row>
    <row r="2425" spans="1:7" x14ac:dyDescent="0.35">
      <c r="A2425" s="10" t="s">
        <v>38</v>
      </c>
      <c r="B2425" s="10" t="s">
        <v>3</v>
      </c>
      <c r="C2425" s="9">
        <v>25</v>
      </c>
      <c r="D2425" s="10" t="s">
        <v>66</v>
      </c>
      <c r="E2425" s="9">
        <v>2019</v>
      </c>
      <c r="F2425" s="9">
        <v>0.39</v>
      </c>
      <c r="G2425" s="9">
        <v>3.0999999999999999E-3</v>
      </c>
    </row>
    <row r="2426" spans="1:7" x14ac:dyDescent="0.35">
      <c r="A2426" s="10" t="s">
        <v>38</v>
      </c>
      <c r="B2426" s="10" t="s">
        <v>2</v>
      </c>
      <c r="C2426" s="9">
        <v>15</v>
      </c>
      <c r="D2426" s="10" t="s">
        <v>64</v>
      </c>
      <c r="E2426" s="9">
        <v>2018</v>
      </c>
      <c r="F2426" s="9">
        <v>0.59499999999999997</v>
      </c>
      <c r="G2426" s="9">
        <v>6.0000000000000001E-3</v>
      </c>
    </row>
    <row r="2427" spans="1:7" x14ac:dyDescent="0.35">
      <c r="A2427" s="10" t="s">
        <v>38</v>
      </c>
      <c r="B2427" s="10" t="s">
        <v>2</v>
      </c>
      <c r="C2427" s="9" t="s">
        <v>1</v>
      </c>
      <c r="D2427" s="10" t="s">
        <v>64</v>
      </c>
      <c r="E2427" s="9">
        <v>2018</v>
      </c>
      <c r="F2427" s="9">
        <v>0.76900000000000002</v>
      </c>
      <c r="G2427" s="9">
        <v>7.7000000000000002E-3</v>
      </c>
    </row>
    <row r="2428" spans="1:7" x14ac:dyDescent="0.35">
      <c r="A2428" s="10" t="s">
        <v>38</v>
      </c>
      <c r="B2428" s="10" t="s">
        <v>2</v>
      </c>
      <c r="C2428" s="9">
        <v>25</v>
      </c>
      <c r="D2428" s="10" t="s">
        <v>66</v>
      </c>
      <c r="E2428" s="9">
        <v>2018</v>
      </c>
      <c r="F2428" s="9">
        <v>0.51400000000000001</v>
      </c>
      <c r="G2428" s="9">
        <v>5.1000000000000004E-3</v>
      </c>
    </row>
    <row r="2429" spans="1:7" x14ac:dyDescent="0.35">
      <c r="A2429" s="10" t="s">
        <v>38</v>
      </c>
      <c r="B2429" s="10" t="s">
        <v>3</v>
      </c>
      <c r="C2429" s="9">
        <v>15</v>
      </c>
      <c r="D2429" s="10" t="s">
        <v>64</v>
      </c>
      <c r="E2429" s="9">
        <v>2018</v>
      </c>
      <c r="F2429" s="9">
        <v>0.45</v>
      </c>
      <c r="G2429" s="9">
        <v>4.4999999999999997E-3</v>
      </c>
    </row>
    <row r="2430" spans="1:7" x14ac:dyDescent="0.35">
      <c r="A2430" s="10" t="s">
        <v>38</v>
      </c>
      <c r="B2430" s="10" t="s">
        <v>3</v>
      </c>
      <c r="C2430" s="9" t="s">
        <v>1</v>
      </c>
      <c r="D2430" s="10" t="s">
        <v>64</v>
      </c>
      <c r="E2430" s="9">
        <v>2018</v>
      </c>
      <c r="F2430" s="9">
        <v>0.69399999999999995</v>
      </c>
      <c r="G2430" s="9">
        <v>6.8999999999999999E-3</v>
      </c>
    </row>
    <row r="2431" spans="1:7" x14ac:dyDescent="0.35">
      <c r="A2431" s="10" t="s">
        <v>38</v>
      </c>
      <c r="B2431" s="10" t="s">
        <v>3</v>
      </c>
      <c r="C2431" s="9">
        <v>25</v>
      </c>
      <c r="D2431" s="10" t="s">
        <v>66</v>
      </c>
      <c r="E2431" s="9">
        <v>2018</v>
      </c>
      <c r="F2431" s="9">
        <v>0.33900000000000002</v>
      </c>
      <c r="G2431" s="9">
        <v>3.3999999999999998E-3</v>
      </c>
    </row>
    <row r="2432" spans="1:7" x14ac:dyDescent="0.35">
      <c r="A2432" s="10" t="s">
        <v>38</v>
      </c>
      <c r="B2432" s="10" t="s">
        <v>2</v>
      </c>
      <c r="C2432" s="9">
        <v>15</v>
      </c>
      <c r="D2432" s="10" t="s">
        <v>64</v>
      </c>
      <c r="E2432" s="9">
        <v>2017</v>
      </c>
      <c r="F2432" s="9">
        <v>0.623</v>
      </c>
      <c r="G2432" s="9">
        <v>6.1999999999999998E-3</v>
      </c>
    </row>
    <row r="2433" spans="1:7" x14ac:dyDescent="0.35">
      <c r="A2433" s="10" t="s">
        <v>38</v>
      </c>
      <c r="B2433" s="10" t="s">
        <v>2</v>
      </c>
      <c r="C2433" s="9" t="s">
        <v>1</v>
      </c>
      <c r="D2433" s="10" t="s">
        <v>64</v>
      </c>
      <c r="E2433" s="9">
        <v>2017</v>
      </c>
      <c r="F2433" s="9">
        <v>0.83</v>
      </c>
      <c r="G2433" s="9">
        <v>8.0000000000000002E-3</v>
      </c>
    </row>
    <row r="2434" spans="1:7" x14ac:dyDescent="0.35">
      <c r="A2434" s="10" t="s">
        <v>38</v>
      </c>
      <c r="B2434" s="10" t="s">
        <v>2</v>
      </c>
      <c r="C2434" s="9">
        <v>25</v>
      </c>
      <c r="D2434" s="10" t="s">
        <v>66</v>
      </c>
      <c r="E2434" s="9">
        <v>2017</v>
      </c>
      <c r="F2434" s="9">
        <v>0.53900000000000003</v>
      </c>
      <c r="G2434" s="9">
        <v>5.4000000000000003E-3</v>
      </c>
    </row>
    <row r="2435" spans="1:7" x14ac:dyDescent="0.35">
      <c r="A2435" s="10" t="s">
        <v>38</v>
      </c>
      <c r="B2435" s="10" t="s">
        <v>3</v>
      </c>
      <c r="C2435" s="9">
        <v>15</v>
      </c>
      <c r="D2435" s="10" t="s">
        <v>64</v>
      </c>
      <c r="E2435" s="9">
        <v>2017</v>
      </c>
      <c r="F2435" s="9">
        <v>0.46</v>
      </c>
      <c r="G2435" s="9">
        <v>4.5999999999999999E-3</v>
      </c>
    </row>
    <row r="2436" spans="1:7" x14ac:dyDescent="0.35">
      <c r="A2436" s="10" t="s">
        <v>38</v>
      </c>
      <c r="B2436" s="10" t="s">
        <v>3</v>
      </c>
      <c r="C2436" s="9" t="s">
        <v>1</v>
      </c>
      <c r="D2436" s="10" t="s">
        <v>64</v>
      </c>
      <c r="E2436" s="9">
        <v>2017</v>
      </c>
      <c r="F2436" s="9">
        <v>0.63400000000000001</v>
      </c>
      <c r="G2436" s="9">
        <v>6.3E-3</v>
      </c>
    </row>
    <row r="2437" spans="1:7" x14ac:dyDescent="0.35">
      <c r="A2437" s="10" t="s">
        <v>38</v>
      </c>
      <c r="B2437" s="10" t="s">
        <v>3</v>
      </c>
      <c r="C2437" s="9">
        <v>25</v>
      </c>
      <c r="D2437" s="10" t="s">
        <v>66</v>
      </c>
      <c r="E2437" s="9">
        <v>2017</v>
      </c>
      <c r="F2437" s="9">
        <v>0.38200000000000001</v>
      </c>
      <c r="G2437" s="9">
        <v>3.8E-3</v>
      </c>
    </row>
    <row r="2438" spans="1:7" x14ac:dyDescent="0.35">
      <c r="A2438" s="10" t="s">
        <v>38</v>
      </c>
      <c r="B2438" s="10" t="s">
        <v>2</v>
      </c>
      <c r="C2438" s="9">
        <v>15</v>
      </c>
      <c r="D2438" s="10" t="s">
        <v>64</v>
      </c>
      <c r="E2438" s="9">
        <v>2016</v>
      </c>
      <c r="F2438" s="9">
        <v>0.61799999999999999</v>
      </c>
      <c r="G2438" s="9">
        <v>6.1999999999999998E-3</v>
      </c>
    </row>
    <row r="2439" spans="1:7" x14ac:dyDescent="0.35">
      <c r="A2439" s="10" t="s">
        <v>38</v>
      </c>
      <c r="B2439" s="10" t="s">
        <v>2</v>
      </c>
      <c r="C2439" s="9" t="s">
        <v>1</v>
      </c>
      <c r="D2439" s="10" t="s">
        <v>64</v>
      </c>
      <c r="E2439" s="9">
        <v>2016</v>
      </c>
      <c r="F2439" s="9">
        <v>0.82399999999999995</v>
      </c>
      <c r="G2439" s="9">
        <v>8.2000000000000007E-3</v>
      </c>
    </row>
    <row r="2440" spans="1:7" x14ac:dyDescent="0.35">
      <c r="A2440" s="10" t="s">
        <v>38</v>
      </c>
      <c r="B2440" s="10" t="s">
        <v>2</v>
      </c>
      <c r="C2440" s="9">
        <v>25</v>
      </c>
      <c r="D2440" s="10" t="s">
        <v>66</v>
      </c>
      <c r="E2440" s="9">
        <v>2016</v>
      </c>
      <c r="F2440" s="9">
        <v>0.52300000000000002</v>
      </c>
      <c r="G2440" s="9">
        <v>5.1999999999999998E-3</v>
      </c>
    </row>
    <row r="2441" spans="1:7" x14ac:dyDescent="0.35">
      <c r="A2441" s="10" t="s">
        <v>38</v>
      </c>
      <c r="B2441" s="10" t="s">
        <v>3</v>
      </c>
      <c r="C2441" s="9">
        <v>15</v>
      </c>
      <c r="D2441" s="10" t="s">
        <v>64</v>
      </c>
      <c r="E2441" s="9">
        <v>2016</v>
      </c>
      <c r="F2441" s="9">
        <v>0.45200000000000001</v>
      </c>
      <c r="G2441" s="9">
        <v>4.4999999999999997E-3</v>
      </c>
    </row>
    <row r="2442" spans="1:7" x14ac:dyDescent="0.35">
      <c r="A2442" s="10" t="s">
        <v>38</v>
      </c>
      <c r="B2442" s="10" t="s">
        <v>3</v>
      </c>
      <c r="C2442" s="9" t="s">
        <v>1</v>
      </c>
      <c r="D2442" s="10" t="s">
        <v>64</v>
      </c>
      <c r="E2442" s="9">
        <v>2016</v>
      </c>
      <c r="F2442" s="9">
        <v>0.56000000000000005</v>
      </c>
      <c r="G2442" s="9">
        <v>5.5999999999999999E-3</v>
      </c>
    </row>
    <row r="2443" spans="1:7" x14ac:dyDescent="0.35">
      <c r="A2443" s="10" t="s">
        <v>38</v>
      </c>
      <c r="B2443" s="10" t="s">
        <v>3</v>
      </c>
      <c r="C2443" s="9">
        <v>25</v>
      </c>
      <c r="D2443" s="10" t="s">
        <v>66</v>
      </c>
      <c r="E2443" s="9">
        <v>2016</v>
      </c>
      <c r="F2443" s="9">
        <v>0.44</v>
      </c>
      <c r="G2443" s="9">
        <v>4.0000000000000001E-3</v>
      </c>
    </row>
    <row r="2444" spans="1:7" x14ac:dyDescent="0.35">
      <c r="A2444" s="10" t="s">
        <v>39</v>
      </c>
      <c r="B2444" s="10" t="s">
        <v>2</v>
      </c>
      <c r="C2444" s="9">
        <v>15</v>
      </c>
      <c r="D2444" s="10" t="s">
        <v>64</v>
      </c>
      <c r="E2444" s="9">
        <v>2026</v>
      </c>
      <c r="F2444" s="9">
        <v>2.56</v>
      </c>
      <c r="G2444" s="9">
        <v>2.5100000000000001E-2</v>
      </c>
    </row>
    <row r="2445" spans="1:7" x14ac:dyDescent="0.35">
      <c r="A2445" s="10" t="s">
        <v>39</v>
      </c>
      <c r="B2445" s="10" t="s">
        <v>2</v>
      </c>
      <c r="C2445" s="9" t="s">
        <v>1</v>
      </c>
      <c r="D2445" s="10" t="s">
        <v>64</v>
      </c>
      <c r="E2445" s="9">
        <v>2026</v>
      </c>
      <c r="F2445" s="9">
        <v>4.8780000000000001</v>
      </c>
      <c r="G2445" s="9">
        <v>4.8800000000000003E-2</v>
      </c>
    </row>
    <row r="2446" spans="1:7" x14ac:dyDescent="0.35">
      <c r="A2446" s="10" t="s">
        <v>39</v>
      </c>
      <c r="B2446" s="10" t="s">
        <v>2</v>
      </c>
      <c r="C2446" s="9">
        <v>25</v>
      </c>
      <c r="D2446" s="10" t="s">
        <v>66</v>
      </c>
      <c r="E2446" s="9">
        <v>2026</v>
      </c>
      <c r="F2446" s="9">
        <v>1.617</v>
      </c>
      <c r="G2446" s="9">
        <v>1.6199999999999999E-2</v>
      </c>
    </row>
    <row r="2447" spans="1:7" x14ac:dyDescent="0.35">
      <c r="A2447" s="10" t="s">
        <v>39</v>
      </c>
      <c r="B2447" s="10" t="s">
        <v>3</v>
      </c>
      <c r="C2447" s="9">
        <v>15</v>
      </c>
      <c r="D2447" s="10" t="s">
        <v>64</v>
      </c>
      <c r="E2447" s="9">
        <v>2026</v>
      </c>
      <c r="F2447" s="9">
        <v>3.7450000000000001</v>
      </c>
      <c r="G2447" s="9">
        <v>3.7499999999999999E-2</v>
      </c>
    </row>
    <row r="2448" spans="1:7" x14ac:dyDescent="0.35">
      <c r="A2448" s="10" t="s">
        <v>39</v>
      </c>
      <c r="B2448" s="10" t="s">
        <v>3</v>
      </c>
      <c r="C2448" s="9" t="s">
        <v>1</v>
      </c>
      <c r="D2448" s="10" t="s">
        <v>64</v>
      </c>
      <c r="E2448" s="9">
        <v>2026</v>
      </c>
      <c r="F2448" s="9">
        <v>6.3609999999999998</v>
      </c>
      <c r="G2448" s="9">
        <v>6.3600000000000004E-2</v>
      </c>
    </row>
    <row r="2449" spans="1:7" x14ac:dyDescent="0.35">
      <c r="A2449" s="10" t="s">
        <v>39</v>
      </c>
      <c r="B2449" s="10" t="s">
        <v>3</v>
      </c>
      <c r="C2449" s="9">
        <v>25</v>
      </c>
      <c r="D2449" s="10" t="s">
        <v>66</v>
      </c>
      <c r="E2449" s="9">
        <v>2026</v>
      </c>
      <c r="F2449" s="9">
        <v>2.718</v>
      </c>
      <c r="G2449" s="9">
        <v>2.7199999999999998E-2</v>
      </c>
    </row>
    <row r="2450" spans="1:7" x14ac:dyDescent="0.35">
      <c r="A2450" s="10" t="s">
        <v>39</v>
      </c>
      <c r="B2450" s="10" t="s">
        <v>2</v>
      </c>
      <c r="C2450" s="9">
        <v>15</v>
      </c>
      <c r="D2450" s="10" t="s">
        <v>64</v>
      </c>
      <c r="E2450" s="9">
        <v>2025</v>
      </c>
      <c r="F2450" s="9">
        <v>2.2989999999999999</v>
      </c>
      <c r="G2450" s="9">
        <v>2.3E-2</v>
      </c>
    </row>
    <row r="2451" spans="1:7" x14ac:dyDescent="0.35">
      <c r="A2451" s="10" t="s">
        <v>39</v>
      </c>
      <c r="B2451" s="10" t="s">
        <v>2</v>
      </c>
      <c r="C2451" s="9" t="s">
        <v>1</v>
      </c>
      <c r="D2451" s="10" t="s">
        <v>64</v>
      </c>
      <c r="E2451" s="9">
        <v>2025</v>
      </c>
      <c r="F2451" s="9">
        <v>4.4249999999999998</v>
      </c>
      <c r="G2451" s="9">
        <v>4.4299999999999999E-2</v>
      </c>
    </row>
    <row r="2452" spans="1:7" x14ac:dyDescent="0.35">
      <c r="A2452" s="10" t="s">
        <v>39</v>
      </c>
      <c r="B2452" s="10" t="s">
        <v>2</v>
      </c>
      <c r="C2452" s="9">
        <v>25</v>
      </c>
      <c r="D2452" s="10" t="s">
        <v>66</v>
      </c>
      <c r="E2452" s="9">
        <v>2025</v>
      </c>
      <c r="F2452" s="9">
        <v>1.55</v>
      </c>
      <c r="G2452" s="9">
        <v>1.5100000000000001E-2</v>
      </c>
    </row>
    <row r="2453" spans="1:7" x14ac:dyDescent="0.35">
      <c r="A2453" s="10" t="s">
        <v>39</v>
      </c>
      <c r="B2453" s="10" t="s">
        <v>3</v>
      </c>
      <c r="C2453" s="9">
        <v>15</v>
      </c>
      <c r="D2453" s="10" t="s">
        <v>64</v>
      </c>
      <c r="E2453" s="9">
        <v>2025</v>
      </c>
      <c r="F2453" s="9">
        <v>3.8809999999999998</v>
      </c>
      <c r="G2453" s="9">
        <v>3.8800000000000001E-2</v>
      </c>
    </row>
    <row r="2454" spans="1:7" x14ac:dyDescent="0.35">
      <c r="A2454" s="10" t="s">
        <v>39</v>
      </c>
      <c r="B2454" s="10" t="s">
        <v>3</v>
      </c>
      <c r="C2454" s="9" t="s">
        <v>1</v>
      </c>
      <c r="D2454" s="10" t="s">
        <v>64</v>
      </c>
      <c r="E2454" s="9">
        <v>2025</v>
      </c>
      <c r="F2454" s="9">
        <v>6.2859999999999996</v>
      </c>
      <c r="G2454" s="9">
        <v>6.2899999999999998E-2</v>
      </c>
    </row>
    <row r="2455" spans="1:7" x14ac:dyDescent="0.35">
      <c r="A2455" s="10" t="s">
        <v>39</v>
      </c>
      <c r="B2455" s="10" t="s">
        <v>3</v>
      </c>
      <c r="C2455" s="9">
        <v>25</v>
      </c>
      <c r="D2455" s="10" t="s">
        <v>66</v>
      </c>
      <c r="E2455" s="9">
        <v>2025</v>
      </c>
      <c r="F2455" s="9">
        <v>2.944</v>
      </c>
      <c r="G2455" s="9">
        <v>2.9399999999999999E-2</v>
      </c>
    </row>
    <row r="2456" spans="1:7" x14ac:dyDescent="0.35">
      <c r="A2456" s="10" t="s">
        <v>39</v>
      </c>
      <c r="B2456" s="10" t="s">
        <v>2</v>
      </c>
      <c r="C2456" s="9">
        <v>15</v>
      </c>
      <c r="D2456" s="10" t="s">
        <v>64</v>
      </c>
      <c r="E2456" s="9">
        <v>2024</v>
      </c>
      <c r="F2456" s="9">
        <v>2.76</v>
      </c>
      <c r="G2456" s="9">
        <v>2.0799999999999999E-2</v>
      </c>
    </row>
    <row r="2457" spans="1:7" x14ac:dyDescent="0.35">
      <c r="A2457" s="10" t="s">
        <v>39</v>
      </c>
      <c r="B2457" s="10" t="s">
        <v>2</v>
      </c>
      <c r="C2457" s="9" t="s">
        <v>1</v>
      </c>
      <c r="D2457" s="10" t="s">
        <v>64</v>
      </c>
      <c r="E2457" s="9">
        <v>2024</v>
      </c>
      <c r="F2457" s="9">
        <v>3.9409999999999998</v>
      </c>
      <c r="G2457" s="9">
        <v>3.9399999999999998E-2</v>
      </c>
    </row>
    <row r="2458" spans="1:7" x14ac:dyDescent="0.35">
      <c r="A2458" s="10" t="s">
        <v>39</v>
      </c>
      <c r="B2458" s="10" t="s">
        <v>2</v>
      </c>
      <c r="C2458" s="9">
        <v>25</v>
      </c>
      <c r="D2458" s="10" t="s">
        <v>66</v>
      </c>
      <c r="E2458" s="9">
        <v>2024</v>
      </c>
      <c r="F2458" s="9">
        <v>1.3839999999999999</v>
      </c>
      <c r="G2458" s="9">
        <v>1.38E-2</v>
      </c>
    </row>
    <row r="2459" spans="1:7" x14ac:dyDescent="0.35">
      <c r="A2459" s="10" t="s">
        <v>39</v>
      </c>
      <c r="B2459" s="10" t="s">
        <v>3</v>
      </c>
      <c r="C2459" s="9">
        <v>15</v>
      </c>
      <c r="D2459" s="10" t="s">
        <v>64</v>
      </c>
      <c r="E2459" s="9">
        <v>2024</v>
      </c>
      <c r="F2459" s="9">
        <v>4.76</v>
      </c>
      <c r="G2459" s="9">
        <v>4.0800000000000003E-2</v>
      </c>
    </row>
    <row r="2460" spans="1:7" x14ac:dyDescent="0.35">
      <c r="A2460" s="10" t="s">
        <v>39</v>
      </c>
      <c r="B2460" s="10" t="s">
        <v>3</v>
      </c>
      <c r="C2460" s="9" t="s">
        <v>1</v>
      </c>
      <c r="D2460" s="10" t="s">
        <v>64</v>
      </c>
      <c r="E2460" s="9">
        <v>2024</v>
      </c>
      <c r="F2460" s="9">
        <v>6.28</v>
      </c>
      <c r="G2460" s="9">
        <v>6.2799999999999995E-2</v>
      </c>
    </row>
    <row r="2461" spans="1:7" x14ac:dyDescent="0.35">
      <c r="A2461" s="10" t="s">
        <v>39</v>
      </c>
      <c r="B2461" s="10" t="s">
        <v>3</v>
      </c>
      <c r="C2461" s="9">
        <v>25</v>
      </c>
      <c r="D2461" s="10" t="s">
        <v>66</v>
      </c>
      <c r="E2461" s="9">
        <v>2024</v>
      </c>
      <c r="F2461" s="9">
        <v>3.2280000000000002</v>
      </c>
      <c r="G2461" s="9">
        <v>3.2300000000000002E-2</v>
      </c>
    </row>
    <row r="2462" spans="1:7" x14ac:dyDescent="0.35">
      <c r="A2462" s="10" t="s">
        <v>39</v>
      </c>
      <c r="B2462" s="10" t="s">
        <v>2</v>
      </c>
      <c r="C2462" s="9">
        <v>15</v>
      </c>
      <c r="D2462" s="10" t="s">
        <v>64</v>
      </c>
      <c r="E2462" s="9">
        <v>2023</v>
      </c>
      <c r="F2462" s="9">
        <v>2.98</v>
      </c>
      <c r="G2462" s="9">
        <v>2.1000000000000001E-2</v>
      </c>
    </row>
    <row r="2463" spans="1:7" x14ac:dyDescent="0.35">
      <c r="A2463" s="10" t="s">
        <v>39</v>
      </c>
      <c r="B2463" s="10" t="s">
        <v>2</v>
      </c>
      <c r="C2463" s="9" t="s">
        <v>1</v>
      </c>
      <c r="D2463" s="10" t="s">
        <v>64</v>
      </c>
      <c r="E2463" s="9">
        <v>2023</v>
      </c>
      <c r="F2463" s="9">
        <v>3.9769999999999999</v>
      </c>
      <c r="G2463" s="9">
        <v>3.9800000000000002E-2</v>
      </c>
    </row>
    <row r="2464" spans="1:7" x14ac:dyDescent="0.35">
      <c r="A2464" s="10" t="s">
        <v>39</v>
      </c>
      <c r="B2464" s="10" t="s">
        <v>2</v>
      </c>
      <c r="C2464" s="9">
        <v>25</v>
      </c>
      <c r="D2464" s="10" t="s">
        <v>66</v>
      </c>
      <c r="E2464" s="9">
        <v>2023</v>
      </c>
      <c r="F2464" s="9">
        <v>1.43</v>
      </c>
      <c r="G2464" s="9">
        <v>1.4E-2</v>
      </c>
    </row>
    <row r="2465" spans="1:7" x14ac:dyDescent="0.35">
      <c r="A2465" s="10" t="s">
        <v>39</v>
      </c>
      <c r="B2465" s="10" t="s">
        <v>3</v>
      </c>
      <c r="C2465" s="9">
        <v>15</v>
      </c>
      <c r="D2465" s="10" t="s">
        <v>64</v>
      </c>
      <c r="E2465" s="9">
        <v>2023</v>
      </c>
      <c r="F2465" s="9">
        <v>4.1130000000000004</v>
      </c>
      <c r="G2465" s="9">
        <v>4.1099999999999998E-2</v>
      </c>
    </row>
    <row r="2466" spans="1:7" x14ac:dyDescent="0.35">
      <c r="A2466" s="10" t="s">
        <v>39</v>
      </c>
      <c r="B2466" s="10" t="s">
        <v>3</v>
      </c>
      <c r="C2466" s="9" t="s">
        <v>1</v>
      </c>
      <c r="D2466" s="10" t="s">
        <v>64</v>
      </c>
      <c r="E2466" s="9">
        <v>2023</v>
      </c>
      <c r="F2466" s="9">
        <v>6.3289999999999997</v>
      </c>
      <c r="G2466" s="9">
        <v>6.3299999999999995E-2</v>
      </c>
    </row>
    <row r="2467" spans="1:7" x14ac:dyDescent="0.35">
      <c r="A2467" s="10" t="s">
        <v>39</v>
      </c>
      <c r="B2467" s="10" t="s">
        <v>3</v>
      </c>
      <c r="C2467" s="9">
        <v>25</v>
      </c>
      <c r="D2467" s="10" t="s">
        <v>66</v>
      </c>
      <c r="E2467" s="9">
        <v>2023</v>
      </c>
      <c r="F2467" s="9">
        <v>3.2669999999999999</v>
      </c>
      <c r="G2467" s="9">
        <v>3.27E-2</v>
      </c>
    </row>
    <row r="2468" spans="1:7" x14ac:dyDescent="0.35">
      <c r="A2468" s="10" t="s">
        <v>39</v>
      </c>
      <c r="B2468" s="10" t="s">
        <v>2</v>
      </c>
      <c r="C2468" s="9">
        <v>15</v>
      </c>
      <c r="D2468" s="10" t="s">
        <v>64</v>
      </c>
      <c r="E2468" s="9">
        <v>2022</v>
      </c>
      <c r="F2468" s="9">
        <v>2.452</v>
      </c>
      <c r="G2468" s="9">
        <v>2.4500000000000001E-2</v>
      </c>
    </row>
    <row r="2469" spans="1:7" x14ac:dyDescent="0.35">
      <c r="A2469" s="10" t="s">
        <v>39</v>
      </c>
      <c r="B2469" s="10" t="s">
        <v>2</v>
      </c>
      <c r="C2469" s="9" t="s">
        <v>1</v>
      </c>
      <c r="D2469" s="10" t="s">
        <v>64</v>
      </c>
      <c r="E2469" s="9">
        <v>2022</v>
      </c>
      <c r="F2469" s="9">
        <v>4.8499999999999996</v>
      </c>
      <c r="G2469" s="9">
        <v>4.8099999999999997E-2</v>
      </c>
    </row>
    <row r="2470" spans="1:7" x14ac:dyDescent="0.35">
      <c r="A2470" s="10" t="s">
        <v>39</v>
      </c>
      <c r="B2470" s="10" t="s">
        <v>2</v>
      </c>
      <c r="C2470" s="9">
        <v>25</v>
      </c>
      <c r="D2470" s="10" t="s">
        <v>66</v>
      </c>
      <c r="E2470" s="9">
        <v>2022</v>
      </c>
      <c r="F2470" s="9">
        <v>1.546</v>
      </c>
      <c r="G2470" s="9">
        <v>1.55E-2</v>
      </c>
    </row>
    <row r="2471" spans="1:7" x14ac:dyDescent="0.35">
      <c r="A2471" s="10" t="s">
        <v>39</v>
      </c>
      <c r="B2471" s="10" t="s">
        <v>3</v>
      </c>
      <c r="C2471" s="9">
        <v>15</v>
      </c>
      <c r="D2471" s="10" t="s">
        <v>64</v>
      </c>
      <c r="E2471" s="9">
        <v>2022</v>
      </c>
      <c r="F2471" s="9">
        <v>5.3819999999999997</v>
      </c>
      <c r="G2471" s="9">
        <v>5.3800000000000001E-2</v>
      </c>
    </row>
    <row r="2472" spans="1:7" x14ac:dyDescent="0.35">
      <c r="A2472" s="10" t="s">
        <v>39</v>
      </c>
      <c r="B2472" s="10" t="s">
        <v>3</v>
      </c>
      <c r="C2472" s="9" t="s">
        <v>1</v>
      </c>
      <c r="D2472" s="10" t="s">
        <v>64</v>
      </c>
      <c r="E2472" s="9">
        <v>2022</v>
      </c>
      <c r="F2472" s="9">
        <v>7.4530000000000003</v>
      </c>
      <c r="G2472" s="9">
        <v>7.4499999999999997E-2</v>
      </c>
    </row>
    <row r="2473" spans="1:7" x14ac:dyDescent="0.35">
      <c r="A2473" s="10" t="s">
        <v>39</v>
      </c>
      <c r="B2473" s="10" t="s">
        <v>3</v>
      </c>
      <c r="C2473" s="9">
        <v>25</v>
      </c>
      <c r="D2473" s="10" t="s">
        <v>66</v>
      </c>
      <c r="E2473" s="9">
        <v>2022</v>
      </c>
      <c r="F2473" s="9">
        <v>4.6230000000000002</v>
      </c>
      <c r="G2473" s="9">
        <v>4.6199999999999998E-2</v>
      </c>
    </row>
    <row r="2474" spans="1:7" x14ac:dyDescent="0.35">
      <c r="A2474" s="10" t="s">
        <v>39</v>
      </c>
      <c r="B2474" s="10" t="s">
        <v>2</v>
      </c>
      <c r="C2474" s="9">
        <v>15</v>
      </c>
      <c r="D2474" s="10" t="s">
        <v>64</v>
      </c>
      <c r="E2474" s="9">
        <v>2021</v>
      </c>
      <c r="F2474" s="9">
        <v>4.3879999999999999</v>
      </c>
      <c r="G2474" s="9">
        <v>4.3900000000000002E-2</v>
      </c>
    </row>
    <row r="2475" spans="1:7" x14ac:dyDescent="0.35">
      <c r="A2475" s="10" t="s">
        <v>39</v>
      </c>
      <c r="B2475" s="10" t="s">
        <v>2</v>
      </c>
      <c r="C2475" s="9" t="s">
        <v>1</v>
      </c>
      <c r="D2475" s="10" t="s">
        <v>64</v>
      </c>
      <c r="E2475" s="9">
        <v>2021</v>
      </c>
      <c r="F2475" s="9">
        <v>7.7969999999999997</v>
      </c>
      <c r="G2475" s="9">
        <v>7.8E-2</v>
      </c>
    </row>
    <row r="2476" spans="1:7" x14ac:dyDescent="0.35">
      <c r="A2476" s="10" t="s">
        <v>39</v>
      </c>
      <c r="B2476" s="10" t="s">
        <v>2</v>
      </c>
      <c r="C2476" s="9">
        <v>25</v>
      </c>
      <c r="D2476" s="10" t="s">
        <v>66</v>
      </c>
      <c r="E2476" s="9">
        <v>2021</v>
      </c>
      <c r="F2476" s="9">
        <v>3.1219999999999999</v>
      </c>
      <c r="G2476" s="9">
        <v>3.1199999999999999E-2</v>
      </c>
    </row>
    <row r="2477" spans="1:7" x14ac:dyDescent="0.35">
      <c r="A2477" s="10" t="s">
        <v>39</v>
      </c>
      <c r="B2477" s="10" t="s">
        <v>3</v>
      </c>
      <c r="C2477" s="9">
        <v>15</v>
      </c>
      <c r="D2477" s="10" t="s">
        <v>64</v>
      </c>
      <c r="E2477" s="9">
        <v>2021</v>
      </c>
      <c r="F2477" s="9">
        <v>6.5510000000000002</v>
      </c>
      <c r="G2477" s="9">
        <v>6.5500000000000003E-2</v>
      </c>
    </row>
    <row r="2478" spans="1:7" x14ac:dyDescent="0.35">
      <c r="A2478" s="10" t="s">
        <v>39</v>
      </c>
      <c r="B2478" s="10" t="s">
        <v>3</v>
      </c>
      <c r="C2478" s="9" t="s">
        <v>1</v>
      </c>
      <c r="D2478" s="10" t="s">
        <v>64</v>
      </c>
      <c r="E2478" s="9">
        <v>2021</v>
      </c>
      <c r="F2478" s="9">
        <v>1.3759999999999999</v>
      </c>
      <c r="G2478" s="9">
        <v>0.1038</v>
      </c>
    </row>
    <row r="2479" spans="1:7" x14ac:dyDescent="0.35">
      <c r="A2479" s="10" t="s">
        <v>39</v>
      </c>
      <c r="B2479" s="10" t="s">
        <v>3</v>
      </c>
      <c r="C2479" s="9">
        <v>25</v>
      </c>
      <c r="D2479" s="10" t="s">
        <v>66</v>
      </c>
      <c r="E2479" s="9">
        <v>2021</v>
      </c>
      <c r="F2479" s="9">
        <v>5.181</v>
      </c>
      <c r="G2479" s="9">
        <v>5.1799999999999999E-2</v>
      </c>
    </row>
    <row r="2480" spans="1:7" x14ac:dyDescent="0.35">
      <c r="A2480" s="10" t="s">
        <v>39</v>
      </c>
      <c r="B2480" s="10" t="s">
        <v>2</v>
      </c>
      <c r="C2480" s="9">
        <v>15</v>
      </c>
      <c r="D2480" s="10" t="s">
        <v>64</v>
      </c>
      <c r="E2480" s="9">
        <v>2020</v>
      </c>
      <c r="F2480" s="9">
        <v>5.44</v>
      </c>
      <c r="G2480" s="9">
        <v>5.4399999999999997E-2</v>
      </c>
    </row>
    <row r="2481" spans="1:7" x14ac:dyDescent="0.35">
      <c r="A2481" s="10" t="s">
        <v>39</v>
      </c>
      <c r="B2481" s="10" t="s">
        <v>2</v>
      </c>
      <c r="C2481" s="9" t="s">
        <v>1</v>
      </c>
      <c r="D2481" s="10" t="s">
        <v>64</v>
      </c>
      <c r="E2481" s="9">
        <v>2020</v>
      </c>
      <c r="F2481" s="9">
        <v>9.8919999999999995</v>
      </c>
      <c r="G2481" s="9">
        <v>9.8900000000000002E-2</v>
      </c>
    </row>
    <row r="2482" spans="1:7" x14ac:dyDescent="0.35">
      <c r="A2482" s="10" t="s">
        <v>39</v>
      </c>
      <c r="B2482" s="10" t="s">
        <v>2</v>
      </c>
      <c r="C2482" s="9">
        <v>25</v>
      </c>
      <c r="D2482" s="10" t="s">
        <v>66</v>
      </c>
      <c r="E2482" s="9">
        <v>2020</v>
      </c>
      <c r="F2482" s="9">
        <v>3.7730000000000001</v>
      </c>
      <c r="G2482" s="9">
        <v>3.7699999999999997E-2</v>
      </c>
    </row>
    <row r="2483" spans="1:7" x14ac:dyDescent="0.35">
      <c r="A2483" s="10" t="s">
        <v>39</v>
      </c>
      <c r="B2483" s="10" t="s">
        <v>3</v>
      </c>
      <c r="C2483" s="9">
        <v>15</v>
      </c>
      <c r="D2483" s="10" t="s">
        <v>64</v>
      </c>
      <c r="E2483" s="9">
        <v>2020</v>
      </c>
      <c r="F2483" s="9">
        <v>6.25</v>
      </c>
      <c r="G2483" s="9">
        <v>6.0299999999999999E-2</v>
      </c>
    </row>
    <row r="2484" spans="1:7" x14ac:dyDescent="0.35">
      <c r="A2484" s="10" t="s">
        <v>39</v>
      </c>
      <c r="B2484" s="10" t="s">
        <v>3</v>
      </c>
      <c r="C2484" s="9" t="s">
        <v>1</v>
      </c>
      <c r="D2484" s="10" t="s">
        <v>64</v>
      </c>
      <c r="E2484" s="9">
        <v>2020</v>
      </c>
      <c r="F2484" s="9">
        <v>11.961</v>
      </c>
      <c r="G2484" s="9">
        <v>0.1196</v>
      </c>
    </row>
    <row r="2485" spans="1:7" x14ac:dyDescent="0.35">
      <c r="A2485" s="10" t="s">
        <v>39</v>
      </c>
      <c r="B2485" s="10" t="s">
        <v>3</v>
      </c>
      <c r="C2485" s="9">
        <v>25</v>
      </c>
      <c r="D2485" s="10" t="s">
        <v>66</v>
      </c>
      <c r="E2485" s="9">
        <v>2020</v>
      </c>
      <c r="F2485" s="9">
        <v>3.9129999999999998</v>
      </c>
      <c r="G2485" s="9">
        <v>3.9100000000000003E-2</v>
      </c>
    </row>
    <row r="2486" spans="1:7" x14ac:dyDescent="0.35">
      <c r="A2486" s="10" t="s">
        <v>39</v>
      </c>
      <c r="B2486" s="10" t="s">
        <v>2</v>
      </c>
      <c r="C2486" s="9">
        <v>15</v>
      </c>
      <c r="D2486" s="10" t="s">
        <v>64</v>
      </c>
      <c r="E2486" s="9">
        <v>2019</v>
      </c>
      <c r="F2486" s="9">
        <v>5.4660000000000002</v>
      </c>
      <c r="G2486" s="9">
        <v>5.4699999999999999E-2</v>
      </c>
    </row>
    <row r="2487" spans="1:7" x14ac:dyDescent="0.35">
      <c r="A2487" s="10" t="s">
        <v>39</v>
      </c>
      <c r="B2487" s="10" t="s">
        <v>2</v>
      </c>
      <c r="C2487" s="9" t="s">
        <v>1</v>
      </c>
      <c r="D2487" s="10" t="s">
        <v>64</v>
      </c>
      <c r="E2487" s="9">
        <v>2019</v>
      </c>
      <c r="F2487" s="9">
        <v>1.92</v>
      </c>
      <c r="G2487" s="9">
        <v>0.1009</v>
      </c>
    </row>
    <row r="2488" spans="1:7" x14ac:dyDescent="0.35">
      <c r="A2488" s="10" t="s">
        <v>39</v>
      </c>
      <c r="B2488" s="10" t="s">
        <v>2</v>
      </c>
      <c r="C2488" s="9">
        <v>25</v>
      </c>
      <c r="D2488" s="10" t="s">
        <v>66</v>
      </c>
      <c r="E2488" s="9">
        <v>2019</v>
      </c>
      <c r="F2488" s="9">
        <v>3.7189999999999999</v>
      </c>
      <c r="G2488" s="9">
        <v>3.7199999999999997E-2</v>
      </c>
    </row>
    <row r="2489" spans="1:7" x14ac:dyDescent="0.35">
      <c r="A2489" s="10" t="s">
        <v>39</v>
      </c>
      <c r="B2489" s="10" t="s">
        <v>3</v>
      </c>
      <c r="C2489" s="9">
        <v>15</v>
      </c>
      <c r="D2489" s="10" t="s">
        <v>64</v>
      </c>
      <c r="E2489" s="9">
        <v>2019</v>
      </c>
      <c r="F2489" s="9">
        <v>4.9109999999999996</v>
      </c>
      <c r="G2489" s="9">
        <v>4.9099999999999998E-2</v>
      </c>
    </row>
    <row r="2490" spans="1:7" x14ac:dyDescent="0.35">
      <c r="A2490" s="10" t="s">
        <v>39</v>
      </c>
      <c r="B2490" s="10" t="s">
        <v>3</v>
      </c>
      <c r="C2490" s="9" t="s">
        <v>1</v>
      </c>
      <c r="D2490" s="10" t="s">
        <v>64</v>
      </c>
      <c r="E2490" s="9">
        <v>2019</v>
      </c>
      <c r="F2490" s="9">
        <v>1.7989999999999999</v>
      </c>
      <c r="G2490" s="9">
        <v>0.108</v>
      </c>
    </row>
    <row r="2491" spans="1:7" x14ac:dyDescent="0.35">
      <c r="A2491" s="10" t="s">
        <v>39</v>
      </c>
      <c r="B2491" s="10" t="s">
        <v>3</v>
      </c>
      <c r="C2491" s="9">
        <v>25</v>
      </c>
      <c r="D2491" s="10" t="s">
        <v>66</v>
      </c>
      <c r="E2491" s="9">
        <v>2019</v>
      </c>
      <c r="F2491" s="9">
        <v>2.79</v>
      </c>
      <c r="G2491" s="9">
        <v>2.7900000000000001E-2</v>
      </c>
    </row>
    <row r="2492" spans="1:7" x14ac:dyDescent="0.35">
      <c r="A2492" s="10" t="s">
        <v>39</v>
      </c>
      <c r="B2492" s="10" t="s">
        <v>2</v>
      </c>
      <c r="C2492" s="9">
        <v>15</v>
      </c>
      <c r="D2492" s="10" t="s">
        <v>64</v>
      </c>
      <c r="E2492" s="9">
        <v>2018</v>
      </c>
      <c r="F2492" s="9">
        <v>5.3479999999999999</v>
      </c>
      <c r="G2492" s="9">
        <v>5.3499999999999999E-2</v>
      </c>
    </row>
    <row r="2493" spans="1:7" x14ac:dyDescent="0.35">
      <c r="A2493" s="10" t="s">
        <v>39</v>
      </c>
      <c r="B2493" s="10" t="s">
        <v>2</v>
      </c>
      <c r="C2493" s="9" t="s">
        <v>1</v>
      </c>
      <c r="D2493" s="10" t="s">
        <v>64</v>
      </c>
      <c r="E2493" s="9">
        <v>2018</v>
      </c>
      <c r="F2493" s="9">
        <v>9.8239999999999998</v>
      </c>
      <c r="G2493" s="9">
        <v>9.8199999999999996E-2</v>
      </c>
    </row>
    <row r="2494" spans="1:7" x14ac:dyDescent="0.35">
      <c r="A2494" s="10" t="s">
        <v>39</v>
      </c>
      <c r="B2494" s="10" t="s">
        <v>2</v>
      </c>
      <c r="C2494" s="9">
        <v>25</v>
      </c>
      <c r="D2494" s="10" t="s">
        <v>66</v>
      </c>
      <c r="E2494" s="9">
        <v>2018</v>
      </c>
      <c r="F2494" s="9">
        <v>3.629</v>
      </c>
      <c r="G2494" s="9">
        <v>3.6299999999999999E-2</v>
      </c>
    </row>
    <row r="2495" spans="1:7" x14ac:dyDescent="0.35">
      <c r="A2495" s="10" t="s">
        <v>39</v>
      </c>
      <c r="B2495" s="10" t="s">
        <v>3</v>
      </c>
      <c r="C2495" s="9">
        <v>15</v>
      </c>
      <c r="D2495" s="10" t="s">
        <v>64</v>
      </c>
      <c r="E2495" s="9">
        <v>2018</v>
      </c>
      <c r="F2495" s="9">
        <v>4.7530000000000001</v>
      </c>
      <c r="G2495" s="9">
        <v>4.7500000000000001E-2</v>
      </c>
    </row>
    <row r="2496" spans="1:7" x14ac:dyDescent="0.35">
      <c r="A2496" s="10" t="s">
        <v>39</v>
      </c>
      <c r="B2496" s="10" t="s">
        <v>3</v>
      </c>
      <c r="C2496" s="9" t="s">
        <v>1</v>
      </c>
      <c r="D2496" s="10" t="s">
        <v>64</v>
      </c>
      <c r="E2496" s="9">
        <v>2018</v>
      </c>
      <c r="F2496" s="9">
        <v>1.56</v>
      </c>
      <c r="G2496" s="9">
        <v>0.1051</v>
      </c>
    </row>
    <row r="2497" spans="1:7" x14ac:dyDescent="0.35">
      <c r="A2497" s="10" t="s">
        <v>39</v>
      </c>
      <c r="B2497" s="10" t="s">
        <v>3</v>
      </c>
      <c r="C2497" s="9">
        <v>25</v>
      </c>
      <c r="D2497" s="10" t="s">
        <v>66</v>
      </c>
      <c r="E2497" s="9">
        <v>2018</v>
      </c>
      <c r="F2497" s="9">
        <v>2.6379999999999999</v>
      </c>
      <c r="G2497" s="9">
        <v>2.64E-2</v>
      </c>
    </row>
    <row r="2498" spans="1:7" x14ac:dyDescent="0.35">
      <c r="A2498" s="10" t="s">
        <v>39</v>
      </c>
      <c r="B2498" s="10" t="s">
        <v>2</v>
      </c>
      <c r="C2498" s="9">
        <v>15</v>
      </c>
      <c r="D2498" s="10" t="s">
        <v>64</v>
      </c>
      <c r="E2498" s="9">
        <v>2017</v>
      </c>
      <c r="F2498" s="9">
        <v>5.1180000000000003</v>
      </c>
      <c r="G2498" s="9">
        <v>5.1200000000000002E-2</v>
      </c>
    </row>
    <row r="2499" spans="1:7" x14ac:dyDescent="0.35">
      <c r="A2499" s="10" t="s">
        <v>39</v>
      </c>
      <c r="B2499" s="10" t="s">
        <v>2</v>
      </c>
      <c r="C2499" s="9" t="s">
        <v>1</v>
      </c>
      <c r="D2499" s="10" t="s">
        <v>64</v>
      </c>
      <c r="E2499" s="9">
        <v>2017</v>
      </c>
      <c r="F2499" s="9">
        <v>9.44</v>
      </c>
      <c r="G2499" s="9">
        <v>9.4E-2</v>
      </c>
    </row>
    <row r="2500" spans="1:7" x14ac:dyDescent="0.35">
      <c r="A2500" s="10" t="s">
        <v>39</v>
      </c>
      <c r="B2500" s="10" t="s">
        <v>2</v>
      </c>
      <c r="C2500" s="9">
        <v>25</v>
      </c>
      <c r="D2500" s="10" t="s">
        <v>66</v>
      </c>
      <c r="E2500" s="9">
        <v>2017</v>
      </c>
      <c r="F2500" s="9">
        <v>3.4489999999999998</v>
      </c>
      <c r="G2500" s="9">
        <v>3.4500000000000003E-2</v>
      </c>
    </row>
    <row r="2501" spans="1:7" x14ac:dyDescent="0.35">
      <c r="A2501" s="10" t="s">
        <v>39</v>
      </c>
      <c r="B2501" s="10" t="s">
        <v>3</v>
      </c>
      <c r="C2501" s="9">
        <v>15</v>
      </c>
      <c r="D2501" s="10" t="s">
        <v>64</v>
      </c>
      <c r="E2501" s="9">
        <v>2017</v>
      </c>
      <c r="F2501" s="9">
        <v>4.53</v>
      </c>
      <c r="G2501" s="9">
        <v>4.4999999999999998E-2</v>
      </c>
    </row>
    <row r="2502" spans="1:7" x14ac:dyDescent="0.35">
      <c r="A2502" s="10" t="s">
        <v>39</v>
      </c>
      <c r="B2502" s="10" t="s">
        <v>3</v>
      </c>
      <c r="C2502" s="9" t="s">
        <v>1</v>
      </c>
      <c r="D2502" s="10" t="s">
        <v>64</v>
      </c>
      <c r="E2502" s="9">
        <v>2017</v>
      </c>
      <c r="F2502" s="9">
        <v>1.62</v>
      </c>
      <c r="G2502" s="9">
        <v>0.10059999999999999</v>
      </c>
    </row>
    <row r="2503" spans="1:7" x14ac:dyDescent="0.35">
      <c r="A2503" s="10" t="s">
        <v>39</v>
      </c>
      <c r="B2503" s="10" t="s">
        <v>3</v>
      </c>
      <c r="C2503" s="9">
        <v>25</v>
      </c>
      <c r="D2503" s="10" t="s">
        <v>66</v>
      </c>
      <c r="E2503" s="9">
        <v>2017</v>
      </c>
      <c r="F2503" s="9">
        <v>2.4289999999999998</v>
      </c>
      <c r="G2503" s="9">
        <v>2.4299999999999999E-2</v>
      </c>
    </row>
    <row r="2504" spans="1:7" x14ac:dyDescent="0.35">
      <c r="A2504" s="10" t="s">
        <v>39</v>
      </c>
      <c r="B2504" s="10" t="s">
        <v>2</v>
      </c>
      <c r="C2504" s="9">
        <v>15</v>
      </c>
      <c r="D2504" s="10" t="s">
        <v>64</v>
      </c>
      <c r="E2504" s="9">
        <v>2016</v>
      </c>
      <c r="F2504" s="9">
        <v>4.7850000000000001</v>
      </c>
      <c r="G2504" s="9">
        <v>4.7899999999999998E-2</v>
      </c>
    </row>
    <row r="2505" spans="1:7" x14ac:dyDescent="0.35">
      <c r="A2505" s="10" t="s">
        <v>39</v>
      </c>
      <c r="B2505" s="10" t="s">
        <v>2</v>
      </c>
      <c r="C2505" s="9" t="s">
        <v>1</v>
      </c>
      <c r="D2505" s="10" t="s">
        <v>64</v>
      </c>
      <c r="E2505" s="9">
        <v>2016</v>
      </c>
      <c r="F2505" s="9">
        <v>8.8230000000000004</v>
      </c>
      <c r="G2505" s="9">
        <v>8.8200000000000001E-2</v>
      </c>
    </row>
    <row r="2506" spans="1:7" x14ac:dyDescent="0.35">
      <c r="A2506" s="10" t="s">
        <v>39</v>
      </c>
      <c r="B2506" s="10" t="s">
        <v>2</v>
      </c>
      <c r="C2506" s="9">
        <v>25</v>
      </c>
      <c r="D2506" s="10" t="s">
        <v>66</v>
      </c>
      <c r="E2506" s="9">
        <v>2016</v>
      </c>
      <c r="F2506" s="9">
        <v>3.177</v>
      </c>
      <c r="G2506" s="9">
        <v>3.1800000000000002E-2</v>
      </c>
    </row>
    <row r="2507" spans="1:7" x14ac:dyDescent="0.35">
      <c r="A2507" s="10" t="s">
        <v>39</v>
      </c>
      <c r="B2507" s="10" t="s">
        <v>3</v>
      </c>
      <c r="C2507" s="9">
        <v>15</v>
      </c>
      <c r="D2507" s="10" t="s">
        <v>64</v>
      </c>
      <c r="E2507" s="9">
        <v>2016</v>
      </c>
      <c r="F2507" s="9">
        <v>4.173</v>
      </c>
      <c r="G2507" s="9">
        <v>4.1700000000000001E-2</v>
      </c>
    </row>
    <row r="2508" spans="1:7" x14ac:dyDescent="0.35">
      <c r="A2508" s="10" t="s">
        <v>39</v>
      </c>
      <c r="B2508" s="10" t="s">
        <v>3</v>
      </c>
      <c r="C2508" s="9" t="s">
        <v>1</v>
      </c>
      <c r="D2508" s="10" t="s">
        <v>64</v>
      </c>
      <c r="E2508" s="9">
        <v>2016</v>
      </c>
      <c r="F2508" s="9">
        <v>9.4250000000000007</v>
      </c>
      <c r="G2508" s="9">
        <v>9.4299999999999995E-2</v>
      </c>
    </row>
    <row r="2509" spans="1:7" x14ac:dyDescent="0.35">
      <c r="A2509" s="10" t="s">
        <v>39</v>
      </c>
      <c r="B2509" s="10" t="s">
        <v>3</v>
      </c>
      <c r="C2509" s="9">
        <v>25</v>
      </c>
      <c r="D2509" s="10" t="s">
        <v>66</v>
      </c>
      <c r="E2509" s="9">
        <v>2016</v>
      </c>
      <c r="F2509" s="9">
        <v>2.1640000000000001</v>
      </c>
      <c r="G2509" s="9">
        <v>2.1600000000000001E-2</v>
      </c>
    </row>
    <row r="2510" spans="1:7" x14ac:dyDescent="0.35">
      <c r="A2510" s="10" t="s">
        <v>40</v>
      </c>
      <c r="B2510" s="10" t="s">
        <v>2</v>
      </c>
      <c r="C2510" s="9">
        <v>15</v>
      </c>
      <c r="D2510" s="10" t="s">
        <v>64</v>
      </c>
      <c r="E2510" s="9">
        <v>2026</v>
      </c>
      <c r="F2510" s="9">
        <v>1.3680000000000001</v>
      </c>
      <c r="G2510" s="9">
        <v>0.1037</v>
      </c>
    </row>
    <row r="2511" spans="1:7" x14ac:dyDescent="0.35">
      <c r="A2511" s="10" t="s">
        <v>40</v>
      </c>
      <c r="B2511" s="10" t="s">
        <v>2</v>
      </c>
      <c r="C2511" s="9" t="s">
        <v>1</v>
      </c>
      <c r="D2511" s="10" t="s">
        <v>64</v>
      </c>
      <c r="E2511" s="9">
        <v>2026</v>
      </c>
      <c r="F2511" s="9">
        <v>14.933</v>
      </c>
      <c r="G2511" s="9">
        <v>0.14929999999999999</v>
      </c>
    </row>
    <row r="2512" spans="1:7" x14ac:dyDescent="0.35">
      <c r="A2512" s="10" t="s">
        <v>40</v>
      </c>
      <c r="B2512" s="10" t="s">
        <v>2</v>
      </c>
      <c r="C2512" s="9">
        <v>25</v>
      </c>
      <c r="D2512" s="10" t="s">
        <v>66</v>
      </c>
      <c r="E2512" s="9">
        <v>2026</v>
      </c>
      <c r="F2512" s="9">
        <v>8.8290000000000006</v>
      </c>
      <c r="G2512" s="9">
        <v>8.8300000000000003E-2</v>
      </c>
    </row>
    <row r="2513" spans="1:7" x14ac:dyDescent="0.35">
      <c r="A2513" s="10" t="s">
        <v>40</v>
      </c>
      <c r="B2513" s="10" t="s">
        <v>3</v>
      </c>
      <c r="C2513" s="9">
        <v>15</v>
      </c>
      <c r="D2513" s="10" t="s">
        <v>64</v>
      </c>
      <c r="E2513" s="9">
        <v>2026</v>
      </c>
      <c r="F2513" s="9">
        <v>12.670999999999999</v>
      </c>
      <c r="G2513" s="9">
        <v>0.12670000000000001</v>
      </c>
    </row>
    <row r="2514" spans="1:7" x14ac:dyDescent="0.35">
      <c r="A2514" s="10" t="s">
        <v>40</v>
      </c>
      <c r="B2514" s="10" t="s">
        <v>3</v>
      </c>
      <c r="C2514" s="9" t="s">
        <v>1</v>
      </c>
      <c r="D2514" s="10" t="s">
        <v>64</v>
      </c>
      <c r="E2514" s="9">
        <v>2026</v>
      </c>
      <c r="F2514" s="9">
        <v>18.312000000000001</v>
      </c>
      <c r="G2514" s="9">
        <v>0.18310000000000001</v>
      </c>
    </row>
    <row r="2515" spans="1:7" x14ac:dyDescent="0.35">
      <c r="A2515" s="10" t="s">
        <v>40</v>
      </c>
      <c r="B2515" s="10" t="s">
        <v>3</v>
      </c>
      <c r="C2515" s="9">
        <v>25</v>
      </c>
      <c r="D2515" s="10" t="s">
        <v>66</v>
      </c>
      <c r="E2515" s="9">
        <v>2026</v>
      </c>
      <c r="F2515" s="9">
        <v>1.772</v>
      </c>
      <c r="G2515" s="9">
        <v>0.1077</v>
      </c>
    </row>
    <row r="2516" spans="1:7" x14ac:dyDescent="0.35">
      <c r="A2516" s="10" t="s">
        <v>40</v>
      </c>
      <c r="B2516" s="10" t="s">
        <v>2</v>
      </c>
      <c r="C2516" s="9">
        <v>15</v>
      </c>
      <c r="D2516" s="10" t="s">
        <v>64</v>
      </c>
      <c r="E2516" s="9">
        <v>2025</v>
      </c>
      <c r="F2516" s="9">
        <v>1.68</v>
      </c>
      <c r="G2516" s="9">
        <v>0.1007</v>
      </c>
    </row>
    <row r="2517" spans="1:7" x14ac:dyDescent="0.35">
      <c r="A2517" s="10" t="s">
        <v>40</v>
      </c>
      <c r="B2517" s="10" t="s">
        <v>2</v>
      </c>
      <c r="C2517" s="9" t="s">
        <v>1</v>
      </c>
      <c r="D2517" s="10" t="s">
        <v>64</v>
      </c>
      <c r="E2517" s="9">
        <v>2025</v>
      </c>
      <c r="F2517" s="9">
        <v>14.617000000000001</v>
      </c>
      <c r="G2517" s="9">
        <v>0.1462</v>
      </c>
    </row>
    <row r="2518" spans="1:7" x14ac:dyDescent="0.35">
      <c r="A2518" s="10" t="s">
        <v>40</v>
      </c>
      <c r="B2518" s="10" t="s">
        <v>2</v>
      </c>
      <c r="C2518" s="9">
        <v>25</v>
      </c>
      <c r="D2518" s="10" t="s">
        <v>66</v>
      </c>
      <c r="E2518" s="9">
        <v>2025</v>
      </c>
      <c r="F2518" s="9">
        <v>8.5280000000000005</v>
      </c>
      <c r="G2518" s="9">
        <v>8.5300000000000001E-2</v>
      </c>
    </row>
    <row r="2519" spans="1:7" x14ac:dyDescent="0.35">
      <c r="A2519" s="10" t="s">
        <v>40</v>
      </c>
      <c r="B2519" s="10" t="s">
        <v>3</v>
      </c>
      <c r="C2519" s="9">
        <v>15</v>
      </c>
      <c r="D2519" s="10" t="s">
        <v>64</v>
      </c>
      <c r="E2519" s="9">
        <v>2025</v>
      </c>
      <c r="F2519" s="9">
        <v>12.832000000000001</v>
      </c>
      <c r="G2519" s="9">
        <v>0.1283</v>
      </c>
    </row>
    <row r="2520" spans="1:7" x14ac:dyDescent="0.35">
      <c r="A2520" s="10" t="s">
        <v>40</v>
      </c>
      <c r="B2520" s="10" t="s">
        <v>3</v>
      </c>
      <c r="C2520" s="9" t="s">
        <v>1</v>
      </c>
      <c r="D2520" s="10" t="s">
        <v>64</v>
      </c>
      <c r="E2520" s="9">
        <v>2025</v>
      </c>
      <c r="F2520" s="9">
        <v>18.434999999999999</v>
      </c>
      <c r="G2520" s="9">
        <v>0.18440000000000001</v>
      </c>
    </row>
    <row r="2521" spans="1:7" x14ac:dyDescent="0.35">
      <c r="A2521" s="10" t="s">
        <v>40</v>
      </c>
      <c r="B2521" s="10" t="s">
        <v>3</v>
      </c>
      <c r="C2521" s="9">
        <v>25</v>
      </c>
      <c r="D2521" s="10" t="s">
        <v>66</v>
      </c>
      <c r="E2521" s="9">
        <v>2025</v>
      </c>
      <c r="F2521" s="9">
        <v>1.929</v>
      </c>
      <c r="G2521" s="9">
        <v>0.10929999999999999</v>
      </c>
    </row>
    <row r="2522" spans="1:7" x14ac:dyDescent="0.35">
      <c r="A2522" s="10" t="s">
        <v>40</v>
      </c>
      <c r="B2522" s="10" t="s">
        <v>2</v>
      </c>
      <c r="C2522" s="9">
        <v>15</v>
      </c>
      <c r="D2522" s="10" t="s">
        <v>64</v>
      </c>
      <c r="E2522" s="9">
        <v>2024</v>
      </c>
      <c r="F2522" s="9">
        <v>9.67</v>
      </c>
      <c r="G2522" s="9">
        <v>9.6100000000000005E-2</v>
      </c>
    </row>
    <row r="2523" spans="1:7" x14ac:dyDescent="0.35">
      <c r="A2523" s="10" t="s">
        <v>40</v>
      </c>
      <c r="B2523" s="10" t="s">
        <v>2</v>
      </c>
      <c r="C2523" s="9" t="s">
        <v>1</v>
      </c>
      <c r="D2523" s="10" t="s">
        <v>64</v>
      </c>
      <c r="E2523" s="9">
        <v>2024</v>
      </c>
      <c r="F2523" s="9">
        <v>14.288</v>
      </c>
      <c r="G2523" s="9">
        <v>0.1429</v>
      </c>
    </row>
    <row r="2524" spans="1:7" x14ac:dyDescent="0.35">
      <c r="A2524" s="10" t="s">
        <v>40</v>
      </c>
      <c r="B2524" s="10" t="s">
        <v>2</v>
      </c>
      <c r="C2524" s="9">
        <v>25</v>
      </c>
      <c r="D2524" s="10" t="s">
        <v>66</v>
      </c>
      <c r="E2524" s="9">
        <v>2024</v>
      </c>
      <c r="F2524" s="9">
        <v>8.25</v>
      </c>
      <c r="G2524" s="9">
        <v>8.0299999999999996E-2</v>
      </c>
    </row>
    <row r="2525" spans="1:7" x14ac:dyDescent="0.35">
      <c r="A2525" s="10" t="s">
        <v>40</v>
      </c>
      <c r="B2525" s="10" t="s">
        <v>3</v>
      </c>
      <c r="C2525" s="9">
        <v>15</v>
      </c>
      <c r="D2525" s="10" t="s">
        <v>64</v>
      </c>
      <c r="E2525" s="9">
        <v>2024</v>
      </c>
      <c r="F2525" s="9">
        <v>13.287000000000001</v>
      </c>
      <c r="G2525" s="9">
        <v>0.13289999999999999</v>
      </c>
    </row>
    <row r="2526" spans="1:7" x14ac:dyDescent="0.35">
      <c r="A2526" s="10" t="s">
        <v>40</v>
      </c>
      <c r="B2526" s="10" t="s">
        <v>3</v>
      </c>
      <c r="C2526" s="9" t="s">
        <v>1</v>
      </c>
      <c r="D2526" s="10" t="s">
        <v>64</v>
      </c>
      <c r="E2526" s="9">
        <v>2024</v>
      </c>
      <c r="F2526" s="9">
        <v>19.11</v>
      </c>
      <c r="G2526" s="9">
        <v>0.19109999999999999</v>
      </c>
    </row>
    <row r="2527" spans="1:7" x14ac:dyDescent="0.35">
      <c r="A2527" s="10" t="s">
        <v>40</v>
      </c>
      <c r="B2527" s="10" t="s">
        <v>3</v>
      </c>
      <c r="C2527" s="9">
        <v>25</v>
      </c>
      <c r="D2527" s="10" t="s">
        <v>66</v>
      </c>
      <c r="E2527" s="9">
        <v>2024</v>
      </c>
      <c r="F2527" s="9">
        <v>11.31</v>
      </c>
      <c r="G2527" s="9">
        <v>0.113</v>
      </c>
    </row>
    <row r="2528" spans="1:7" x14ac:dyDescent="0.35">
      <c r="A2528" s="10" t="s">
        <v>40</v>
      </c>
      <c r="B2528" s="10" t="s">
        <v>2</v>
      </c>
      <c r="C2528" s="9">
        <v>15</v>
      </c>
      <c r="D2528" s="10" t="s">
        <v>64</v>
      </c>
      <c r="E2528" s="9">
        <v>2023</v>
      </c>
      <c r="F2528" s="9">
        <v>1.5269999999999999</v>
      </c>
      <c r="G2528" s="9">
        <v>0.1053</v>
      </c>
    </row>
    <row r="2529" spans="1:7" x14ac:dyDescent="0.35">
      <c r="A2529" s="10" t="s">
        <v>40</v>
      </c>
      <c r="B2529" s="10" t="s">
        <v>2</v>
      </c>
      <c r="C2529" s="9" t="s">
        <v>1</v>
      </c>
      <c r="D2529" s="10" t="s">
        <v>64</v>
      </c>
      <c r="E2529" s="9">
        <v>2023</v>
      </c>
      <c r="F2529" s="9">
        <v>16.352</v>
      </c>
      <c r="G2529" s="9">
        <v>0.16350000000000001</v>
      </c>
    </row>
    <row r="2530" spans="1:7" x14ac:dyDescent="0.35">
      <c r="A2530" s="10" t="s">
        <v>40</v>
      </c>
      <c r="B2530" s="10" t="s">
        <v>2</v>
      </c>
      <c r="C2530" s="9">
        <v>25</v>
      </c>
      <c r="D2530" s="10" t="s">
        <v>66</v>
      </c>
      <c r="E2530" s="9">
        <v>2023</v>
      </c>
      <c r="F2530" s="9">
        <v>8.7270000000000003</v>
      </c>
      <c r="G2530" s="9">
        <v>8.7300000000000003E-2</v>
      </c>
    </row>
    <row r="2531" spans="1:7" x14ac:dyDescent="0.35">
      <c r="A2531" s="10" t="s">
        <v>40</v>
      </c>
      <c r="B2531" s="10" t="s">
        <v>3</v>
      </c>
      <c r="C2531" s="9">
        <v>15</v>
      </c>
      <c r="D2531" s="10" t="s">
        <v>64</v>
      </c>
      <c r="E2531" s="9">
        <v>2023</v>
      </c>
      <c r="F2531" s="9">
        <v>14.365</v>
      </c>
      <c r="G2531" s="9">
        <v>0.14369999999999999</v>
      </c>
    </row>
    <row r="2532" spans="1:7" x14ac:dyDescent="0.35">
      <c r="A2532" s="10" t="s">
        <v>40</v>
      </c>
      <c r="B2532" s="10" t="s">
        <v>3</v>
      </c>
      <c r="C2532" s="9" t="s">
        <v>1</v>
      </c>
      <c r="D2532" s="10" t="s">
        <v>64</v>
      </c>
      <c r="E2532" s="9">
        <v>2023</v>
      </c>
      <c r="F2532" s="9">
        <v>2.1909999999999998</v>
      </c>
      <c r="G2532" s="9">
        <v>0.2019</v>
      </c>
    </row>
    <row r="2533" spans="1:7" x14ac:dyDescent="0.35">
      <c r="A2533" s="10" t="s">
        <v>40</v>
      </c>
      <c r="B2533" s="10" t="s">
        <v>3</v>
      </c>
      <c r="C2533" s="9">
        <v>25</v>
      </c>
      <c r="D2533" s="10" t="s">
        <v>66</v>
      </c>
      <c r="E2533" s="9">
        <v>2023</v>
      </c>
      <c r="F2533" s="9">
        <v>12.579000000000001</v>
      </c>
      <c r="G2533" s="9">
        <v>0.1258</v>
      </c>
    </row>
    <row r="2534" spans="1:7" x14ac:dyDescent="0.35">
      <c r="A2534" s="10" t="s">
        <v>40</v>
      </c>
      <c r="B2534" s="10" t="s">
        <v>2</v>
      </c>
      <c r="C2534" s="9">
        <v>15</v>
      </c>
      <c r="D2534" s="10" t="s">
        <v>64</v>
      </c>
      <c r="E2534" s="9">
        <v>2022</v>
      </c>
      <c r="F2534" s="9">
        <v>13.73</v>
      </c>
      <c r="G2534" s="9">
        <v>0.13700000000000001</v>
      </c>
    </row>
    <row r="2535" spans="1:7" x14ac:dyDescent="0.35">
      <c r="A2535" s="10" t="s">
        <v>40</v>
      </c>
      <c r="B2535" s="10" t="s">
        <v>2</v>
      </c>
      <c r="C2535" s="9" t="s">
        <v>1</v>
      </c>
      <c r="D2535" s="10" t="s">
        <v>64</v>
      </c>
      <c r="E2535" s="9">
        <v>2022</v>
      </c>
      <c r="F2535" s="9">
        <v>21.54</v>
      </c>
      <c r="G2535" s="9">
        <v>0.21049999999999999</v>
      </c>
    </row>
    <row r="2536" spans="1:7" x14ac:dyDescent="0.35">
      <c r="A2536" s="10" t="s">
        <v>40</v>
      </c>
      <c r="B2536" s="10" t="s">
        <v>2</v>
      </c>
      <c r="C2536" s="9">
        <v>25</v>
      </c>
      <c r="D2536" s="10" t="s">
        <v>66</v>
      </c>
      <c r="E2536" s="9">
        <v>2022</v>
      </c>
      <c r="F2536" s="9">
        <v>11.659000000000001</v>
      </c>
      <c r="G2536" s="9">
        <v>0.1166</v>
      </c>
    </row>
    <row r="2537" spans="1:7" x14ac:dyDescent="0.35">
      <c r="A2537" s="10" t="s">
        <v>40</v>
      </c>
      <c r="B2537" s="10" t="s">
        <v>3</v>
      </c>
      <c r="C2537" s="9">
        <v>15</v>
      </c>
      <c r="D2537" s="10" t="s">
        <v>64</v>
      </c>
      <c r="E2537" s="9">
        <v>2022</v>
      </c>
      <c r="F2537" s="9">
        <v>16.611999999999998</v>
      </c>
      <c r="G2537" s="9">
        <v>0.1661</v>
      </c>
    </row>
    <row r="2538" spans="1:7" x14ac:dyDescent="0.35">
      <c r="A2538" s="10" t="s">
        <v>40</v>
      </c>
      <c r="B2538" s="10" t="s">
        <v>3</v>
      </c>
      <c r="C2538" s="9" t="s">
        <v>1</v>
      </c>
      <c r="D2538" s="10" t="s">
        <v>64</v>
      </c>
      <c r="E2538" s="9">
        <v>2022</v>
      </c>
      <c r="F2538" s="9">
        <v>23.462</v>
      </c>
      <c r="G2538" s="9">
        <v>0.2346</v>
      </c>
    </row>
    <row r="2539" spans="1:7" x14ac:dyDescent="0.35">
      <c r="A2539" s="10" t="s">
        <v>40</v>
      </c>
      <c r="B2539" s="10" t="s">
        <v>3</v>
      </c>
      <c r="C2539" s="9">
        <v>25</v>
      </c>
      <c r="D2539" s="10" t="s">
        <v>66</v>
      </c>
      <c r="E2539" s="9">
        <v>2022</v>
      </c>
      <c r="F2539" s="9">
        <v>14.683</v>
      </c>
      <c r="G2539" s="9">
        <v>0.14680000000000001</v>
      </c>
    </row>
    <row r="2540" spans="1:7" x14ac:dyDescent="0.35">
      <c r="A2540" s="10" t="s">
        <v>40</v>
      </c>
      <c r="B2540" s="10" t="s">
        <v>2</v>
      </c>
      <c r="C2540" s="9">
        <v>15</v>
      </c>
      <c r="D2540" s="10" t="s">
        <v>64</v>
      </c>
      <c r="E2540" s="9">
        <v>2021</v>
      </c>
      <c r="F2540" s="9">
        <v>14.28</v>
      </c>
      <c r="G2540" s="9">
        <v>0.14280000000000001</v>
      </c>
    </row>
    <row r="2541" spans="1:7" x14ac:dyDescent="0.35">
      <c r="A2541" s="10" t="s">
        <v>40</v>
      </c>
      <c r="B2541" s="10" t="s">
        <v>2</v>
      </c>
      <c r="C2541" s="9" t="s">
        <v>1</v>
      </c>
      <c r="D2541" s="10" t="s">
        <v>64</v>
      </c>
      <c r="E2541" s="9">
        <v>2021</v>
      </c>
      <c r="F2541" s="9">
        <v>22.437000000000001</v>
      </c>
      <c r="G2541" s="9">
        <v>0.22439999999999999</v>
      </c>
    </row>
    <row r="2542" spans="1:7" x14ac:dyDescent="0.35">
      <c r="A2542" s="10" t="s">
        <v>40</v>
      </c>
      <c r="B2542" s="10" t="s">
        <v>2</v>
      </c>
      <c r="C2542" s="9">
        <v>25</v>
      </c>
      <c r="D2542" s="10" t="s">
        <v>66</v>
      </c>
      <c r="E2542" s="9">
        <v>2021</v>
      </c>
      <c r="F2542" s="9">
        <v>12.3</v>
      </c>
      <c r="G2542" s="9">
        <v>0.1203</v>
      </c>
    </row>
    <row r="2543" spans="1:7" x14ac:dyDescent="0.35">
      <c r="A2543" s="10" t="s">
        <v>40</v>
      </c>
      <c r="B2543" s="10" t="s">
        <v>3</v>
      </c>
      <c r="C2543" s="9">
        <v>15</v>
      </c>
      <c r="D2543" s="10" t="s">
        <v>64</v>
      </c>
      <c r="E2543" s="9">
        <v>2021</v>
      </c>
      <c r="F2543" s="9">
        <v>17.445</v>
      </c>
      <c r="G2543" s="9">
        <v>0.17449999999999999</v>
      </c>
    </row>
    <row r="2544" spans="1:7" x14ac:dyDescent="0.35">
      <c r="A2544" s="10" t="s">
        <v>40</v>
      </c>
      <c r="B2544" s="10" t="s">
        <v>3</v>
      </c>
      <c r="C2544" s="9" t="s">
        <v>1</v>
      </c>
      <c r="D2544" s="10" t="s">
        <v>64</v>
      </c>
      <c r="E2544" s="9">
        <v>2021</v>
      </c>
      <c r="F2544" s="9">
        <v>24.271000000000001</v>
      </c>
      <c r="G2544" s="9">
        <v>0.2427</v>
      </c>
    </row>
    <row r="2545" spans="1:7" x14ac:dyDescent="0.35">
      <c r="A2545" s="10" t="s">
        <v>40</v>
      </c>
      <c r="B2545" s="10" t="s">
        <v>3</v>
      </c>
      <c r="C2545" s="9">
        <v>25</v>
      </c>
      <c r="D2545" s="10" t="s">
        <v>66</v>
      </c>
      <c r="E2545" s="9">
        <v>2021</v>
      </c>
      <c r="F2545" s="9">
        <v>15.515000000000001</v>
      </c>
      <c r="G2545" s="9">
        <v>0.1552</v>
      </c>
    </row>
    <row r="2546" spans="1:7" x14ac:dyDescent="0.35">
      <c r="A2546" s="10" t="s">
        <v>40</v>
      </c>
      <c r="B2546" s="10" t="s">
        <v>2</v>
      </c>
      <c r="C2546" s="9">
        <v>15</v>
      </c>
      <c r="D2546" s="10" t="s">
        <v>64</v>
      </c>
      <c r="E2546" s="9">
        <v>2020</v>
      </c>
      <c r="F2546" s="9">
        <v>1.8680000000000001</v>
      </c>
      <c r="G2546" s="9">
        <v>0.1087</v>
      </c>
    </row>
    <row r="2547" spans="1:7" x14ac:dyDescent="0.35">
      <c r="A2547" s="10" t="s">
        <v>40</v>
      </c>
      <c r="B2547" s="10" t="s">
        <v>2</v>
      </c>
      <c r="C2547" s="9" t="s">
        <v>1</v>
      </c>
      <c r="D2547" s="10" t="s">
        <v>64</v>
      </c>
      <c r="E2547" s="9">
        <v>2020</v>
      </c>
      <c r="F2547" s="9">
        <v>14.692</v>
      </c>
      <c r="G2547" s="9">
        <v>0.1469</v>
      </c>
    </row>
    <row r="2548" spans="1:7" x14ac:dyDescent="0.35">
      <c r="A2548" s="10" t="s">
        <v>40</v>
      </c>
      <c r="B2548" s="10" t="s">
        <v>2</v>
      </c>
      <c r="C2548" s="9">
        <v>25</v>
      </c>
      <c r="D2548" s="10" t="s">
        <v>66</v>
      </c>
      <c r="E2548" s="9">
        <v>2020</v>
      </c>
      <c r="F2548" s="9">
        <v>9.6219999999999999</v>
      </c>
      <c r="G2548" s="9">
        <v>9.6199999999999994E-2</v>
      </c>
    </row>
    <row r="2549" spans="1:7" x14ac:dyDescent="0.35">
      <c r="A2549" s="10" t="s">
        <v>40</v>
      </c>
      <c r="B2549" s="10" t="s">
        <v>3</v>
      </c>
      <c r="C2549" s="9">
        <v>15</v>
      </c>
      <c r="D2549" s="10" t="s">
        <v>64</v>
      </c>
      <c r="E2549" s="9">
        <v>2020</v>
      </c>
      <c r="F2549" s="9">
        <v>12.898999999999999</v>
      </c>
      <c r="G2549" s="9">
        <v>0.129</v>
      </c>
    </row>
    <row r="2550" spans="1:7" x14ac:dyDescent="0.35">
      <c r="A2550" s="10" t="s">
        <v>40</v>
      </c>
      <c r="B2550" s="10" t="s">
        <v>3</v>
      </c>
      <c r="C2550" s="9" t="s">
        <v>1</v>
      </c>
      <c r="D2550" s="10" t="s">
        <v>64</v>
      </c>
      <c r="E2550" s="9">
        <v>2020</v>
      </c>
      <c r="F2550" s="9">
        <v>17.38</v>
      </c>
      <c r="G2550" s="9">
        <v>0.1731</v>
      </c>
    </row>
    <row r="2551" spans="1:7" x14ac:dyDescent="0.35">
      <c r="A2551" s="10" t="s">
        <v>40</v>
      </c>
      <c r="B2551" s="10" t="s">
        <v>3</v>
      </c>
      <c r="C2551" s="9">
        <v>25</v>
      </c>
      <c r="D2551" s="10" t="s">
        <v>66</v>
      </c>
      <c r="E2551" s="9">
        <v>2020</v>
      </c>
      <c r="F2551" s="9">
        <v>11.41</v>
      </c>
      <c r="G2551" s="9">
        <v>0.11409999999999999</v>
      </c>
    </row>
    <row r="2552" spans="1:7" x14ac:dyDescent="0.35">
      <c r="A2552" s="10" t="s">
        <v>40</v>
      </c>
      <c r="B2552" s="10" t="s">
        <v>2</v>
      </c>
      <c r="C2552" s="9">
        <v>15</v>
      </c>
      <c r="D2552" s="10" t="s">
        <v>64</v>
      </c>
      <c r="E2552" s="9">
        <v>2019</v>
      </c>
      <c r="F2552" s="9">
        <v>1.57</v>
      </c>
      <c r="G2552" s="9">
        <v>0.1051</v>
      </c>
    </row>
    <row r="2553" spans="1:7" x14ac:dyDescent="0.35">
      <c r="A2553" s="10" t="s">
        <v>40</v>
      </c>
      <c r="B2553" s="10" t="s">
        <v>2</v>
      </c>
      <c r="C2553" s="9" t="s">
        <v>1</v>
      </c>
      <c r="D2553" s="10" t="s">
        <v>64</v>
      </c>
      <c r="E2553" s="9">
        <v>2019</v>
      </c>
      <c r="F2553" s="9">
        <v>15.449</v>
      </c>
      <c r="G2553" s="9">
        <v>0.1545</v>
      </c>
    </row>
    <row r="2554" spans="1:7" x14ac:dyDescent="0.35">
      <c r="A2554" s="10" t="s">
        <v>40</v>
      </c>
      <c r="B2554" s="10" t="s">
        <v>2</v>
      </c>
      <c r="C2554" s="9">
        <v>25</v>
      </c>
      <c r="D2554" s="10" t="s">
        <v>66</v>
      </c>
      <c r="E2554" s="9">
        <v>2019</v>
      </c>
      <c r="F2554" s="9">
        <v>9.58</v>
      </c>
      <c r="G2554" s="9">
        <v>9.06E-2</v>
      </c>
    </row>
    <row r="2555" spans="1:7" x14ac:dyDescent="0.35">
      <c r="A2555" s="10" t="s">
        <v>40</v>
      </c>
      <c r="B2555" s="10" t="s">
        <v>3</v>
      </c>
      <c r="C2555" s="9">
        <v>15</v>
      </c>
      <c r="D2555" s="10" t="s">
        <v>64</v>
      </c>
      <c r="E2555" s="9">
        <v>2019</v>
      </c>
      <c r="F2555" s="9">
        <v>12.75</v>
      </c>
      <c r="G2555" s="9">
        <v>0.1208</v>
      </c>
    </row>
    <row r="2556" spans="1:7" x14ac:dyDescent="0.35">
      <c r="A2556" s="10" t="s">
        <v>40</v>
      </c>
      <c r="B2556" s="10" t="s">
        <v>3</v>
      </c>
      <c r="C2556" s="9" t="s">
        <v>1</v>
      </c>
      <c r="D2556" s="10" t="s">
        <v>64</v>
      </c>
      <c r="E2556" s="9">
        <v>2019</v>
      </c>
      <c r="F2556" s="9">
        <v>16.75</v>
      </c>
      <c r="G2556" s="9">
        <v>0.1671</v>
      </c>
    </row>
    <row r="2557" spans="1:7" x14ac:dyDescent="0.35">
      <c r="A2557" s="10" t="s">
        <v>40</v>
      </c>
      <c r="B2557" s="10" t="s">
        <v>3</v>
      </c>
      <c r="C2557" s="9">
        <v>25</v>
      </c>
      <c r="D2557" s="10" t="s">
        <v>66</v>
      </c>
      <c r="E2557" s="9">
        <v>2019</v>
      </c>
      <c r="F2557" s="9">
        <v>1.69</v>
      </c>
      <c r="G2557" s="9">
        <v>0.1061</v>
      </c>
    </row>
    <row r="2558" spans="1:7" x14ac:dyDescent="0.35">
      <c r="A2558" s="10" t="s">
        <v>40</v>
      </c>
      <c r="B2558" s="10" t="s">
        <v>2</v>
      </c>
      <c r="C2558" s="9">
        <v>15</v>
      </c>
      <c r="D2558" s="10" t="s">
        <v>64</v>
      </c>
      <c r="E2558" s="9">
        <v>2018</v>
      </c>
      <c r="F2558" s="9">
        <v>1.2310000000000001</v>
      </c>
      <c r="G2558" s="9">
        <v>0.1023</v>
      </c>
    </row>
    <row r="2559" spans="1:7" x14ac:dyDescent="0.35">
      <c r="A2559" s="10" t="s">
        <v>40</v>
      </c>
      <c r="B2559" s="10" t="s">
        <v>2</v>
      </c>
      <c r="C2559" s="9" t="s">
        <v>1</v>
      </c>
      <c r="D2559" s="10" t="s">
        <v>64</v>
      </c>
      <c r="E2559" s="9">
        <v>2018</v>
      </c>
      <c r="F2559" s="9">
        <v>15.721</v>
      </c>
      <c r="G2559" s="9">
        <v>0.15720000000000001</v>
      </c>
    </row>
    <row r="2560" spans="1:7" x14ac:dyDescent="0.35">
      <c r="A2560" s="10" t="s">
        <v>40</v>
      </c>
      <c r="B2560" s="10" t="s">
        <v>2</v>
      </c>
      <c r="C2560" s="9">
        <v>25</v>
      </c>
      <c r="D2560" s="10" t="s">
        <v>66</v>
      </c>
      <c r="E2560" s="9">
        <v>2018</v>
      </c>
      <c r="F2560" s="9">
        <v>8.68</v>
      </c>
      <c r="G2560" s="9">
        <v>8.6099999999999996E-2</v>
      </c>
    </row>
    <row r="2561" spans="1:7" x14ac:dyDescent="0.35">
      <c r="A2561" s="10" t="s">
        <v>40</v>
      </c>
      <c r="B2561" s="10" t="s">
        <v>3</v>
      </c>
      <c r="C2561" s="9">
        <v>15</v>
      </c>
      <c r="D2561" s="10" t="s">
        <v>64</v>
      </c>
      <c r="E2561" s="9">
        <v>2018</v>
      </c>
      <c r="F2561" s="9">
        <v>11.353999999999999</v>
      </c>
      <c r="G2561" s="9">
        <v>0.1135</v>
      </c>
    </row>
    <row r="2562" spans="1:7" x14ac:dyDescent="0.35">
      <c r="A2562" s="10" t="s">
        <v>40</v>
      </c>
      <c r="B2562" s="10" t="s">
        <v>3</v>
      </c>
      <c r="C2562" s="9" t="s">
        <v>1</v>
      </c>
      <c r="D2562" s="10" t="s">
        <v>64</v>
      </c>
      <c r="E2562" s="9">
        <v>2018</v>
      </c>
      <c r="F2562" s="9">
        <v>16.866</v>
      </c>
      <c r="G2562" s="9">
        <v>0.16869999999999999</v>
      </c>
    </row>
    <row r="2563" spans="1:7" x14ac:dyDescent="0.35">
      <c r="A2563" s="10" t="s">
        <v>40</v>
      </c>
      <c r="B2563" s="10" t="s">
        <v>3</v>
      </c>
      <c r="C2563" s="9">
        <v>25</v>
      </c>
      <c r="D2563" s="10" t="s">
        <v>66</v>
      </c>
      <c r="E2563" s="9">
        <v>2018</v>
      </c>
      <c r="F2563" s="9">
        <v>9.69</v>
      </c>
      <c r="G2563" s="9">
        <v>9.69E-2</v>
      </c>
    </row>
    <row r="2564" spans="1:7" x14ac:dyDescent="0.35">
      <c r="A2564" s="10" t="s">
        <v>40</v>
      </c>
      <c r="B2564" s="10" t="s">
        <v>2</v>
      </c>
      <c r="C2564" s="9">
        <v>15</v>
      </c>
      <c r="D2564" s="10" t="s">
        <v>64</v>
      </c>
      <c r="E2564" s="9">
        <v>2017</v>
      </c>
      <c r="F2564" s="9">
        <v>11.18</v>
      </c>
      <c r="G2564" s="9">
        <v>0.1118</v>
      </c>
    </row>
    <row r="2565" spans="1:7" x14ac:dyDescent="0.35">
      <c r="A2565" s="10" t="s">
        <v>40</v>
      </c>
      <c r="B2565" s="10" t="s">
        <v>2</v>
      </c>
      <c r="C2565" s="9" t="s">
        <v>1</v>
      </c>
      <c r="D2565" s="10" t="s">
        <v>64</v>
      </c>
      <c r="E2565" s="9">
        <v>2017</v>
      </c>
      <c r="F2565" s="9">
        <v>15.515000000000001</v>
      </c>
      <c r="G2565" s="9">
        <v>0.1552</v>
      </c>
    </row>
    <row r="2566" spans="1:7" x14ac:dyDescent="0.35">
      <c r="A2566" s="10" t="s">
        <v>40</v>
      </c>
      <c r="B2566" s="10" t="s">
        <v>2</v>
      </c>
      <c r="C2566" s="9">
        <v>25</v>
      </c>
      <c r="D2566" s="10" t="s">
        <v>66</v>
      </c>
      <c r="E2566" s="9">
        <v>2017</v>
      </c>
      <c r="F2566" s="9">
        <v>9.8940000000000001</v>
      </c>
      <c r="G2566" s="9">
        <v>9.8900000000000002E-2</v>
      </c>
    </row>
    <row r="2567" spans="1:7" x14ac:dyDescent="0.35">
      <c r="A2567" s="10" t="s">
        <v>40</v>
      </c>
      <c r="B2567" s="10" t="s">
        <v>3</v>
      </c>
      <c r="C2567" s="9">
        <v>15</v>
      </c>
      <c r="D2567" s="10" t="s">
        <v>64</v>
      </c>
      <c r="E2567" s="9">
        <v>2017</v>
      </c>
      <c r="F2567" s="9">
        <v>12.643000000000001</v>
      </c>
      <c r="G2567" s="9">
        <v>0.12640000000000001</v>
      </c>
    </row>
    <row r="2568" spans="1:7" x14ac:dyDescent="0.35">
      <c r="A2568" s="10" t="s">
        <v>40</v>
      </c>
      <c r="B2568" s="10" t="s">
        <v>3</v>
      </c>
      <c r="C2568" s="9" t="s">
        <v>1</v>
      </c>
      <c r="D2568" s="10" t="s">
        <v>64</v>
      </c>
      <c r="E2568" s="9">
        <v>2017</v>
      </c>
      <c r="F2568" s="9">
        <v>18.11</v>
      </c>
      <c r="G2568" s="9">
        <v>0.18010000000000001</v>
      </c>
    </row>
    <row r="2569" spans="1:7" x14ac:dyDescent="0.35">
      <c r="A2569" s="10" t="s">
        <v>40</v>
      </c>
      <c r="B2569" s="10" t="s">
        <v>3</v>
      </c>
      <c r="C2569" s="9">
        <v>25</v>
      </c>
      <c r="D2569" s="10" t="s">
        <v>66</v>
      </c>
      <c r="E2569" s="9">
        <v>2017</v>
      </c>
      <c r="F2569" s="9">
        <v>1.944</v>
      </c>
      <c r="G2569" s="9">
        <v>0.1094</v>
      </c>
    </row>
    <row r="2570" spans="1:7" x14ac:dyDescent="0.35">
      <c r="A2570" s="10" t="s">
        <v>40</v>
      </c>
      <c r="B2570" s="10" t="s">
        <v>2</v>
      </c>
      <c r="C2570" s="9">
        <v>15</v>
      </c>
      <c r="D2570" s="10" t="s">
        <v>64</v>
      </c>
      <c r="E2570" s="9">
        <v>2016</v>
      </c>
      <c r="F2570" s="9">
        <v>11.97</v>
      </c>
      <c r="G2570" s="9">
        <v>0.111</v>
      </c>
    </row>
    <row r="2571" spans="1:7" x14ac:dyDescent="0.35">
      <c r="A2571" s="10" t="s">
        <v>40</v>
      </c>
      <c r="B2571" s="10" t="s">
        <v>2</v>
      </c>
      <c r="C2571" s="9" t="s">
        <v>1</v>
      </c>
      <c r="D2571" s="10" t="s">
        <v>64</v>
      </c>
      <c r="E2571" s="9">
        <v>2016</v>
      </c>
      <c r="F2571" s="9">
        <v>15.391999999999999</v>
      </c>
      <c r="G2571" s="9">
        <v>0.15390000000000001</v>
      </c>
    </row>
    <row r="2572" spans="1:7" x14ac:dyDescent="0.35">
      <c r="A2572" s="10" t="s">
        <v>40</v>
      </c>
      <c r="B2572" s="10" t="s">
        <v>2</v>
      </c>
      <c r="C2572" s="9">
        <v>25</v>
      </c>
      <c r="D2572" s="10" t="s">
        <v>66</v>
      </c>
      <c r="E2572" s="9">
        <v>2016</v>
      </c>
      <c r="F2572" s="9">
        <v>9.7919999999999998</v>
      </c>
      <c r="G2572" s="9">
        <v>9.7900000000000001E-2</v>
      </c>
    </row>
    <row r="2573" spans="1:7" x14ac:dyDescent="0.35">
      <c r="A2573" s="10" t="s">
        <v>40</v>
      </c>
      <c r="B2573" s="10" t="s">
        <v>3</v>
      </c>
      <c r="C2573" s="9">
        <v>15</v>
      </c>
      <c r="D2573" s="10" t="s">
        <v>64</v>
      </c>
      <c r="E2573" s="9">
        <v>2016</v>
      </c>
      <c r="F2573" s="9">
        <v>12.555</v>
      </c>
      <c r="G2573" s="9">
        <v>0.12559999999999999</v>
      </c>
    </row>
    <row r="2574" spans="1:7" x14ac:dyDescent="0.35">
      <c r="A2574" s="10" t="s">
        <v>40</v>
      </c>
      <c r="B2574" s="10" t="s">
        <v>3</v>
      </c>
      <c r="C2574" s="9" t="s">
        <v>1</v>
      </c>
      <c r="D2574" s="10" t="s">
        <v>64</v>
      </c>
      <c r="E2574" s="9">
        <v>2016</v>
      </c>
      <c r="F2574" s="9">
        <v>17.867000000000001</v>
      </c>
      <c r="G2574" s="9">
        <v>0.1787</v>
      </c>
    </row>
    <row r="2575" spans="1:7" x14ac:dyDescent="0.35">
      <c r="A2575" s="10" t="s">
        <v>40</v>
      </c>
      <c r="B2575" s="10" t="s">
        <v>3</v>
      </c>
      <c r="C2575" s="9">
        <v>25</v>
      </c>
      <c r="D2575" s="10" t="s">
        <v>66</v>
      </c>
      <c r="E2575" s="9">
        <v>2016</v>
      </c>
      <c r="F2575" s="9">
        <v>1.833</v>
      </c>
      <c r="G2575" s="9">
        <v>0.10829999999999999</v>
      </c>
    </row>
    <row r="2576" spans="1:7" x14ac:dyDescent="0.35">
      <c r="A2576" s="10" t="s">
        <v>46</v>
      </c>
      <c r="B2576" s="10" t="s">
        <v>2</v>
      </c>
      <c r="C2576" s="9">
        <v>15</v>
      </c>
      <c r="D2576" s="10" t="s">
        <v>64</v>
      </c>
      <c r="E2576" s="9">
        <v>2026</v>
      </c>
      <c r="F2576" s="9">
        <v>8.8970000000000002</v>
      </c>
      <c r="G2576" s="9">
        <v>8.8999999999999996E-2</v>
      </c>
    </row>
    <row r="2577" spans="1:7" x14ac:dyDescent="0.35">
      <c r="A2577" s="10" t="s">
        <v>46</v>
      </c>
      <c r="B2577" s="10" t="s">
        <v>2</v>
      </c>
      <c r="C2577" s="9" t="s">
        <v>1</v>
      </c>
      <c r="D2577" s="10" t="s">
        <v>64</v>
      </c>
      <c r="E2577" s="9">
        <v>2026</v>
      </c>
      <c r="F2577" s="9">
        <v>8.48</v>
      </c>
      <c r="G2577" s="9">
        <v>8.48E-2</v>
      </c>
    </row>
    <row r="2578" spans="1:7" x14ac:dyDescent="0.35">
      <c r="A2578" s="10" t="s">
        <v>46</v>
      </c>
      <c r="B2578" s="10" t="s">
        <v>2</v>
      </c>
      <c r="C2578" s="9">
        <v>25</v>
      </c>
      <c r="D2578" s="10" t="s">
        <v>66</v>
      </c>
      <c r="E2578" s="9">
        <v>2026</v>
      </c>
      <c r="F2578" s="9">
        <v>9.9600000000000009</v>
      </c>
      <c r="G2578" s="9">
        <v>9.0999999999999998E-2</v>
      </c>
    </row>
    <row r="2579" spans="1:7" x14ac:dyDescent="0.35">
      <c r="A2579" s="10" t="s">
        <v>46</v>
      </c>
      <c r="B2579" s="10" t="s">
        <v>3</v>
      </c>
      <c r="C2579" s="9">
        <v>15</v>
      </c>
      <c r="D2579" s="10" t="s">
        <v>64</v>
      </c>
      <c r="E2579" s="9">
        <v>2026</v>
      </c>
      <c r="F2579" s="9">
        <v>9.2249999999999996</v>
      </c>
      <c r="G2579" s="9">
        <v>9.2299999999999993E-2</v>
      </c>
    </row>
    <row r="2580" spans="1:7" x14ac:dyDescent="0.35">
      <c r="A2580" s="10" t="s">
        <v>46</v>
      </c>
      <c r="B2580" s="10" t="s">
        <v>3</v>
      </c>
      <c r="C2580" s="9" t="s">
        <v>1</v>
      </c>
      <c r="D2580" s="10" t="s">
        <v>64</v>
      </c>
      <c r="E2580" s="9">
        <v>2026</v>
      </c>
      <c r="F2580" s="9">
        <v>9.298</v>
      </c>
      <c r="G2580" s="9">
        <v>9.2999999999999999E-2</v>
      </c>
    </row>
    <row r="2581" spans="1:7" x14ac:dyDescent="0.35">
      <c r="A2581" s="10" t="s">
        <v>46</v>
      </c>
      <c r="B2581" s="10" t="s">
        <v>3</v>
      </c>
      <c r="C2581" s="9">
        <v>25</v>
      </c>
      <c r="D2581" s="10" t="s">
        <v>66</v>
      </c>
      <c r="E2581" s="9">
        <v>2026</v>
      </c>
      <c r="F2581" s="9">
        <v>9.1940000000000008</v>
      </c>
      <c r="G2581" s="9">
        <v>9.1899999999999996E-2</v>
      </c>
    </row>
    <row r="2582" spans="1:7" x14ac:dyDescent="0.35">
      <c r="A2582" s="10" t="s">
        <v>46</v>
      </c>
      <c r="B2582" s="10" t="s">
        <v>2</v>
      </c>
      <c r="C2582" s="9">
        <v>15</v>
      </c>
      <c r="D2582" s="10" t="s">
        <v>64</v>
      </c>
      <c r="E2582" s="9">
        <v>2025</v>
      </c>
      <c r="F2582" s="9">
        <v>8.9870000000000001</v>
      </c>
      <c r="G2582" s="9">
        <v>8.9899999999999994E-2</v>
      </c>
    </row>
    <row r="2583" spans="1:7" x14ac:dyDescent="0.35">
      <c r="A2583" s="10" t="s">
        <v>46</v>
      </c>
      <c r="B2583" s="10" t="s">
        <v>2</v>
      </c>
      <c r="C2583" s="9" t="s">
        <v>1</v>
      </c>
      <c r="D2583" s="10" t="s">
        <v>64</v>
      </c>
      <c r="E2583" s="9">
        <v>2025</v>
      </c>
      <c r="F2583" s="9">
        <v>8.2929999999999993</v>
      </c>
      <c r="G2583" s="9">
        <v>8.2900000000000001E-2</v>
      </c>
    </row>
    <row r="2584" spans="1:7" x14ac:dyDescent="0.35">
      <c r="A2584" s="10" t="s">
        <v>46</v>
      </c>
      <c r="B2584" s="10" t="s">
        <v>2</v>
      </c>
      <c r="C2584" s="9">
        <v>25</v>
      </c>
      <c r="D2584" s="10" t="s">
        <v>66</v>
      </c>
      <c r="E2584" s="9">
        <v>2025</v>
      </c>
      <c r="F2584" s="9">
        <v>9.3179999999999996</v>
      </c>
      <c r="G2584" s="9">
        <v>9.3200000000000005E-2</v>
      </c>
    </row>
    <row r="2585" spans="1:7" x14ac:dyDescent="0.35">
      <c r="A2585" s="10" t="s">
        <v>46</v>
      </c>
      <c r="B2585" s="10" t="s">
        <v>3</v>
      </c>
      <c r="C2585" s="9">
        <v>15</v>
      </c>
      <c r="D2585" s="10" t="s">
        <v>64</v>
      </c>
      <c r="E2585" s="9">
        <v>2025</v>
      </c>
      <c r="F2585" s="9">
        <v>9.2810000000000006</v>
      </c>
      <c r="G2585" s="9">
        <v>9.2799999999999994E-2</v>
      </c>
    </row>
    <row r="2586" spans="1:7" x14ac:dyDescent="0.35">
      <c r="A2586" s="10" t="s">
        <v>46</v>
      </c>
      <c r="B2586" s="10" t="s">
        <v>3</v>
      </c>
      <c r="C2586" s="9" t="s">
        <v>1</v>
      </c>
      <c r="D2586" s="10" t="s">
        <v>64</v>
      </c>
      <c r="E2586" s="9">
        <v>2025</v>
      </c>
      <c r="F2586" s="9">
        <v>9.3559999999999999</v>
      </c>
      <c r="G2586" s="9">
        <v>9.3600000000000003E-2</v>
      </c>
    </row>
    <row r="2587" spans="1:7" x14ac:dyDescent="0.35">
      <c r="A2587" s="10" t="s">
        <v>46</v>
      </c>
      <c r="B2587" s="10" t="s">
        <v>3</v>
      </c>
      <c r="C2587" s="9">
        <v>25</v>
      </c>
      <c r="D2587" s="10" t="s">
        <v>66</v>
      </c>
      <c r="E2587" s="9">
        <v>2025</v>
      </c>
      <c r="F2587" s="9">
        <v>9.25</v>
      </c>
      <c r="G2587" s="9">
        <v>9.2499999999999999E-2</v>
      </c>
    </row>
    <row r="2588" spans="1:7" x14ac:dyDescent="0.35">
      <c r="A2588" s="10" t="s">
        <v>46</v>
      </c>
      <c r="B2588" s="10" t="s">
        <v>2</v>
      </c>
      <c r="C2588" s="9">
        <v>15</v>
      </c>
      <c r="D2588" s="10" t="s">
        <v>64</v>
      </c>
      <c r="E2588" s="9">
        <v>2024</v>
      </c>
      <c r="F2588" s="9">
        <v>8.94</v>
      </c>
      <c r="G2588" s="9">
        <v>8.9399999999999993E-2</v>
      </c>
    </row>
    <row r="2589" spans="1:7" x14ac:dyDescent="0.35">
      <c r="A2589" s="10" t="s">
        <v>46</v>
      </c>
      <c r="B2589" s="10" t="s">
        <v>2</v>
      </c>
      <c r="C2589" s="9" t="s">
        <v>1</v>
      </c>
      <c r="D2589" s="10" t="s">
        <v>64</v>
      </c>
      <c r="E2589" s="9">
        <v>2024</v>
      </c>
      <c r="F2589" s="9">
        <v>7.9950000000000001</v>
      </c>
      <c r="G2589" s="9">
        <v>0.08</v>
      </c>
    </row>
    <row r="2590" spans="1:7" x14ac:dyDescent="0.35">
      <c r="A2590" s="10" t="s">
        <v>46</v>
      </c>
      <c r="B2590" s="10" t="s">
        <v>2</v>
      </c>
      <c r="C2590" s="9">
        <v>25</v>
      </c>
      <c r="D2590" s="10" t="s">
        <v>66</v>
      </c>
      <c r="E2590" s="9">
        <v>2024</v>
      </c>
      <c r="F2590" s="9">
        <v>9.3879999999999999</v>
      </c>
      <c r="G2590" s="9">
        <v>9.3899999999999997E-2</v>
      </c>
    </row>
    <row r="2591" spans="1:7" x14ac:dyDescent="0.35">
      <c r="A2591" s="10" t="s">
        <v>46</v>
      </c>
      <c r="B2591" s="10" t="s">
        <v>3</v>
      </c>
      <c r="C2591" s="9">
        <v>15</v>
      </c>
      <c r="D2591" s="10" t="s">
        <v>64</v>
      </c>
      <c r="E2591" s="9">
        <v>2024</v>
      </c>
      <c r="F2591" s="9">
        <v>9.1780000000000008</v>
      </c>
      <c r="G2591" s="9">
        <v>9.1800000000000007E-2</v>
      </c>
    </row>
    <row r="2592" spans="1:7" x14ac:dyDescent="0.35">
      <c r="A2592" s="10" t="s">
        <v>46</v>
      </c>
      <c r="B2592" s="10" t="s">
        <v>3</v>
      </c>
      <c r="C2592" s="9" t="s">
        <v>1</v>
      </c>
      <c r="D2592" s="10" t="s">
        <v>64</v>
      </c>
      <c r="E2592" s="9">
        <v>2024</v>
      </c>
      <c r="F2592" s="9">
        <v>9.19</v>
      </c>
      <c r="G2592" s="9">
        <v>9.1899999999999996E-2</v>
      </c>
    </row>
    <row r="2593" spans="1:7" x14ac:dyDescent="0.35">
      <c r="A2593" s="10" t="s">
        <v>46</v>
      </c>
      <c r="B2593" s="10" t="s">
        <v>3</v>
      </c>
      <c r="C2593" s="9">
        <v>25</v>
      </c>
      <c r="D2593" s="10" t="s">
        <v>66</v>
      </c>
      <c r="E2593" s="9">
        <v>2024</v>
      </c>
      <c r="F2593" s="9">
        <v>9.173</v>
      </c>
      <c r="G2593" s="9">
        <v>9.1700000000000004E-2</v>
      </c>
    </row>
    <row r="2594" spans="1:7" x14ac:dyDescent="0.35">
      <c r="A2594" s="10" t="s">
        <v>46</v>
      </c>
      <c r="B2594" s="10" t="s">
        <v>2</v>
      </c>
      <c r="C2594" s="9">
        <v>15</v>
      </c>
      <c r="D2594" s="10" t="s">
        <v>64</v>
      </c>
      <c r="E2594" s="9">
        <v>2023</v>
      </c>
      <c r="F2594" s="9">
        <v>8.9139999999999997</v>
      </c>
      <c r="G2594" s="9">
        <v>8.9099999999999999E-2</v>
      </c>
    </row>
    <row r="2595" spans="1:7" x14ac:dyDescent="0.35">
      <c r="A2595" s="10" t="s">
        <v>46</v>
      </c>
      <c r="B2595" s="10" t="s">
        <v>2</v>
      </c>
      <c r="C2595" s="9" t="s">
        <v>1</v>
      </c>
      <c r="D2595" s="10" t="s">
        <v>64</v>
      </c>
      <c r="E2595" s="9">
        <v>2023</v>
      </c>
      <c r="F2595" s="9">
        <v>7.9720000000000004</v>
      </c>
      <c r="G2595" s="9">
        <v>7.9699999999999993E-2</v>
      </c>
    </row>
    <row r="2596" spans="1:7" x14ac:dyDescent="0.35">
      <c r="A2596" s="10" t="s">
        <v>46</v>
      </c>
      <c r="B2596" s="10" t="s">
        <v>2</v>
      </c>
      <c r="C2596" s="9">
        <v>25</v>
      </c>
      <c r="D2596" s="10" t="s">
        <v>66</v>
      </c>
      <c r="E2596" s="9">
        <v>2023</v>
      </c>
      <c r="F2596" s="9">
        <v>9.3559999999999999</v>
      </c>
      <c r="G2596" s="9">
        <v>9.3600000000000003E-2</v>
      </c>
    </row>
    <row r="2597" spans="1:7" x14ac:dyDescent="0.35">
      <c r="A2597" s="10" t="s">
        <v>46</v>
      </c>
      <c r="B2597" s="10" t="s">
        <v>3</v>
      </c>
      <c r="C2597" s="9">
        <v>15</v>
      </c>
      <c r="D2597" s="10" t="s">
        <v>64</v>
      </c>
      <c r="E2597" s="9">
        <v>2023</v>
      </c>
      <c r="F2597" s="9">
        <v>9.1530000000000005</v>
      </c>
      <c r="G2597" s="9">
        <v>9.1499999999999998E-2</v>
      </c>
    </row>
    <row r="2598" spans="1:7" x14ac:dyDescent="0.35">
      <c r="A2598" s="10" t="s">
        <v>46</v>
      </c>
      <c r="B2598" s="10" t="s">
        <v>3</v>
      </c>
      <c r="C2598" s="9" t="s">
        <v>1</v>
      </c>
      <c r="D2598" s="10" t="s">
        <v>64</v>
      </c>
      <c r="E2598" s="9">
        <v>2023</v>
      </c>
      <c r="F2598" s="9">
        <v>9.1679999999999993</v>
      </c>
      <c r="G2598" s="9">
        <v>9.1700000000000004E-2</v>
      </c>
    </row>
    <row r="2599" spans="1:7" x14ac:dyDescent="0.35">
      <c r="A2599" s="10" t="s">
        <v>46</v>
      </c>
      <c r="B2599" s="10" t="s">
        <v>3</v>
      </c>
      <c r="C2599" s="9">
        <v>25</v>
      </c>
      <c r="D2599" s="10" t="s">
        <v>66</v>
      </c>
      <c r="E2599" s="9">
        <v>2023</v>
      </c>
      <c r="F2599" s="9">
        <v>9.1460000000000008</v>
      </c>
      <c r="G2599" s="9">
        <v>9.1499999999999998E-2</v>
      </c>
    </row>
    <row r="2600" spans="1:7" x14ac:dyDescent="0.35">
      <c r="A2600" s="10" t="s">
        <v>46</v>
      </c>
      <c r="B2600" s="10" t="s">
        <v>2</v>
      </c>
      <c r="C2600" s="9">
        <v>15</v>
      </c>
      <c r="D2600" s="10" t="s">
        <v>64</v>
      </c>
      <c r="E2600" s="9">
        <v>2022</v>
      </c>
      <c r="F2600" s="9">
        <v>8.8450000000000006</v>
      </c>
      <c r="G2600" s="9">
        <v>8.8499999999999995E-2</v>
      </c>
    </row>
    <row r="2601" spans="1:7" x14ac:dyDescent="0.35">
      <c r="A2601" s="10" t="s">
        <v>46</v>
      </c>
      <c r="B2601" s="10" t="s">
        <v>2</v>
      </c>
      <c r="C2601" s="9" t="s">
        <v>1</v>
      </c>
      <c r="D2601" s="10" t="s">
        <v>64</v>
      </c>
      <c r="E2601" s="9">
        <v>2022</v>
      </c>
      <c r="F2601" s="9">
        <v>7.9169999999999998</v>
      </c>
      <c r="G2601" s="9">
        <v>7.9200000000000007E-2</v>
      </c>
    </row>
    <row r="2602" spans="1:7" x14ac:dyDescent="0.35">
      <c r="A2602" s="10" t="s">
        <v>46</v>
      </c>
      <c r="B2602" s="10" t="s">
        <v>2</v>
      </c>
      <c r="C2602" s="9">
        <v>25</v>
      </c>
      <c r="D2602" s="10" t="s">
        <v>66</v>
      </c>
      <c r="E2602" s="9">
        <v>2022</v>
      </c>
      <c r="F2602" s="9">
        <v>9.2739999999999991</v>
      </c>
      <c r="G2602" s="9">
        <v>9.2700000000000005E-2</v>
      </c>
    </row>
    <row r="2603" spans="1:7" x14ac:dyDescent="0.35">
      <c r="A2603" s="10" t="s">
        <v>46</v>
      </c>
      <c r="B2603" s="10" t="s">
        <v>3</v>
      </c>
      <c r="C2603" s="9">
        <v>15</v>
      </c>
      <c r="D2603" s="10" t="s">
        <v>64</v>
      </c>
      <c r="E2603" s="9">
        <v>2022</v>
      </c>
      <c r="F2603" s="9">
        <v>9.86</v>
      </c>
      <c r="G2603" s="9">
        <v>9.0899999999999995E-2</v>
      </c>
    </row>
    <row r="2604" spans="1:7" x14ac:dyDescent="0.35">
      <c r="A2604" s="10" t="s">
        <v>46</v>
      </c>
      <c r="B2604" s="10" t="s">
        <v>3</v>
      </c>
      <c r="C2604" s="9" t="s">
        <v>1</v>
      </c>
      <c r="D2604" s="10" t="s">
        <v>64</v>
      </c>
      <c r="E2604" s="9">
        <v>2022</v>
      </c>
      <c r="F2604" s="9">
        <v>9.1110000000000007</v>
      </c>
      <c r="G2604" s="9">
        <v>9.11E-2</v>
      </c>
    </row>
    <row r="2605" spans="1:7" x14ac:dyDescent="0.35">
      <c r="A2605" s="10" t="s">
        <v>46</v>
      </c>
      <c r="B2605" s="10" t="s">
        <v>3</v>
      </c>
      <c r="C2605" s="9">
        <v>25</v>
      </c>
      <c r="D2605" s="10" t="s">
        <v>66</v>
      </c>
      <c r="E2605" s="9">
        <v>2022</v>
      </c>
      <c r="F2605" s="9">
        <v>9.75</v>
      </c>
      <c r="G2605" s="9">
        <v>9.0800000000000006E-2</v>
      </c>
    </row>
    <row r="2606" spans="1:7" x14ac:dyDescent="0.35">
      <c r="A2606" s="10" t="s">
        <v>46</v>
      </c>
      <c r="B2606" s="10" t="s">
        <v>2</v>
      </c>
      <c r="C2606" s="9">
        <v>15</v>
      </c>
      <c r="D2606" s="10" t="s">
        <v>64</v>
      </c>
      <c r="E2606" s="9">
        <v>2021</v>
      </c>
      <c r="F2606" s="9">
        <v>9.5990000000000002</v>
      </c>
      <c r="G2606" s="9">
        <v>9.6000000000000002E-2</v>
      </c>
    </row>
    <row r="2607" spans="1:7" x14ac:dyDescent="0.35">
      <c r="A2607" s="10" t="s">
        <v>46</v>
      </c>
      <c r="B2607" s="10" t="s">
        <v>2</v>
      </c>
      <c r="C2607" s="9" t="s">
        <v>1</v>
      </c>
      <c r="D2607" s="10" t="s">
        <v>64</v>
      </c>
      <c r="E2607" s="9">
        <v>2021</v>
      </c>
      <c r="F2607" s="9">
        <v>8.4710000000000001</v>
      </c>
      <c r="G2607" s="9">
        <v>8.4699999999999998E-2</v>
      </c>
    </row>
    <row r="2608" spans="1:7" x14ac:dyDescent="0.35">
      <c r="A2608" s="10" t="s">
        <v>46</v>
      </c>
      <c r="B2608" s="10" t="s">
        <v>2</v>
      </c>
      <c r="C2608" s="9">
        <v>25</v>
      </c>
      <c r="D2608" s="10" t="s">
        <v>66</v>
      </c>
      <c r="E2608" s="9">
        <v>2021</v>
      </c>
      <c r="F2608" s="9">
        <v>1.19</v>
      </c>
      <c r="G2608" s="9">
        <v>0.1011</v>
      </c>
    </row>
    <row r="2609" spans="1:7" x14ac:dyDescent="0.35">
      <c r="A2609" s="10" t="s">
        <v>46</v>
      </c>
      <c r="B2609" s="10" t="s">
        <v>3</v>
      </c>
      <c r="C2609" s="9">
        <v>15</v>
      </c>
      <c r="D2609" s="10" t="s">
        <v>64</v>
      </c>
      <c r="E2609" s="9">
        <v>2021</v>
      </c>
      <c r="F2609" s="9">
        <v>9.5269999999999992</v>
      </c>
      <c r="G2609" s="9">
        <v>9.5299999999999996E-2</v>
      </c>
    </row>
    <row r="2610" spans="1:7" x14ac:dyDescent="0.35">
      <c r="A2610" s="10" t="s">
        <v>46</v>
      </c>
      <c r="B2610" s="10" t="s">
        <v>3</v>
      </c>
      <c r="C2610" s="9" t="s">
        <v>1</v>
      </c>
      <c r="D2610" s="10" t="s">
        <v>64</v>
      </c>
      <c r="E2610" s="9">
        <v>2021</v>
      </c>
      <c r="F2610" s="9">
        <v>9.7569999999999997</v>
      </c>
      <c r="G2610" s="9">
        <v>9.7600000000000006E-2</v>
      </c>
    </row>
    <row r="2611" spans="1:7" x14ac:dyDescent="0.35">
      <c r="A2611" s="10" t="s">
        <v>46</v>
      </c>
      <c r="B2611" s="10" t="s">
        <v>3</v>
      </c>
      <c r="C2611" s="9">
        <v>25</v>
      </c>
      <c r="D2611" s="10" t="s">
        <v>66</v>
      </c>
      <c r="E2611" s="9">
        <v>2021</v>
      </c>
      <c r="F2611" s="9">
        <v>9.4320000000000004</v>
      </c>
      <c r="G2611" s="9">
        <v>9.4299999999999995E-2</v>
      </c>
    </row>
    <row r="2612" spans="1:7" x14ac:dyDescent="0.35">
      <c r="A2612" s="10" t="s">
        <v>46</v>
      </c>
      <c r="B2612" s="10" t="s">
        <v>2</v>
      </c>
      <c r="C2612" s="9">
        <v>15</v>
      </c>
      <c r="D2612" s="10" t="s">
        <v>64</v>
      </c>
      <c r="E2612" s="9">
        <v>2020</v>
      </c>
      <c r="F2612" s="9">
        <v>9.6920000000000002</v>
      </c>
      <c r="G2612" s="9">
        <v>9.69E-2</v>
      </c>
    </row>
    <row r="2613" spans="1:7" x14ac:dyDescent="0.35">
      <c r="A2613" s="10" t="s">
        <v>46</v>
      </c>
      <c r="B2613" s="10" t="s">
        <v>2</v>
      </c>
      <c r="C2613" s="9" t="s">
        <v>1</v>
      </c>
      <c r="D2613" s="10" t="s">
        <v>64</v>
      </c>
      <c r="E2613" s="9">
        <v>2020</v>
      </c>
      <c r="F2613" s="9">
        <v>8.6660000000000004</v>
      </c>
      <c r="G2613" s="9">
        <v>8.6699999999999999E-2</v>
      </c>
    </row>
    <row r="2614" spans="1:7" x14ac:dyDescent="0.35">
      <c r="A2614" s="10" t="s">
        <v>46</v>
      </c>
      <c r="B2614" s="10" t="s">
        <v>2</v>
      </c>
      <c r="C2614" s="9">
        <v>25</v>
      </c>
      <c r="D2614" s="10" t="s">
        <v>66</v>
      </c>
      <c r="E2614" s="9">
        <v>2020</v>
      </c>
      <c r="F2614" s="9">
        <v>1.143</v>
      </c>
      <c r="G2614" s="9">
        <v>0.1014</v>
      </c>
    </row>
    <row r="2615" spans="1:7" x14ac:dyDescent="0.35">
      <c r="A2615" s="10" t="s">
        <v>46</v>
      </c>
      <c r="B2615" s="10" t="s">
        <v>3</v>
      </c>
      <c r="C2615" s="9">
        <v>15</v>
      </c>
      <c r="D2615" s="10" t="s">
        <v>64</v>
      </c>
      <c r="E2615" s="9">
        <v>2020</v>
      </c>
      <c r="F2615" s="9">
        <v>9.6669999999999998</v>
      </c>
      <c r="G2615" s="9">
        <v>9.6699999999999994E-2</v>
      </c>
    </row>
    <row r="2616" spans="1:7" x14ac:dyDescent="0.35">
      <c r="A2616" s="10" t="s">
        <v>46</v>
      </c>
      <c r="B2616" s="10" t="s">
        <v>3</v>
      </c>
      <c r="C2616" s="9" t="s">
        <v>1</v>
      </c>
      <c r="D2616" s="10" t="s">
        <v>64</v>
      </c>
      <c r="E2616" s="9">
        <v>2020</v>
      </c>
      <c r="F2616" s="9">
        <v>1.242</v>
      </c>
      <c r="G2616" s="9">
        <v>0.1024</v>
      </c>
    </row>
    <row r="2617" spans="1:7" x14ac:dyDescent="0.35">
      <c r="A2617" s="10" t="s">
        <v>46</v>
      </c>
      <c r="B2617" s="10" t="s">
        <v>3</v>
      </c>
      <c r="C2617" s="9">
        <v>25</v>
      </c>
      <c r="D2617" s="10" t="s">
        <v>66</v>
      </c>
      <c r="E2617" s="9">
        <v>2020</v>
      </c>
      <c r="F2617" s="9">
        <v>9.4369999999999994</v>
      </c>
      <c r="G2617" s="9">
        <v>9.4399999999999998E-2</v>
      </c>
    </row>
    <row r="2618" spans="1:7" x14ac:dyDescent="0.35">
      <c r="A2618" s="10" t="s">
        <v>46</v>
      </c>
      <c r="B2618" s="10" t="s">
        <v>2</v>
      </c>
      <c r="C2618" s="9">
        <v>15</v>
      </c>
      <c r="D2618" s="10" t="s">
        <v>64</v>
      </c>
      <c r="E2618" s="9">
        <v>2019</v>
      </c>
      <c r="F2618" s="9">
        <v>8.7390000000000008</v>
      </c>
      <c r="G2618" s="9">
        <v>8.7400000000000005E-2</v>
      </c>
    </row>
    <row r="2619" spans="1:7" x14ac:dyDescent="0.35">
      <c r="A2619" s="10" t="s">
        <v>46</v>
      </c>
      <c r="B2619" s="10" t="s">
        <v>2</v>
      </c>
      <c r="C2619" s="9" t="s">
        <v>1</v>
      </c>
      <c r="D2619" s="10" t="s">
        <v>64</v>
      </c>
      <c r="E2619" s="9">
        <v>2019</v>
      </c>
      <c r="F2619" s="9">
        <v>7.8470000000000004</v>
      </c>
      <c r="G2619" s="9">
        <v>7.85E-2</v>
      </c>
    </row>
    <row r="2620" spans="1:7" x14ac:dyDescent="0.35">
      <c r="A2620" s="10" t="s">
        <v>46</v>
      </c>
      <c r="B2620" s="10" t="s">
        <v>2</v>
      </c>
      <c r="C2620" s="9">
        <v>25</v>
      </c>
      <c r="D2620" s="10" t="s">
        <v>66</v>
      </c>
      <c r="E2620" s="9">
        <v>2019</v>
      </c>
      <c r="F2620" s="9">
        <v>9.1359999999999992</v>
      </c>
      <c r="G2620" s="9">
        <v>9.1399999999999995E-2</v>
      </c>
    </row>
    <row r="2621" spans="1:7" x14ac:dyDescent="0.35">
      <c r="A2621" s="10" t="s">
        <v>46</v>
      </c>
      <c r="B2621" s="10" t="s">
        <v>3</v>
      </c>
      <c r="C2621" s="9">
        <v>15</v>
      </c>
      <c r="D2621" s="10" t="s">
        <v>64</v>
      </c>
      <c r="E2621" s="9">
        <v>2019</v>
      </c>
      <c r="F2621" s="9">
        <v>8.9329999999999998</v>
      </c>
      <c r="G2621" s="9">
        <v>8.9300000000000004E-2</v>
      </c>
    </row>
    <row r="2622" spans="1:7" x14ac:dyDescent="0.35">
      <c r="A2622" s="10" t="s">
        <v>46</v>
      </c>
      <c r="B2622" s="10" t="s">
        <v>3</v>
      </c>
      <c r="C2622" s="9" t="s">
        <v>1</v>
      </c>
      <c r="D2622" s="10" t="s">
        <v>64</v>
      </c>
      <c r="E2622" s="9">
        <v>2019</v>
      </c>
      <c r="F2622" s="9">
        <v>9.8000000000000007</v>
      </c>
      <c r="G2622" s="9">
        <v>9.01E-2</v>
      </c>
    </row>
    <row r="2623" spans="1:7" x14ac:dyDescent="0.35">
      <c r="A2623" s="10" t="s">
        <v>46</v>
      </c>
      <c r="B2623" s="10" t="s">
        <v>3</v>
      </c>
      <c r="C2623" s="9">
        <v>25</v>
      </c>
      <c r="D2623" s="10" t="s">
        <v>66</v>
      </c>
      <c r="E2623" s="9">
        <v>2019</v>
      </c>
      <c r="F2623" s="9">
        <v>8.92</v>
      </c>
      <c r="G2623" s="9">
        <v>8.8999999999999996E-2</v>
      </c>
    </row>
    <row r="2624" spans="1:7" x14ac:dyDescent="0.35">
      <c r="A2624" s="10" t="s">
        <v>46</v>
      </c>
      <c r="B2624" s="10" t="s">
        <v>2</v>
      </c>
      <c r="C2624" s="9">
        <v>15</v>
      </c>
      <c r="D2624" s="10" t="s">
        <v>64</v>
      </c>
      <c r="E2624" s="9">
        <v>2018</v>
      </c>
      <c r="F2624" s="9">
        <v>8.6150000000000002</v>
      </c>
      <c r="G2624" s="9">
        <v>8.6199999999999999E-2</v>
      </c>
    </row>
    <row r="2625" spans="1:7" x14ac:dyDescent="0.35">
      <c r="A2625" s="10" t="s">
        <v>46</v>
      </c>
      <c r="B2625" s="10" t="s">
        <v>2</v>
      </c>
      <c r="C2625" s="9" t="s">
        <v>1</v>
      </c>
      <c r="D2625" s="10" t="s">
        <v>64</v>
      </c>
      <c r="E2625" s="9">
        <v>2018</v>
      </c>
      <c r="F2625" s="9">
        <v>7.7679999999999998</v>
      </c>
      <c r="G2625" s="9">
        <v>7.7700000000000005E-2</v>
      </c>
    </row>
    <row r="2626" spans="1:7" x14ac:dyDescent="0.35">
      <c r="A2626" s="10" t="s">
        <v>46</v>
      </c>
      <c r="B2626" s="10" t="s">
        <v>2</v>
      </c>
      <c r="C2626" s="9">
        <v>25</v>
      </c>
      <c r="D2626" s="10" t="s">
        <v>66</v>
      </c>
      <c r="E2626" s="9">
        <v>2018</v>
      </c>
      <c r="F2626" s="9">
        <v>9</v>
      </c>
      <c r="G2626" s="9">
        <v>0.09</v>
      </c>
    </row>
    <row r="2627" spans="1:7" x14ac:dyDescent="0.35">
      <c r="A2627" s="10" t="s">
        <v>46</v>
      </c>
      <c r="B2627" s="10" t="s">
        <v>3</v>
      </c>
      <c r="C2627" s="9">
        <v>15</v>
      </c>
      <c r="D2627" s="10" t="s">
        <v>64</v>
      </c>
      <c r="E2627" s="9">
        <v>2018</v>
      </c>
      <c r="F2627" s="9">
        <v>8.8140000000000001</v>
      </c>
      <c r="G2627" s="9">
        <v>8.8099999999999998E-2</v>
      </c>
    </row>
    <row r="2628" spans="1:7" x14ac:dyDescent="0.35">
      <c r="A2628" s="10" t="s">
        <v>46</v>
      </c>
      <c r="B2628" s="10" t="s">
        <v>3</v>
      </c>
      <c r="C2628" s="9" t="s">
        <v>1</v>
      </c>
      <c r="D2628" s="10" t="s">
        <v>64</v>
      </c>
      <c r="E2628" s="9">
        <v>2018</v>
      </c>
      <c r="F2628" s="9">
        <v>8.9149999999999991</v>
      </c>
      <c r="G2628" s="9">
        <v>8.9200000000000002E-2</v>
      </c>
    </row>
    <row r="2629" spans="1:7" x14ac:dyDescent="0.35">
      <c r="A2629" s="10" t="s">
        <v>46</v>
      </c>
      <c r="B2629" s="10" t="s">
        <v>3</v>
      </c>
      <c r="C2629" s="9">
        <v>25</v>
      </c>
      <c r="D2629" s="10" t="s">
        <v>66</v>
      </c>
      <c r="E2629" s="9">
        <v>2018</v>
      </c>
      <c r="F2629" s="9">
        <v>8.7710000000000008</v>
      </c>
      <c r="G2629" s="9">
        <v>8.77E-2</v>
      </c>
    </row>
    <row r="2630" spans="1:7" x14ac:dyDescent="0.35">
      <c r="A2630" s="10" t="s">
        <v>46</v>
      </c>
      <c r="B2630" s="10" t="s">
        <v>2</v>
      </c>
      <c r="C2630" s="9">
        <v>15</v>
      </c>
      <c r="D2630" s="10" t="s">
        <v>64</v>
      </c>
      <c r="E2630" s="9">
        <v>2017</v>
      </c>
      <c r="F2630" s="9">
        <v>8.7140000000000004</v>
      </c>
      <c r="G2630" s="9">
        <v>8.7099999999999997E-2</v>
      </c>
    </row>
    <row r="2631" spans="1:7" x14ac:dyDescent="0.35">
      <c r="A2631" s="10" t="s">
        <v>46</v>
      </c>
      <c r="B2631" s="10" t="s">
        <v>2</v>
      </c>
      <c r="C2631" s="9" t="s">
        <v>1</v>
      </c>
      <c r="D2631" s="10" t="s">
        <v>64</v>
      </c>
      <c r="E2631" s="9">
        <v>2017</v>
      </c>
      <c r="F2631" s="9">
        <v>7.8460000000000001</v>
      </c>
      <c r="G2631" s="9">
        <v>7.85E-2</v>
      </c>
    </row>
    <row r="2632" spans="1:7" x14ac:dyDescent="0.35">
      <c r="A2632" s="10" t="s">
        <v>46</v>
      </c>
      <c r="B2632" s="10" t="s">
        <v>2</v>
      </c>
      <c r="C2632" s="9">
        <v>25</v>
      </c>
      <c r="D2632" s="10" t="s">
        <v>66</v>
      </c>
      <c r="E2632" s="9">
        <v>2017</v>
      </c>
      <c r="F2632" s="9">
        <v>9.1150000000000002</v>
      </c>
      <c r="G2632" s="9">
        <v>9.1200000000000003E-2</v>
      </c>
    </row>
    <row r="2633" spans="1:7" x14ac:dyDescent="0.35">
      <c r="A2633" s="10" t="s">
        <v>46</v>
      </c>
      <c r="B2633" s="10" t="s">
        <v>3</v>
      </c>
      <c r="C2633" s="9">
        <v>15</v>
      </c>
      <c r="D2633" s="10" t="s">
        <v>64</v>
      </c>
      <c r="E2633" s="9">
        <v>2017</v>
      </c>
      <c r="F2633" s="9">
        <v>8.99</v>
      </c>
      <c r="G2633" s="9">
        <v>8.9099999999999999E-2</v>
      </c>
    </row>
    <row r="2634" spans="1:7" x14ac:dyDescent="0.35">
      <c r="A2634" s="10" t="s">
        <v>46</v>
      </c>
      <c r="B2634" s="10" t="s">
        <v>3</v>
      </c>
      <c r="C2634" s="9" t="s">
        <v>1</v>
      </c>
      <c r="D2634" s="10" t="s">
        <v>64</v>
      </c>
      <c r="E2634" s="9">
        <v>2017</v>
      </c>
      <c r="F2634" s="9">
        <v>8.9949999999999992</v>
      </c>
      <c r="G2634" s="9">
        <v>0.09</v>
      </c>
    </row>
    <row r="2635" spans="1:7" x14ac:dyDescent="0.35">
      <c r="A2635" s="10" t="s">
        <v>46</v>
      </c>
      <c r="B2635" s="10" t="s">
        <v>3</v>
      </c>
      <c r="C2635" s="9">
        <v>25</v>
      </c>
      <c r="D2635" s="10" t="s">
        <v>66</v>
      </c>
      <c r="E2635" s="9">
        <v>2017</v>
      </c>
      <c r="F2635" s="9">
        <v>8.8710000000000004</v>
      </c>
      <c r="G2635" s="9">
        <v>8.8700000000000001E-2</v>
      </c>
    </row>
    <row r="2636" spans="1:7" x14ac:dyDescent="0.35">
      <c r="A2636" s="10" t="s">
        <v>46</v>
      </c>
      <c r="B2636" s="10" t="s">
        <v>2</v>
      </c>
      <c r="C2636" s="9">
        <v>15</v>
      </c>
      <c r="D2636" s="10" t="s">
        <v>64</v>
      </c>
      <c r="E2636" s="9">
        <v>2016</v>
      </c>
      <c r="F2636" s="9">
        <v>8.9860000000000007</v>
      </c>
      <c r="G2636" s="9">
        <v>8.9899999999999994E-2</v>
      </c>
    </row>
    <row r="2637" spans="1:7" x14ac:dyDescent="0.35">
      <c r="A2637" s="10" t="s">
        <v>46</v>
      </c>
      <c r="B2637" s="10" t="s">
        <v>2</v>
      </c>
      <c r="C2637" s="9" t="s">
        <v>1</v>
      </c>
      <c r="D2637" s="10" t="s">
        <v>64</v>
      </c>
      <c r="E2637" s="9">
        <v>2016</v>
      </c>
      <c r="F2637" s="9">
        <v>9.3170000000000002</v>
      </c>
      <c r="G2637" s="9">
        <v>9.3200000000000005E-2</v>
      </c>
    </row>
    <row r="2638" spans="1:7" x14ac:dyDescent="0.35">
      <c r="A2638" s="10" t="s">
        <v>46</v>
      </c>
      <c r="B2638" s="10" t="s">
        <v>2</v>
      </c>
      <c r="C2638" s="9">
        <v>25</v>
      </c>
      <c r="D2638" s="10" t="s">
        <v>66</v>
      </c>
      <c r="E2638" s="9">
        <v>2016</v>
      </c>
      <c r="F2638" s="9">
        <v>8.83</v>
      </c>
      <c r="G2638" s="9">
        <v>8.8300000000000003E-2</v>
      </c>
    </row>
    <row r="2639" spans="1:7" x14ac:dyDescent="0.35">
      <c r="A2639" s="10" t="s">
        <v>46</v>
      </c>
      <c r="B2639" s="10" t="s">
        <v>3</v>
      </c>
      <c r="C2639" s="9">
        <v>15</v>
      </c>
      <c r="D2639" s="10" t="s">
        <v>64</v>
      </c>
      <c r="E2639" s="9">
        <v>2016</v>
      </c>
      <c r="F2639" s="9">
        <v>1.44</v>
      </c>
      <c r="G2639" s="9">
        <v>0.10440000000000001</v>
      </c>
    </row>
    <row r="2640" spans="1:7" x14ac:dyDescent="0.35">
      <c r="A2640" s="10" t="s">
        <v>46</v>
      </c>
      <c r="B2640" s="10" t="s">
        <v>3</v>
      </c>
      <c r="C2640" s="9" t="s">
        <v>1</v>
      </c>
      <c r="D2640" s="10" t="s">
        <v>64</v>
      </c>
      <c r="E2640" s="9">
        <v>2016</v>
      </c>
      <c r="F2640" s="9">
        <v>12.79</v>
      </c>
      <c r="G2640" s="9">
        <v>0.1208</v>
      </c>
    </row>
    <row r="2641" spans="1:7" x14ac:dyDescent="0.35">
      <c r="A2641" s="10" t="s">
        <v>46</v>
      </c>
      <c r="B2641" s="10" t="s">
        <v>3</v>
      </c>
      <c r="C2641" s="9">
        <v>25</v>
      </c>
      <c r="D2641" s="10" t="s">
        <v>66</v>
      </c>
      <c r="E2641" s="9">
        <v>2016</v>
      </c>
      <c r="F2641" s="9">
        <v>9.7189999999999994</v>
      </c>
      <c r="G2641" s="9">
        <v>9.7199999999999995E-2</v>
      </c>
    </row>
    <row r="2642" spans="1:7" x14ac:dyDescent="0.35">
      <c r="A2642" s="10" t="s">
        <v>42</v>
      </c>
      <c r="B2642" s="10" t="s">
        <v>2</v>
      </c>
      <c r="C2642" s="9">
        <v>15</v>
      </c>
      <c r="D2642" s="10" t="s">
        <v>64</v>
      </c>
      <c r="E2642" s="9">
        <v>2026</v>
      </c>
      <c r="F2642" s="9">
        <v>2.62</v>
      </c>
      <c r="G2642" s="9">
        <v>2.5999999999999999E-2</v>
      </c>
    </row>
    <row r="2643" spans="1:7" x14ac:dyDescent="0.35">
      <c r="A2643" s="10" t="s">
        <v>42</v>
      </c>
      <c r="B2643" s="10" t="s">
        <v>2</v>
      </c>
      <c r="C2643" s="9" t="s">
        <v>1</v>
      </c>
      <c r="D2643" s="10" t="s">
        <v>64</v>
      </c>
      <c r="E2643" s="9">
        <v>2026</v>
      </c>
      <c r="F2643" s="9">
        <v>2.7650000000000001</v>
      </c>
      <c r="G2643" s="9">
        <v>2.7699999999999999E-2</v>
      </c>
    </row>
    <row r="2644" spans="1:7" x14ac:dyDescent="0.35">
      <c r="A2644" s="10" t="s">
        <v>42</v>
      </c>
      <c r="B2644" s="10" t="s">
        <v>2</v>
      </c>
      <c r="C2644" s="9">
        <v>25</v>
      </c>
      <c r="D2644" s="10" t="s">
        <v>66</v>
      </c>
      <c r="E2644" s="9">
        <v>2026</v>
      </c>
      <c r="F2644" s="9">
        <v>2.5550000000000002</v>
      </c>
      <c r="G2644" s="9">
        <v>2.5600000000000001E-2</v>
      </c>
    </row>
    <row r="2645" spans="1:7" x14ac:dyDescent="0.35">
      <c r="A2645" s="10" t="s">
        <v>42</v>
      </c>
      <c r="B2645" s="10" t="s">
        <v>3</v>
      </c>
      <c r="C2645" s="9">
        <v>15</v>
      </c>
      <c r="D2645" s="10" t="s">
        <v>64</v>
      </c>
      <c r="E2645" s="9">
        <v>2026</v>
      </c>
      <c r="F2645" s="9">
        <v>3.46</v>
      </c>
      <c r="G2645" s="9">
        <v>3.0499999999999999E-2</v>
      </c>
    </row>
    <row r="2646" spans="1:7" x14ac:dyDescent="0.35">
      <c r="A2646" s="10" t="s">
        <v>42</v>
      </c>
      <c r="B2646" s="10" t="s">
        <v>3</v>
      </c>
      <c r="C2646" s="9" t="s">
        <v>1</v>
      </c>
      <c r="D2646" s="10" t="s">
        <v>64</v>
      </c>
      <c r="E2646" s="9">
        <v>2026</v>
      </c>
      <c r="F2646" s="9">
        <v>5.33</v>
      </c>
      <c r="G2646" s="9">
        <v>5.2999999999999999E-2</v>
      </c>
    </row>
    <row r="2647" spans="1:7" x14ac:dyDescent="0.35">
      <c r="A2647" s="10" t="s">
        <v>42</v>
      </c>
      <c r="B2647" s="10" t="s">
        <v>3</v>
      </c>
      <c r="C2647" s="9">
        <v>25</v>
      </c>
      <c r="D2647" s="10" t="s">
        <v>66</v>
      </c>
      <c r="E2647" s="9">
        <v>2026</v>
      </c>
      <c r="F2647" s="9">
        <v>2.6240000000000001</v>
      </c>
      <c r="G2647" s="9">
        <v>2.6200000000000001E-2</v>
      </c>
    </row>
    <row r="2648" spans="1:7" x14ac:dyDescent="0.35">
      <c r="A2648" s="10" t="s">
        <v>42</v>
      </c>
      <c r="B2648" s="10" t="s">
        <v>2</v>
      </c>
      <c r="C2648" s="9">
        <v>15</v>
      </c>
      <c r="D2648" s="10" t="s">
        <v>64</v>
      </c>
      <c r="E2648" s="9">
        <v>2025</v>
      </c>
      <c r="F2648" s="9">
        <v>2.5169999999999999</v>
      </c>
      <c r="G2648" s="9">
        <v>2.52E-2</v>
      </c>
    </row>
    <row r="2649" spans="1:7" x14ac:dyDescent="0.35">
      <c r="A2649" s="10" t="s">
        <v>42</v>
      </c>
      <c r="B2649" s="10" t="s">
        <v>2</v>
      </c>
      <c r="C2649" s="9" t="s">
        <v>1</v>
      </c>
      <c r="D2649" s="10" t="s">
        <v>64</v>
      </c>
      <c r="E2649" s="9">
        <v>2025</v>
      </c>
      <c r="F2649" s="9">
        <v>2.8439999999999999</v>
      </c>
      <c r="G2649" s="9">
        <v>2.8400000000000002E-2</v>
      </c>
    </row>
    <row r="2650" spans="1:7" x14ac:dyDescent="0.35">
      <c r="A2650" s="10" t="s">
        <v>42</v>
      </c>
      <c r="B2650" s="10" t="s">
        <v>2</v>
      </c>
      <c r="C2650" s="9">
        <v>25</v>
      </c>
      <c r="D2650" s="10" t="s">
        <v>66</v>
      </c>
      <c r="E2650" s="9">
        <v>2025</v>
      </c>
      <c r="F2650" s="9">
        <v>2.4220000000000002</v>
      </c>
      <c r="G2650" s="9">
        <v>2.4199999999999999E-2</v>
      </c>
    </row>
    <row r="2651" spans="1:7" x14ac:dyDescent="0.35">
      <c r="A2651" s="10" t="s">
        <v>42</v>
      </c>
      <c r="B2651" s="10" t="s">
        <v>3</v>
      </c>
      <c r="C2651" s="9">
        <v>15</v>
      </c>
      <c r="D2651" s="10" t="s">
        <v>64</v>
      </c>
      <c r="E2651" s="9">
        <v>2025</v>
      </c>
      <c r="F2651" s="9">
        <v>3.113</v>
      </c>
      <c r="G2651" s="9">
        <v>3.1099999999999999E-2</v>
      </c>
    </row>
    <row r="2652" spans="1:7" x14ac:dyDescent="0.35">
      <c r="A2652" s="10" t="s">
        <v>42</v>
      </c>
      <c r="B2652" s="10" t="s">
        <v>3</v>
      </c>
      <c r="C2652" s="9" t="s">
        <v>1</v>
      </c>
      <c r="D2652" s="10" t="s">
        <v>64</v>
      </c>
      <c r="E2652" s="9">
        <v>2025</v>
      </c>
      <c r="F2652" s="9">
        <v>5.476</v>
      </c>
      <c r="G2652" s="9">
        <v>5.4800000000000001E-2</v>
      </c>
    </row>
    <row r="2653" spans="1:7" x14ac:dyDescent="0.35">
      <c r="A2653" s="10" t="s">
        <v>42</v>
      </c>
      <c r="B2653" s="10" t="s">
        <v>3</v>
      </c>
      <c r="C2653" s="9">
        <v>25</v>
      </c>
      <c r="D2653" s="10" t="s">
        <v>66</v>
      </c>
      <c r="E2653" s="9">
        <v>2025</v>
      </c>
      <c r="F2653" s="9">
        <v>2.657</v>
      </c>
      <c r="G2653" s="9">
        <v>2.6599999999999999E-2</v>
      </c>
    </row>
    <row r="2654" spans="1:7" x14ac:dyDescent="0.35">
      <c r="A2654" s="10" t="s">
        <v>42</v>
      </c>
      <c r="B2654" s="10" t="s">
        <v>2</v>
      </c>
      <c r="C2654" s="9">
        <v>15</v>
      </c>
      <c r="D2654" s="10" t="s">
        <v>64</v>
      </c>
      <c r="E2654" s="9">
        <v>2024</v>
      </c>
      <c r="F2654" s="9">
        <v>2.4769999999999999</v>
      </c>
      <c r="G2654" s="9">
        <v>2.4799999999999999E-2</v>
      </c>
    </row>
    <row r="2655" spans="1:7" x14ac:dyDescent="0.35">
      <c r="A2655" s="10" t="s">
        <v>42</v>
      </c>
      <c r="B2655" s="10" t="s">
        <v>2</v>
      </c>
      <c r="C2655" s="9" t="s">
        <v>1</v>
      </c>
      <c r="D2655" s="10" t="s">
        <v>64</v>
      </c>
      <c r="E2655" s="9">
        <v>2024</v>
      </c>
      <c r="F2655" s="9">
        <v>3.22</v>
      </c>
      <c r="G2655" s="9">
        <v>3.0200000000000001E-2</v>
      </c>
    </row>
    <row r="2656" spans="1:7" x14ac:dyDescent="0.35">
      <c r="A2656" s="10" t="s">
        <v>42</v>
      </c>
      <c r="B2656" s="10" t="s">
        <v>2</v>
      </c>
      <c r="C2656" s="9">
        <v>25</v>
      </c>
      <c r="D2656" s="10" t="s">
        <v>66</v>
      </c>
      <c r="E2656" s="9">
        <v>2024</v>
      </c>
      <c r="F2656" s="9">
        <v>2.3170000000000002</v>
      </c>
      <c r="G2656" s="9">
        <v>2.3199999999999998E-2</v>
      </c>
    </row>
    <row r="2657" spans="1:7" x14ac:dyDescent="0.35">
      <c r="A2657" s="10" t="s">
        <v>42</v>
      </c>
      <c r="B2657" s="10" t="s">
        <v>3</v>
      </c>
      <c r="C2657" s="9">
        <v>15</v>
      </c>
      <c r="D2657" s="10" t="s">
        <v>64</v>
      </c>
      <c r="E2657" s="9">
        <v>2024</v>
      </c>
      <c r="F2657" s="9">
        <v>3.3290000000000002</v>
      </c>
      <c r="G2657" s="9">
        <v>3.3300000000000003E-2</v>
      </c>
    </row>
    <row r="2658" spans="1:7" x14ac:dyDescent="0.35">
      <c r="A2658" s="10" t="s">
        <v>42</v>
      </c>
      <c r="B2658" s="10" t="s">
        <v>3</v>
      </c>
      <c r="C2658" s="9" t="s">
        <v>1</v>
      </c>
      <c r="D2658" s="10" t="s">
        <v>64</v>
      </c>
      <c r="E2658" s="9">
        <v>2024</v>
      </c>
      <c r="F2658" s="9">
        <v>5.8789999999999996</v>
      </c>
      <c r="G2658" s="9">
        <v>5.8799999999999998E-2</v>
      </c>
    </row>
    <row r="2659" spans="1:7" x14ac:dyDescent="0.35">
      <c r="A2659" s="10" t="s">
        <v>42</v>
      </c>
      <c r="B2659" s="10" t="s">
        <v>3</v>
      </c>
      <c r="C2659" s="9">
        <v>25</v>
      </c>
      <c r="D2659" s="10" t="s">
        <v>66</v>
      </c>
      <c r="E2659" s="9">
        <v>2024</v>
      </c>
      <c r="F2659" s="9">
        <v>2.823</v>
      </c>
      <c r="G2659" s="9">
        <v>2.8199999999999999E-2</v>
      </c>
    </row>
    <row r="2660" spans="1:7" x14ac:dyDescent="0.35">
      <c r="A2660" s="10" t="s">
        <v>42</v>
      </c>
      <c r="B2660" s="10" t="s">
        <v>2</v>
      </c>
      <c r="C2660" s="9">
        <v>15</v>
      </c>
      <c r="D2660" s="10" t="s">
        <v>64</v>
      </c>
      <c r="E2660" s="9">
        <v>2023</v>
      </c>
      <c r="F2660" s="9">
        <v>2.4750000000000001</v>
      </c>
      <c r="G2660" s="9">
        <v>2.4799999999999999E-2</v>
      </c>
    </row>
    <row r="2661" spans="1:7" x14ac:dyDescent="0.35">
      <c r="A2661" s="10" t="s">
        <v>42</v>
      </c>
      <c r="B2661" s="10" t="s">
        <v>2</v>
      </c>
      <c r="C2661" s="9" t="s">
        <v>1</v>
      </c>
      <c r="D2661" s="10" t="s">
        <v>64</v>
      </c>
      <c r="E2661" s="9">
        <v>2023</v>
      </c>
      <c r="F2661" s="9">
        <v>3.22</v>
      </c>
      <c r="G2661" s="9">
        <v>3.0200000000000001E-2</v>
      </c>
    </row>
    <row r="2662" spans="1:7" x14ac:dyDescent="0.35">
      <c r="A2662" s="10" t="s">
        <v>42</v>
      </c>
      <c r="B2662" s="10" t="s">
        <v>2</v>
      </c>
      <c r="C2662" s="9">
        <v>25</v>
      </c>
      <c r="D2662" s="10" t="s">
        <v>66</v>
      </c>
      <c r="E2662" s="9">
        <v>2023</v>
      </c>
      <c r="F2662" s="9">
        <v>2.3119999999999998</v>
      </c>
      <c r="G2662" s="9">
        <v>2.3099999999999999E-2</v>
      </c>
    </row>
    <row r="2663" spans="1:7" x14ac:dyDescent="0.35">
      <c r="A2663" s="10" t="s">
        <v>42</v>
      </c>
      <c r="B2663" s="10" t="s">
        <v>3</v>
      </c>
      <c r="C2663" s="9">
        <v>15</v>
      </c>
      <c r="D2663" s="10" t="s">
        <v>64</v>
      </c>
      <c r="E2663" s="9">
        <v>2023</v>
      </c>
      <c r="F2663" s="9">
        <v>3.327</v>
      </c>
      <c r="G2663" s="9">
        <v>3.3300000000000003E-2</v>
      </c>
    </row>
    <row r="2664" spans="1:7" x14ac:dyDescent="0.35">
      <c r="A2664" s="10" t="s">
        <v>42</v>
      </c>
      <c r="B2664" s="10" t="s">
        <v>3</v>
      </c>
      <c r="C2664" s="9" t="s">
        <v>1</v>
      </c>
      <c r="D2664" s="10" t="s">
        <v>64</v>
      </c>
      <c r="E2664" s="9">
        <v>2023</v>
      </c>
      <c r="F2664" s="9">
        <v>5.8730000000000002</v>
      </c>
      <c r="G2664" s="9">
        <v>5.8700000000000002E-2</v>
      </c>
    </row>
    <row r="2665" spans="1:7" x14ac:dyDescent="0.35">
      <c r="A2665" s="10" t="s">
        <v>42</v>
      </c>
      <c r="B2665" s="10" t="s">
        <v>3</v>
      </c>
      <c r="C2665" s="9">
        <v>25</v>
      </c>
      <c r="D2665" s="10" t="s">
        <v>66</v>
      </c>
      <c r="E2665" s="9">
        <v>2023</v>
      </c>
      <c r="F2665" s="9">
        <v>2.8149999999999999</v>
      </c>
      <c r="G2665" s="9">
        <v>2.8199999999999999E-2</v>
      </c>
    </row>
    <row r="2666" spans="1:7" x14ac:dyDescent="0.35">
      <c r="A2666" s="10" t="s">
        <v>42</v>
      </c>
      <c r="B2666" s="10" t="s">
        <v>2</v>
      </c>
      <c r="C2666" s="9">
        <v>15</v>
      </c>
      <c r="D2666" s="10" t="s">
        <v>64</v>
      </c>
      <c r="E2666" s="9">
        <v>2022</v>
      </c>
      <c r="F2666" s="9">
        <v>2.5249999999999999</v>
      </c>
      <c r="G2666" s="9">
        <v>2.53E-2</v>
      </c>
    </row>
    <row r="2667" spans="1:7" x14ac:dyDescent="0.35">
      <c r="A2667" s="10" t="s">
        <v>42</v>
      </c>
      <c r="B2667" s="10" t="s">
        <v>2</v>
      </c>
      <c r="C2667" s="9" t="s">
        <v>1</v>
      </c>
      <c r="D2667" s="10" t="s">
        <v>64</v>
      </c>
      <c r="E2667" s="9">
        <v>2022</v>
      </c>
      <c r="F2667" s="9">
        <v>3.58</v>
      </c>
      <c r="G2667" s="9">
        <v>3.0599999999999999E-2</v>
      </c>
    </row>
    <row r="2668" spans="1:7" x14ac:dyDescent="0.35">
      <c r="A2668" s="10" t="s">
        <v>42</v>
      </c>
      <c r="B2668" s="10" t="s">
        <v>2</v>
      </c>
      <c r="C2668" s="9">
        <v>25</v>
      </c>
      <c r="D2668" s="10" t="s">
        <v>66</v>
      </c>
      <c r="E2668" s="9">
        <v>2022</v>
      </c>
      <c r="F2668" s="9">
        <v>2.3650000000000002</v>
      </c>
      <c r="G2668" s="9">
        <v>2.3699999999999999E-2</v>
      </c>
    </row>
    <row r="2669" spans="1:7" x14ac:dyDescent="0.35">
      <c r="A2669" s="10" t="s">
        <v>42</v>
      </c>
      <c r="B2669" s="10" t="s">
        <v>3</v>
      </c>
      <c r="C2669" s="9">
        <v>15</v>
      </c>
      <c r="D2669" s="10" t="s">
        <v>64</v>
      </c>
      <c r="E2669" s="9">
        <v>2022</v>
      </c>
      <c r="F2669" s="9">
        <v>3.387</v>
      </c>
      <c r="G2669" s="9">
        <v>3.39E-2</v>
      </c>
    </row>
    <row r="2670" spans="1:7" x14ac:dyDescent="0.35">
      <c r="A2670" s="10" t="s">
        <v>42</v>
      </c>
      <c r="B2670" s="10" t="s">
        <v>3</v>
      </c>
      <c r="C2670" s="9" t="s">
        <v>1</v>
      </c>
      <c r="D2670" s="10" t="s">
        <v>64</v>
      </c>
      <c r="E2670" s="9">
        <v>2022</v>
      </c>
      <c r="F2670" s="9">
        <v>5.9329999999999998</v>
      </c>
      <c r="G2670" s="9">
        <v>5.9299999999999999E-2</v>
      </c>
    </row>
    <row r="2671" spans="1:7" x14ac:dyDescent="0.35">
      <c r="A2671" s="10" t="s">
        <v>42</v>
      </c>
      <c r="B2671" s="10" t="s">
        <v>3</v>
      </c>
      <c r="C2671" s="9">
        <v>25</v>
      </c>
      <c r="D2671" s="10" t="s">
        <v>66</v>
      </c>
      <c r="E2671" s="9">
        <v>2022</v>
      </c>
      <c r="F2671" s="9">
        <v>2.8679999999999999</v>
      </c>
      <c r="G2671" s="9">
        <v>2.87E-2</v>
      </c>
    </row>
    <row r="2672" spans="1:7" x14ac:dyDescent="0.35">
      <c r="A2672" s="10" t="s">
        <v>42</v>
      </c>
      <c r="B2672" s="10" t="s">
        <v>2</v>
      </c>
      <c r="C2672" s="9">
        <v>15</v>
      </c>
      <c r="D2672" s="10" t="s">
        <v>64</v>
      </c>
      <c r="E2672" s="9">
        <v>2021</v>
      </c>
      <c r="F2672" s="9">
        <v>3.29</v>
      </c>
      <c r="G2672" s="9">
        <v>3.2099999999999997E-2</v>
      </c>
    </row>
    <row r="2673" spans="1:7" x14ac:dyDescent="0.35">
      <c r="A2673" s="10" t="s">
        <v>42</v>
      </c>
      <c r="B2673" s="10" t="s">
        <v>2</v>
      </c>
      <c r="C2673" s="9" t="s">
        <v>1</v>
      </c>
      <c r="D2673" s="10" t="s">
        <v>64</v>
      </c>
      <c r="E2673" s="9">
        <v>2021</v>
      </c>
      <c r="F2673" s="9">
        <v>3.5459999999999998</v>
      </c>
      <c r="G2673" s="9">
        <v>3.5499999999999997E-2</v>
      </c>
    </row>
    <row r="2674" spans="1:7" x14ac:dyDescent="0.35">
      <c r="A2674" s="10" t="s">
        <v>42</v>
      </c>
      <c r="B2674" s="10" t="s">
        <v>2</v>
      </c>
      <c r="C2674" s="9">
        <v>25</v>
      </c>
      <c r="D2674" s="10" t="s">
        <v>66</v>
      </c>
      <c r="E2674" s="9">
        <v>2021</v>
      </c>
      <c r="F2674" s="9">
        <v>3.19</v>
      </c>
      <c r="G2674" s="9">
        <v>3.1099999999999999E-2</v>
      </c>
    </row>
    <row r="2675" spans="1:7" x14ac:dyDescent="0.35">
      <c r="A2675" s="10" t="s">
        <v>42</v>
      </c>
      <c r="B2675" s="10" t="s">
        <v>3</v>
      </c>
      <c r="C2675" s="9">
        <v>15</v>
      </c>
      <c r="D2675" s="10" t="s">
        <v>64</v>
      </c>
      <c r="E2675" s="9">
        <v>2021</v>
      </c>
      <c r="F2675" s="9">
        <v>3.8319999999999999</v>
      </c>
      <c r="G2675" s="9">
        <v>3.8300000000000001E-2</v>
      </c>
    </row>
    <row r="2676" spans="1:7" x14ac:dyDescent="0.35">
      <c r="A2676" s="10" t="s">
        <v>42</v>
      </c>
      <c r="B2676" s="10" t="s">
        <v>3</v>
      </c>
      <c r="C2676" s="9" t="s">
        <v>1</v>
      </c>
      <c r="D2676" s="10" t="s">
        <v>64</v>
      </c>
      <c r="E2676" s="9">
        <v>2021</v>
      </c>
      <c r="F2676" s="9">
        <v>7.234</v>
      </c>
      <c r="G2676" s="9">
        <v>7.2300000000000003E-2</v>
      </c>
    </row>
    <row r="2677" spans="1:7" x14ac:dyDescent="0.35">
      <c r="A2677" s="10" t="s">
        <v>42</v>
      </c>
      <c r="B2677" s="10" t="s">
        <v>3</v>
      </c>
      <c r="C2677" s="9">
        <v>25</v>
      </c>
      <c r="D2677" s="10" t="s">
        <v>66</v>
      </c>
      <c r="E2677" s="9">
        <v>2021</v>
      </c>
      <c r="F2677" s="9">
        <v>3.1219999999999999</v>
      </c>
      <c r="G2677" s="9">
        <v>3.1199999999999999E-2</v>
      </c>
    </row>
    <row r="2678" spans="1:7" x14ac:dyDescent="0.35">
      <c r="A2678" s="10" t="s">
        <v>42</v>
      </c>
      <c r="B2678" s="10" t="s">
        <v>2</v>
      </c>
      <c r="C2678" s="9">
        <v>15</v>
      </c>
      <c r="D2678" s="10" t="s">
        <v>64</v>
      </c>
      <c r="E2678" s="9">
        <v>2020</v>
      </c>
      <c r="F2678" s="9">
        <v>3.2949999999999999</v>
      </c>
      <c r="G2678" s="9">
        <v>3.3000000000000002E-2</v>
      </c>
    </row>
    <row r="2679" spans="1:7" x14ac:dyDescent="0.35">
      <c r="A2679" s="10" t="s">
        <v>42</v>
      </c>
      <c r="B2679" s="10" t="s">
        <v>2</v>
      </c>
      <c r="C2679" s="9" t="s">
        <v>1</v>
      </c>
      <c r="D2679" s="10" t="s">
        <v>64</v>
      </c>
      <c r="E2679" s="9">
        <v>2020</v>
      </c>
      <c r="F2679" s="9">
        <v>3.4689999999999999</v>
      </c>
      <c r="G2679" s="9">
        <v>3.4700000000000002E-2</v>
      </c>
    </row>
    <row r="2680" spans="1:7" x14ac:dyDescent="0.35">
      <c r="A2680" s="10" t="s">
        <v>42</v>
      </c>
      <c r="B2680" s="10" t="s">
        <v>2</v>
      </c>
      <c r="C2680" s="9">
        <v>25</v>
      </c>
      <c r="D2680" s="10" t="s">
        <v>66</v>
      </c>
      <c r="E2680" s="9">
        <v>2020</v>
      </c>
      <c r="F2680" s="9">
        <v>3.2440000000000002</v>
      </c>
      <c r="G2680" s="9">
        <v>3.2399999999999998E-2</v>
      </c>
    </row>
    <row r="2681" spans="1:7" x14ac:dyDescent="0.35">
      <c r="A2681" s="10" t="s">
        <v>42</v>
      </c>
      <c r="B2681" s="10" t="s">
        <v>3</v>
      </c>
      <c r="C2681" s="9">
        <v>15</v>
      </c>
      <c r="D2681" s="10" t="s">
        <v>64</v>
      </c>
      <c r="E2681" s="9">
        <v>2020</v>
      </c>
      <c r="F2681" s="9">
        <v>3.6680000000000001</v>
      </c>
      <c r="G2681" s="9">
        <v>3.6700000000000003E-2</v>
      </c>
    </row>
    <row r="2682" spans="1:7" x14ac:dyDescent="0.35">
      <c r="A2682" s="10" t="s">
        <v>42</v>
      </c>
      <c r="B2682" s="10" t="s">
        <v>3</v>
      </c>
      <c r="C2682" s="9" t="s">
        <v>1</v>
      </c>
      <c r="D2682" s="10" t="s">
        <v>64</v>
      </c>
      <c r="E2682" s="9">
        <v>2020</v>
      </c>
      <c r="F2682" s="9">
        <v>7.843</v>
      </c>
      <c r="G2682" s="9">
        <v>7.8399999999999997E-2</v>
      </c>
    </row>
    <row r="2683" spans="1:7" x14ac:dyDescent="0.35">
      <c r="A2683" s="10" t="s">
        <v>42</v>
      </c>
      <c r="B2683" s="10" t="s">
        <v>3</v>
      </c>
      <c r="C2683" s="9">
        <v>25</v>
      </c>
      <c r="D2683" s="10" t="s">
        <v>66</v>
      </c>
      <c r="E2683" s="9">
        <v>2020</v>
      </c>
      <c r="F2683" s="9">
        <v>2.786</v>
      </c>
      <c r="G2683" s="9">
        <v>2.7900000000000001E-2</v>
      </c>
    </row>
    <row r="2684" spans="1:7" x14ac:dyDescent="0.35">
      <c r="A2684" s="10" t="s">
        <v>42</v>
      </c>
      <c r="B2684" s="10" t="s">
        <v>2</v>
      </c>
      <c r="C2684" s="9">
        <v>15</v>
      </c>
      <c r="D2684" s="10" t="s">
        <v>64</v>
      </c>
      <c r="E2684" s="9">
        <v>2019</v>
      </c>
      <c r="F2684" s="9">
        <v>2.754</v>
      </c>
      <c r="G2684" s="9">
        <v>2.75E-2</v>
      </c>
    </row>
    <row r="2685" spans="1:7" x14ac:dyDescent="0.35">
      <c r="A2685" s="10" t="s">
        <v>42</v>
      </c>
      <c r="B2685" s="10" t="s">
        <v>2</v>
      </c>
      <c r="C2685" s="9" t="s">
        <v>1</v>
      </c>
      <c r="D2685" s="10" t="s">
        <v>64</v>
      </c>
      <c r="E2685" s="9">
        <v>2019</v>
      </c>
      <c r="F2685" s="9">
        <v>2.8730000000000002</v>
      </c>
      <c r="G2685" s="9">
        <v>2.87E-2</v>
      </c>
    </row>
    <row r="2686" spans="1:7" x14ac:dyDescent="0.35">
      <c r="A2686" s="10" t="s">
        <v>42</v>
      </c>
      <c r="B2686" s="10" t="s">
        <v>2</v>
      </c>
      <c r="C2686" s="9">
        <v>25</v>
      </c>
      <c r="D2686" s="10" t="s">
        <v>66</v>
      </c>
      <c r="E2686" s="9">
        <v>2019</v>
      </c>
      <c r="F2686" s="9">
        <v>2.72</v>
      </c>
      <c r="G2686" s="9">
        <v>2.7199999999999998E-2</v>
      </c>
    </row>
    <row r="2687" spans="1:7" x14ac:dyDescent="0.35">
      <c r="A2687" s="10" t="s">
        <v>42</v>
      </c>
      <c r="B2687" s="10" t="s">
        <v>3</v>
      </c>
      <c r="C2687" s="9">
        <v>15</v>
      </c>
      <c r="D2687" s="10" t="s">
        <v>64</v>
      </c>
      <c r="E2687" s="9">
        <v>2019</v>
      </c>
      <c r="F2687" s="9">
        <v>3.48</v>
      </c>
      <c r="G2687" s="9">
        <v>3.0499999999999999E-2</v>
      </c>
    </row>
    <row r="2688" spans="1:7" x14ac:dyDescent="0.35">
      <c r="A2688" s="10" t="s">
        <v>42</v>
      </c>
      <c r="B2688" s="10" t="s">
        <v>3</v>
      </c>
      <c r="C2688" s="9" t="s">
        <v>1</v>
      </c>
      <c r="D2688" s="10" t="s">
        <v>64</v>
      </c>
      <c r="E2688" s="9">
        <v>2019</v>
      </c>
      <c r="F2688" s="9">
        <v>6.5419999999999998</v>
      </c>
      <c r="G2688" s="9">
        <v>6.54E-2</v>
      </c>
    </row>
    <row r="2689" spans="1:7" x14ac:dyDescent="0.35">
      <c r="A2689" s="10" t="s">
        <v>42</v>
      </c>
      <c r="B2689" s="10" t="s">
        <v>3</v>
      </c>
      <c r="C2689" s="9">
        <v>25</v>
      </c>
      <c r="D2689" s="10" t="s">
        <v>66</v>
      </c>
      <c r="E2689" s="9">
        <v>2019</v>
      </c>
      <c r="F2689" s="9">
        <v>2.33</v>
      </c>
      <c r="G2689" s="9">
        <v>2.3E-2</v>
      </c>
    </row>
    <row r="2690" spans="1:7" x14ac:dyDescent="0.35">
      <c r="A2690" s="10" t="s">
        <v>42</v>
      </c>
      <c r="B2690" s="10" t="s">
        <v>2</v>
      </c>
      <c r="C2690" s="9">
        <v>15</v>
      </c>
      <c r="D2690" s="10" t="s">
        <v>64</v>
      </c>
      <c r="E2690" s="9">
        <v>2018</v>
      </c>
      <c r="F2690" s="9">
        <v>3.5430000000000001</v>
      </c>
      <c r="G2690" s="9">
        <v>3.5400000000000001E-2</v>
      </c>
    </row>
    <row r="2691" spans="1:7" x14ac:dyDescent="0.35">
      <c r="A2691" s="10" t="s">
        <v>42</v>
      </c>
      <c r="B2691" s="10" t="s">
        <v>2</v>
      </c>
      <c r="C2691" s="9" t="s">
        <v>1</v>
      </c>
      <c r="D2691" s="10" t="s">
        <v>64</v>
      </c>
      <c r="E2691" s="9">
        <v>2018</v>
      </c>
      <c r="F2691" s="9">
        <v>4.5739999999999998</v>
      </c>
      <c r="G2691" s="9">
        <v>4.5699999999999998E-2</v>
      </c>
    </row>
    <row r="2692" spans="1:7" x14ac:dyDescent="0.35">
      <c r="A2692" s="10" t="s">
        <v>42</v>
      </c>
      <c r="B2692" s="10" t="s">
        <v>2</v>
      </c>
      <c r="C2692" s="9">
        <v>25</v>
      </c>
      <c r="D2692" s="10" t="s">
        <v>66</v>
      </c>
      <c r="E2692" s="9">
        <v>2018</v>
      </c>
      <c r="F2692" s="9">
        <v>3.2730000000000001</v>
      </c>
      <c r="G2692" s="9">
        <v>3.27E-2</v>
      </c>
    </row>
    <row r="2693" spans="1:7" x14ac:dyDescent="0.35">
      <c r="A2693" s="10" t="s">
        <v>42</v>
      </c>
      <c r="B2693" s="10" t="s">
        <v>3</v>
      </c>
      <c r="C2693" s="9">
        <v>15</v>
      </c>
      <c r="D2693" s="10" t="s">
        <v>64</v>
      </c>
      <c r="E2693" s="9">
        <v>2018</v>
      </c>
      <c r="F2693" s="9">
        <v>3.35</v>
      </c>
      <c r="G2693" s="9">
        <v>3.3099999999999997E-2</v>
      </c>
    </row>
    <row r="2694" spans="1:7" x14ac:dyDescent="0.35">
      <c r="A2694" s="10" t="s">
        <v>42</v>
      </c>
      <c r="B2694" s="10" t="s">
        <v>3</v>
      </c>
      <c r="C2694" s="9" t="s">
        <v>1</v>
      </c>
      <c r="D2694" s="10" t="s">
        <v>64</v>
      </c>
      <c r="E2694" s="9">
        <v>2018</v>
      </c>
      <c r="F2694" s="9">
        <v>5.556</v>
      </c>
      <c r="G2694" s="9">
        <v>5.5599999999999997E-2</v>
      </c>
    </row>
    <row r="2695" spans="1:7" x14ac:dyDescent="0.35">
      <c r="A2695" s="10" t="s">
        <v>42</v>
      </c>
      <c r="B2695" s="10" t="s">
        <v>3</v>
      </c>
      <c r="C2695" s="9">
        <v>25</v>
      </c>
      <c r="D2695" s="10" t="s">
        <v>66</v>
      </c>
      <c r="E2695" s="9">
        <v>2018</v>
      </c>
      <c r="F2695" s="9">
        <v>2.7919999999999998</v>
      </c>
      <c r="G2695" s="9">
        <v>2.7900000000000001E-2</v>
      </c>
    </row>
    <row r="2696" spans="1:7" x14ac:dyDescent="0.35">
      <c r="A2696" s="10" t="s">
        <v>42</v>
      </c>
      <c r="B2696" s="10" t="s">
        <v>2</v>
      </c>
      <c r="C2696" s="9">
        <v>15</v>
      </c>
      <c r="D2696" s="10" t="s">
        <v>64</v>
      </c>
      <c r="E2696" s="9">
        <v>2017</v>
      </c>
      <c r="F2696" s="9">
        <v>4.375</v>
      </c>
      <c r="G2696" s="9">
        <v>4.3799999999999999E-2</v>
      </c>
    </row>
    <row r="2697" spans="1:7" x14ac:dyDescent="0.35">
      <c r="A2697" s="10" t="s">
        <v>42</v>
      </c>
      <c r="B2697" s="10" t="s">
        <v>2</v>
      </c>
      <c r="C2697" s="9" t="s">
        <v>1</v>
      </c>
      <c r="D2697" s="10" t="s">
        <v>64</v>
      </c>
      <c r="E2697" s="9">
        <v>2017</v>
      </c>
      <c r="F2697" s="9">
        <v>6.4770000000000003</v>
      </c>
      <c r="G2697" s="9">
        <v>6.4799999999999996E-2</v>
      </c>
    </row>
    <row r="2698" spans="1:7" x14ac:dyDescent="0.35">
      <c r="A2698" s="10" t="s">
        <v>42</v>
      </c>
      <c r="B2698" s="10" t="s">
        <v>2</v>
      </c>
      <c r="C2698" s="9">
        <v>25</v>
      </c>
      <c r="D2698" s="10" t="s">
        <v>66</v>
      </c>
      <c r="E2698" s="9">
        <v>2017</v>
      </c>
      <c r="F2698" s="9">
        <v>3.87</v>
      </c>
      <c r="G2698" s="9">
        <v>3.8699999999999998E-2</v>
      </c>
    </row>
    <row r="2699" spans="1:7" x14ac:dyDescent="0.35">
      <c r="A2699" s="10" t="s">
        <v>42</v>
      </c>
      <c r="B2699" s="10" t="s">
        <v>3</v>
      </c>
      <c r="C2699" s="9">
        <v>15</v>
      </c>
      <c r="D2699" s="10" t="s">
        <v>64</v>
      </c>
      <c r="E2699" s="9">
        <v>2017</v>
      </c>
      <c r="F2699" s="9">
        <v>3.6110000000000002</v>
      </c>
      <c r="G2699" s="9">
        <v>3.61E-2</v>
      </c>
    </row>
    <row r="2700" spans="1:7" x14ac:dyDescent="0.35">
      <c r="A2700" s="10" t="s">
        <v>42</v>
      </c>
      <c r="B2700" s="10" t="s">
        <v>3</v>
      </c>
      <c r="C2700" s="9" t="s">
        <v>1</v>
      </c>
      <c r="D2700" s="10" t="s">
        <v>64</v>
      </c>
      <c r="E2700" s="9">
        <v>2017</v>
      </c>
      <c r="F2700" s="9">
        <v>4.8390000000000004</v>
      </c>
      <c r="G2700" s="9">
        <v>4.8399999999999999E-2</v>
      </c>
    </row>
    <row r="2701" spans="1:7" x14ac:dyDescent="0.35">
      <c r="A2701" s="10" t="s">
        <v>42</v>
      </c>
      <c r="B2701" s="10" t="s">
        <v>3</v>
      </c>
      <c r="C2701" s="9">
        <v>25</v>
      </c>
      <c r="D2701" s="10" t="s">
        <v>66</v>
      </c>
      <c r="E2701" s="9">
        <v>2017</v>
      </c>
      <c r="F2701" s="9">
        <v>3.3130000000000002</v>
      </c>
      <c r="G2701" s="9">
        <v>3.3099999999999997E-2</v>
      </c>
    </row>
    <row r="2702" spans="1:7" x14ac:dyDescent="0.35">
      <c r="A2702" s="10" t="s">
        <v>42</v>
      </c>
      <c r="B2702" s="10" t="s">
        <v>2</v>
      </c>
      <c r="C2702" s="9">
        <v>15</v>
      </c>
      <c r="D2702" s="10" t="s">
        <v>64</v>
      </c>
      <c r="E2702" s="9">
        <v>2016</v>
      </c>
      <c r="F2702" s="9">
        <v>4.2569999999999997</v>
      </c>
      <c r="G2702" s="9">
        <v>4.2599999999999999E-2</v>
      </c>
    </row>
    <row r="2703" spans="1:7" x14ac:dyDescent="0.35">
      <c r="A2703" s="10" t="s">
        <v>42</v>
      </c>
      <c r="B2703" s="10" t="s">
        <v>2</v>
      </c>
      <c r="C2703" s="9" t="s">
        <v>1</v>
      </c>
      <c r="D2703" s="10" t="s">
        <v>64</v>
      </c>
      <c r="E2703" s="9">
        <v>2016</v>
      </c>
      <c r="F2703" s="9">
        <v>6.25</v>
      </c>
      <c r="G2703" s="9">
        <v>6.2100000000000002E-2</v>
      </c>
    </row>
    <row r="2704" spans="1:7" x14ac:dyDescent="0.35">
      <c r="A2704" s="10" t="s">
        <v>42</v>
      </c>
      <c r="B2704" s="10" t="s">
        <v>2</v>
      </c>
      <c r="C2704" s="9">
        <v>25</v>
      </c>
      <c r="D2704" s="10" t="s">
        <v>66</v>
      </c>
      <c r="E2704" s="9">
        <v>2016</v>
      </c>
      <c r="F2704" s="9">
        <v>3.673</v>
      </c>
      <c r="G2704" s="9">
        <v>3.6700000000000003E-2</v>
      </c>
    </row>
    <row r="2705" spans="1:7" x14ac:dyDescent="0.35">
      <c r="A2705" s="10" t="s">
        <v>42</v>
      </c>
      <c r="B2705" s="10" t="s">
        <v>3</v>
      </c>
      <c r="C2705" s="9">
        <v>15</v>
      </c>
      <c r="D2705" s="10" t="s">
        <v>64</v>
      </c>
      <c r="E2705" s="9">
        <v>2016</v>
      </c>
      <c r="F2705" s="9">
        <v>4.7629999999999999</v>
      </c>
      <c r="G2705" s="9">
        <v>4.7600000000000003E-2</v>
      </c>
    </row>
    <row r="2706" spans="1:7" x14ac:dyDescent="0.35">
      <c r="A2706" s="10" t="s">
        <v>42</v>
      </c>
      <c r="B2706" s="10" t="s">
        <v>3</v>
      </c>
      <c r="C2706" s="9" t="s">
        <v>1</v>
      </c>
      <c r="D2706" s="10" t="s">
        <v>64</v>
      </c>
      <c r="E2706" s="9">
        <v>2016</v>
      </c>
      <c r="F2706" s="9">
        <v>6.6390000000000002</v>
      </c>
      <c r="G2706" s="9">
        <v>6.6400000000000001E-2</v>
      </c>
    </row>
    <row r="2707" spans="1:7" x14ac:dyDescent="0.35">
      <c r="A2707" s="10" t="s">
        <v>42</v>
      </c>
      <c r="B2707" s="10" t="s">
        <v>3</v>
      </c>
      <c r="C2707" s="9">
        <v>25</v>
      </c>
      <c r="D2707" s="10" t="s">
        <v>66</v>
      </c>
      <c r="E2707" s="9">
        <v>2016</v>
      </c>
      <c r="F2707" s="9">
        <v>4.2699999999999996</v>
      </c>
      <c r="G2707" s="9">
        <v>4.2099999999999999E-2</v>
      </c>
    </row>
    <row r="2708" spans="1:7" x14ac:dyDescent="0.35">
      <c r="A2708" s="10" t="s">
        <v>43</v>
      </c>
      <c r="B2708" s="10" t="s">
        <v>2</v>
      </c>
      <c r="C2708" s="9">
        <v>15</v>
      </c>
      <c r="D2708" s="10" t="s">
        <v>64</v>
      </c>
      <c r="E2708" s="9">
        <v>2026</v>
      </c>
      <c r="F2708" s="9">
        <v>4.226</v>
      </c>
      <c r="G2708" s="9">
        <v>4.2299999999999997E-2</v>
      </c>
    </row>
    <row r="2709" spans="1:7" x14ac:dyDescent="0.35">
      <c r="A2709" s="10" t="s">
        <v>43</v>
      </c>
      <c r="B2709" s="10" t="s">
        <v>2</v>
      </c>
      <c r="C2709" s="9" t="s">
        <v>1</v>
      </c>
      <c r="D2709" s="10" t="s">
        <v>64</v>
      </c>
      <c r="E2709" s="9">
        <v>2026</v>
      </c>
      <c r="F2709" s="9">
        <v>5.3689999999999998</v>
      </c>
      <c r="G2709" s="9">
        <v>5.3699999999999998E-2</v>
      </c>
    </row>
    <row r="2710" spans="1:7" x14ac:dyDescent="0.35">
      <c r="A2710" s="10" t="s">
        <v>43</v>
      </c>
      <c r="B2710" s="10" t="s">
        <v>2</v>
      </c>
      <c r="C2710" s="9">
        <v>25</v>
      </c>
      <c r="D2710" s="10" t="s">
        <v>66</v>
      </c>
      <c r="E2710" s="9">
        <v>2026</v>
      </c>
      <c r="F2710" s="9">
        <v>3.9849999999999999</v>
      </c>
      <c r="G2710" s="9">
        <v>3.9899999999999998E-2</v>
      </c>
    </row>
    <row r="2711" spans="1:7" x14ac:dyDescent="0.35">
      <c r="A2711" s="10" t="s">
        <v>43</v>
      </c>
      <c r="B2711" s="10" t="s">
        <v>3</v>
      </c>
      <c r="C2711" s="9">
        <v>15</v>
      </c>
      <c r="D2711" s="10" t="s">
        <v>64</v>
      </c>
      <c r="E2711" s="9">
        <v>2026</v>
      </c>
      <c r="F2711" s="9">
        <v>2.16</v>
      </c>
      <c r="G2711" s="9">
        <v>2.1100000000000001E-2</v>
      </c>
    </row>
    <row r="2712" spans="1:7" x14ac:dyDescent="0.35">
      <c r="A2712" s="10" t="s">
        <v>43</v>
      </c>
      <c r="B2712" s="10" t="s">
        <v>3</v>
      </c>
      <c r="C2712" s="9" t="s">
        <v>1</v>
      </c>
      <c r="D2712" s="10" t="s">
        <v>64</v>
      </c>
      <c r="E2712" s="9">
        <v>2026</v>
      </c>
      <c r="F2712" s="9">
        <v>2.5870000000000002</v>
      </c>
      <c r="G2712" s="9">
        <v>2.5899999999999999E-2</v>
      </c>
    </row>
    <row r="2713" spans="1:7" x14ac:dyDescent="0.35">
      <c r="A2713" s="10" t="s">
        <v>43</v>
      </c>
      <c r="B2713" s="10" t="s">
        <v>3</v>
      </c>
      <c r="C2713" s="9">
        <v>25</v>
      </c>
      <c r="D2713" s="10" t="s">
        <v>66</v>
      </c>
      <c r="E2713" s="9">
        <v>2026</v>
      </c>
      <c r="F2713" s="9">
        <v>1.98</v>
      </c>
      <c r="G2713" s="9">
        <v>1.9800000000000002E-2</v>
      </c>
    </row>
    <row r="2714" spans="1:7" x14ac:dyDescent="0.35">
      <c r="A2714" s="10" t="s">
        <v>43</v>
      </c>
      <c r="B2714" s="10" t="s">
        <v>2</v>
      </c>
      <c r="C2714" s="9">
        <v>15</v>
      </c>
      <c r="D2714" s="10" t="s">
        <v>64</v>
      </c>
      <c r="E2714" s="9">
        <v>2025</v>
      </c>
      <c r="F2714" s="9">
        <v>4.1440000000000001</v>
      </c>
      <c r="G2714" s="9">
        <v>4.1399999999999999E-2</v>
      </c>
    </row>
    <row r="2715" spans="1:7" x14ac:dyDescent="0.35">
      <c r="A2715" s="10" t="s">
        <v>43</v>
      </c>
      <c r="B2715" s="10" t="s">
        <v>2</v>
      </c>
      <c r="C2715" s="9" t="s">
        <v>1</v>
      </c>
      <c r="D2715" s="10" t="s">
        <v>64</v>
      </c>
      <c r="E2715" s="9">
        <v>2025</v>
      </c>
      <c r="F2715" s="9">
        <v>5.54</v>
      </c>
      <c r="G2715" s="9">
        <v>5.0500000000000003E-2</v>
      </c>
    </row>
    <row r="2716" spans="1:7" x14ac:dyDescent="0.35">
      <c r="A2716" s="10" t="s">
        <v>43</v>
      </c>
      <c r="B2716" s="10" t="s">
        <v>2</v>
      </c>
      <c r="C2716" s="9">
        <v>25</v>
      </c>
      <c r="D2716" s="10" t="s">
        <v>66</v>
      </c>
      <c r="E2716" s="9">
        <v>2025</v>
      </c>
      <c r="F2716" s="9">
        <v>3.9510000000000001</v>
      </c>
      <c r="G2716" s="9">
        <v>3.95E-2</v>
      </c>
    </row>
    <row r="2717" spans="1:7" x14ac:dyDescent="0.35">
      <c r="A2717" s="10" t="s">
        <v>43</v>
      </c>
      <c r="B2717" s="10" t="s">
        <v>3</v>
      </c>
      <c r="C2717" s="9">
        <v>15</v>
      </c>
      <c r="D2717" s="10" t="s">
        <v>64</v>
      </c>
      <c r="E2717" s="9">
        <v>2025</v>
      </c>
      <c r="F2717" s="9">
        <v>2.15</v>
      </c>
      <c r="G2717" s="9">
        <v>2.1100000000000001E-2</v>
      </c>
    </row>
    <row r="2718" spans="1:7" x14ac:dyDescent="0.35">
      <c r="A2718" s="10" t="s">
        <v>43</v>
      </c>
      <c r="B2718" s="10" t="s">
        <v>3</v>
      </c>
      <c r="C2718" s="9" t="s">
        <v>1</v>
      </c>
      <c r="D2718" s="10" t="s">
        <v>64</v>
      </c>
      <c r="E2718" s="9">
        <v>2025</v>
      </c>
      <c r="F2718" s="9">
        <v>2.5459999999999998</v>
      </c>
      <c r="G2718" s="9">
        <v>2.5499999999999998E-2</v>
      </c>
    </row>
    <row r="2719" spans="1:7" x14ac:dyDescent="0.35">
      <c r="A2719" s="10" t="s">
        <v>43</v>
      </c>
      <c r="B2719" s="10" t="s">
        <v>3</v>
      </c>
      <c r="C2719" s="9">
        <v>25</v>
      </c>
      <c r="D2719" s="10" t="s">
        <v>66</v>
      </c>
      <c r="E2719" s="9">
        <v>2025</v>
      </c>
      <c r="F2719" s="9">
        <v>1.988</v>
      </c>
      <c r="G2719" s="9">
        <v>1.9900000000000001E-2</v>
      </c>
    </row>
    <row r="2720" spans="1:7" x14ac:dyDescent="0.35">
      <c r="A2720" s="10" t="s">
        <v>43</v>
      </c>
      <c r="B2720" s="10" t="s">
        <v>2</v>
      </c>
      <c r="C2720" s="9">
        <v>15</v>
      </c>
      <c r="D2720" s="10" t="s">
        <v>64</v>
      </c>
      <c r="E2720" s="9">
        <v>2024</v>
      </c>
      <c r="F2720" s="9">
        <v>4.53</v>
      </c>
      <c r="G2720" s="9">
        <v>4.0500000000000001E-2</v>
      </c>
    </row>
    <row r="2721" spans="1:7" x14ac:dyDescent="0.35">
      <c r="A2721" s="10" t="s">
        <v>43</v>
      </c>
      <c r="B2721" s="10" t="s">
        <v>2</v>
      </c>
      <c r="C2721" s="9" t="s">
        <v>1</v>
      </c>
      <c r="D2721" s="10" t="s">
        <v>64</v>
      </c>
      <c r="E2721" s="9">
        <v>2024</v>
      </c>
      <c r="F2721" s="9">
        <v>4.649</v>
      </c>
      <c r="G2721" s="9">
        <v>4.65E-2</v>
      </c>
    </row>
    <row r="2722" spans="1:7" x14ac:dyDescent="0.35">
      <c r="A2722" s="10" t="s">
        <v>43</v>
      </c>
      <c r="B2722" s="10" t="s">
        <v>2</v>
      </c>
      <c r="C2722" s="9">
        <v>25</v>
      </c>
      <c r="D2722" s="10" t="s">
        <v>66</v>
      </c>
      <c r="E2722" s="9">
        <v>2024</v>
      </c>
      <c r="F2722" s="9">
        <v>3.9260000000000002</v>
      </c>
      <c r="G2722" s="9">
        <v>3.9300000000000002E-2</v>
      </c>
    </row>
    <row r="2723" spans="1:7" x14ac:dyDescent="0.35">
      <c r="A2723" s="10" t="s">
        <v>43</v>
      </c>
      <c r="B2723" s="10" t="s">
        <v>3</v>
      </c>
      <c r="C2723" s="9">
        <v>15</v>
      </c>
      <c r="D2723" s="10" t="s">
        <v>64</v>
      </c>
      <c r="E2723" s="9">
        <v>2024</v>
      </c>
      <c r="F2723" s="9">
        <v>2.14</v>
      </c>
      <c r="G2723" s="9">
        <v>2.1000000000000001E-2</v>
      </c>
    </row>
    <row r="2724" spans="1:7" x14ac:dyDescent="0.35">
      <c r="A2724" s="10" t="s">
        <v>43</v>
      </c>
      <c r="B2724" s="10" t="s">
        <v>3</v>
      </c>
      <c r="C2724" s="9" t="s">
        <v>1</v>
      </c>
      <c r="D2724" s="10" t="s">
        <v>64</v>
      </c>
      <c r="E2724" s="9">
        <v>2024</v>
      </c>
      <c r="F2724" s="9">
        <v>2.4769999999999999</v>
      </c>
      <c r="G2724" s="9">
        <v>2.4799999999999999E-2</v>
      </c>
    </row>
    <row r="2725" spans="1:7" x14ac:dyDescent="0.35">
      <c r="A2725" s="10" t="s">
        <v>43</v>
      </c>
      <c r="B2725" s="10" t="s">
        <v>3</v>
      </c>
      <c r="C2725" s="9">
        <v>25</v>
      </c>
      <c r="D2725" s="10" t="s">
        <v>66</v>
      </c>
      <c r="E2725" s="9">
        <v>2024</v>
      </c>
      <c r="F2725" s="9">
        <v>2.5</v>
      </c>
      <c r="G2725" s="9">
        <v>2.01E-2</v>
      </c>
    </row>
    <row r="2726" spans="1:7" x14ac:dyDescent="0.35">
      <c r="A2726" s="10" t="s">
        <v>43</v>
      </c>
      <c r="B2726" s="10" t="s">
        <v>2</v>
      </c>
      <c r="C2726" s="9">
        <v>15</v>
      </c>
      <c r="D2726" s="10" t="s">
        <v>64</v>
      </c>
      <c r="E2726" s="9">
        <v>2023</v>
      </c>
      <c r="F2726" s="9">
        <v>4.3600000000000003</v>
      </c>
      <c r="G2726" s="9">
        <v>4.0399999999999998E-2</v>
      </c>
    </row>
    <row r="2727" spans="1:7" x14ac:dyDescent="0.35">
      <c r="A2727" s="10" t="s">
        <v>43</v>
      </c>
      <c r="B2727" s="10" t="s">
        <v>2</v>
      </c>
      <c r="C2727" s="9" t="s">
        <v>1</v>
      </c>
      <c r="D2727" s="10" t="s">
        <v>64</v>
      </c>
      <c r="E2727" s="9">
        <v>2023</v>
      </c>
      <c r="F2727" s="9">
        <v>4.6319999999999997</v>
      </c>
      <c r="G2727" s="9">
        <v>4.6300000000000001E-2</v>
      </c>
    </row>
    <row r="2728" spans="1:7" x14ac:dyDescent="0.35">
      <c r="A2728" s="10" t="s">
        <v>43</v>
      </c>
      <c r="B2728" s="10" t="s">
        <v>2</v>
      </c>
      <c r="C2728" s="9">
        <v>25</v>
      </c>
      <c r="D2728" s="10" t="s">
        <v>66</v>
      </c>
      <c r="E2728" s="9">
        <v>2023</v>
      </c>
      <c r="F2728" s="9">
        <v>3.97</v>
      </c>
      <c r="G2728" s="9">
        <v>3.9100000000000003E-2</v>
      </c>
    </row>
    <row r="2729" spans="1:7" x14ac:dyDescent="0.35">
      <c r="A2729" s="10" t="s">
        <v>43</v>
      </c>
      <c r="B2729" s="10" t="s">
        <v>3</v>
      </c>
      <c r="C2729" s="9">
        <v>15</v>
      </c>
      <c r="D2729" s="10" t="s">
        <v>64</v>
      </c>
      <c r="E2729" s="9">
        <v>2023</v>
      </c>
      <c r="F2729" s="9">
        <v>2.96</v>
      </c>
      <c r="G2729" s="9">
        <v>2.1000000000000001E-2</v>
      </c>
    </row>
    <row r="2730" spans="1:7" x14ac:dyDescent="0.35">
      <c r="A2730" s="10" t="s">
        <v>43</v>
      </c>
      <c r="B2730" s="10" t="s">
        <v>3</v>
      </c>
      <c r="C2730" s="9" t="s">
        <v>1</v>
      </c>
      <c r="D2730" s="10" t="s">
        <v>64</v>
      </c>
      <c r="E2730" s="9">
        <v>2023</v>
      </c>
      <c r="F2730" s="9">
        <v>2.4689999999999999</v>
      </c>
      <c r="G2730" s="9">
        <v>2.47E-2</v>
      </c>
    </row>
    <row r="2731" spans="1:7" x14ac:dyDescent="0.35">
      <c r="A2731" s="10" t="s">
        <v>43</v>
      </c>
      <c r="B2731" s="10" t="s">
        <v>3</v>
      </c>
      <c r="C2731" s="9">
        <v>25</v>
      </c>
      <c r="D2731" s="10" t="s">
        <v>66</v>
      </c>
      <c r="E2731" s="9">
        <v>2023</v>
      </c>
      <c r="F2731" s="9">
        <v>1.996</v>
      </c>
      <c r="G2731" s="9">
        <v>0.02</v>
      </c>
    </row>
    <row r="2732" spans="1:7" x14ac:dyDescent="0.35">
      <c r="A2732" s="10" t="s">
        <v>43</v>
      </c>
      <c r="B2732" s="10" t="s">
        <v>2</v>
      </c>
      <c r="C2732" s="9">
        <v>15</v>
      </c>
      <c r="D2732" s="10" t="s">
        <v>64</v>
      </c>
      <c r="E2732" s="9">
        <v>2022</v>
      </c>
      <c r="F2732" s="9">
        <v>4.93</v>
      </c>
      <c r="G2732" s="9">
        <v>4.0899999999999999E-2</v>
      </c>
    </row>
    <row r="2733" spans="1:7" x14ac:dyDescent="0.35">
      <c r="A2733" s="10" t="s">
        <v>43</v>
      </c>
      <c r="B2733" s="10" t="s">
        <v>2</v>
      </c>
      <c r="C2733" s="9" t="s">
        <v>1</v>
      </c>
      <c r="D2733" s="10" t="s">
        <v>64</v>
      </c>
      <c r="E2733" s="9">
        <v>2022</v>
      </c>
      <c r="F2733" s="9">
        <v>4.66</v>
      </c>
      <c r="G2733" s="9">
        <v>4.6600000000000003E-2</v>
      </c>
    </row>
    <row r="2734" spans="1:7" x14ac:dyDescent="0.35">
      <c r="A2734" s="10" t="s">
        <v>43</v>
      </c>
      <c r="B2734" s="10" t="s">
        <v>2</v>
      </c>
      <c r="C2734" s="9">
        <v>25</v>
      </c>
      <c r="D2734" s="10" t="s">
        <v>66</v>
      </c>
      <c r="E2734" s="9">
        <v>2022</v>
      </c>
      <c r="F2734" s="9">
        <v>3.968</v>
      </c>
      <c r="G2734" s="9">
        <v>3.9699999999999999E-2</v>
      </c>
    </row>
    <row r="2735" spans="1:7" x14ac:dyDescent="0.35">
      <c r="A2735" s="10" t="s">
        <v>43</v>
      </c>
      <c r="B2735" s="10" t="s">
        <v>3</v>
      </c>
      <c r="C2735" s="9">
        <v>15</v>
      </c>
      <c r="D2735" s="10" t="s">
        <v>64</v>
      </c>
      <c r="E2735" s="9">
        <v>2022</v>
      </c>
      <c r="F2735" s="9">
        <v>2.1219999999999999</v>
      </c>
      <c r="G2735" s="9">
        <v>2.12E-2</v>
      </c>
    </row>
    <row r="2736" spans="1:7" x14ac:dyDescent="0.35">
      <c r="A2736" s="10" t="s">
        <v>43</v>
      </c>
      <c r="B2736" s="10" t="s">
        <v>3</v>
      </c>
      <c r="C2736" s="9" t="s">
        <v>1</v>
      </c>
      <c r="D2736" s="10" t="s">
        <v>64</v>
      </c>
      <c r="E2736" s="9">
        <v>2022</v>
      </c>
      <c r="F2736" s="9">
        <v>2.484</v>
      </c>
      <c r="G2736" s="9">
        <v>2.4799999999999999E-2</v>
      </c>
    </row>
    <row r="2737" spans="1:7" x14ac:dyDescent="0.35">
      <c r="A2737" s="10" t="s">
        <v>43</v>
      </c>
      <c r="B2737" s="10" t="s">
        <v>3</v>
      </c>
      <c r="C2737" s="9">
        <v>25</v>
      </c>
      <c r="D2737" s="10" t="s">
        <v>66</v>
      </c>
      <c r="E2737" s="9">
        <v>2022</v>
      </c>
      <c r="F2737" s="9">
        <v>2.2400000000000002</v>
      </c>
      <c r="G2737" s="9">
        <v>2.0199999999999999E-2</v>
      </c>
    </row>
    <row r="2738" spans="1:7" x14ac:dyDescent="0.35">
      <c r="A2738" s="10" t="s">
        <v>43</v>
      </c>
      <c r="B2738" s="10" t="s">
        <v>2</v>
      </c>
      <c r="C2738" s="9">
        <v>15</v>
      </c>
      <c r="D2738" s="10" t="s">
        <v>64</v>
      </c>
      <c r="E2738" s="9">
        <v>2021</v>
      </c>
      <c r="F2738" s="9">
        <v>4.6970000000000001</v>
      </c>
      <c r="G2738" s="9">
        <v>4.7E-2</v>
      </c>
    </row>
    <row r="2739" spans="1:7" x14ac:dyDescent="0.35">
      <c r="A2739" s="10" t="s">
        <v>43</v>
      </c>
      <c r="B2739" s="10" t="s">
        <v>2</v>
      </c>
      <c r="C2739" s="9" t="s">
        <v>1</v>
      </c>
      <c r="D2739" s="10" t="s">
        <v>64</v>
      </c>
      <c r="E2739" s="9">
        <v>2021</v>
      </c>
      <c r="F2739" s="9">
        <v>5.88</v>
      </c>
      <c r="G2739" s="9">
        <v>5.0900000000000001E-2</v>
      </c>
    </row>
    <row r="2740" spans="1:7" x14ac:dyDescent="0.35">
      <c r="A2740" s="10" t="s">
        <v>43</v>
      </c>
      <c r="B2740" s="10" t="s">
        <v>2</v>
      </c>
      <c r="C2740" s="9">
        <v>25</v>
      </c>
      <c r="D2740" s="10" t="s">
        <v>66</v>
      </c>
      <c r="E2740" s="9">
        <v>2021</v>
      </c>
      <c r="F2740" s="9">
        <v>4.6900000000000004</v>
      </c>
      <c r="G2740" s="9">
        <v>4.6100000000000002E-2</v>
      </c>
    </row>
    <row r="2741" spans="1:7" x14ac:dyDescent="0.35">
      <c r="A2741" s="10" t="s">
        <v>43</v>
      </c>
      <c r="B2741" s="10" t="s">
        <v>3</v>
      </c>
      <c r="C2741" s="9">
        <v>15</v>
      </c>
      <c r="D2741" s="10" t="s">
        <v>64</v>
      </c>
      <c r="E2741" s="9">
        <v>2021</v>
      </c>
      <c r="F2741" s="9">
        <v>2.3319999999999999</v>
      </c>
      <c r="G2741" s="9">
        <v>2.3300000000000001E-2</v>
      </c>
    </row>
    <row r="2742" spans="1:7" x14ac:dyDescent="0.35">
      <c r="A2742" s="10" t="s">
        <v>43</v>
      </c>
      <c r="B2742" s="10" t="s">
        <v>3</v>
      </c>
      <c r="C2742" s="9" t="s">
        <v>1</v>
      </c>
      <c r="D2742" s="10" t="s">
        <v>64</v>
      </c>
      <c r="E2742" s="9">
        <v>2021</v>
      </c>
      <c r="F2742" s="9">
        <v>2.8359999999999999</v>
      </c>
      <c r="G2742" s="9">
        <v>2.8400000000000002E-2</v>
      </c>
    </row>
    <row r="2743" spans="1:7" x14ac:dyDescent="0.35">
      <c r="A2743" s="10" t="s">
        <v>43</v>
      </c>
      <c r="B2743" s="10" t="s">
        <v>3</v>
      </c>
      <c r="C2743" s="9">
        <v>25</v>
      </c>
      <c r="D2743" s="10" t="s">
        <v>66</v>
      </c>
      <c r="E2743" s="9">
        <v>2021</v>
      </c>
      <c r="F2743" s="9">
        <v>2.1930000000000001</v>
      </c>
      <c r="G2743" s="9">
        <v>2.1899999999999999E-2</v>
      </c>
    </row>
    <row r="2744" spans="1:7" x14ac:dyDescent="0.35">
      <c r="A2744" s="10" t="s">
        <v>43</v>
      </c>
      <c r="B2744" s="10" t="s">
        <v>2</v>
      </c>
      <c r="C2744" s="9">
        <v>15</v>
      </c>
      <c r="D2744" s="10" t="s">
        <v>64</v>
      </c>
      <c r="E2744" s="9">
        <v>2020</v>
      </c>
      <c r="F2744" s="9">
        <v>4.6630000000000003</v>
      </c>
      <c r="G2744" s="9">
        <v>4.6600000000000003E-2</v>
      </c>
    </row>
    <row r="2745" spans="1:7" x14ac:dyDescent="0.35">
      <c r="A2745" s="10" t="s">
        <v>43</v>
      </c>
      <c r="B2745" s="10" t="s">
        <v>2</v>
      </c>
      <c r="C2745" s="9" t="s">
        <v>1</v>
      </c>
      <c r="D2745" s="10" t="s">
        <v>64</v>
      </c>
      <c r="E2745" s="9">
        <v>2020</v>
      </c>
      <c r="F2745" s="9">
        <v>5.2949999999999999</v>
      </c>
      <c r="G2745" s="9">
        <v>5.2999999999999999E-2</v>
      </c>
    </row>
    <row r="2746" spans="1:7" x14ac:dyDescent="0.35">
      <c r="A2746" s="10" t="s">
        <v>43</v>
      </c>
      <c r="B2746" s="10" t="s">
        <v>2</v>
      </c>
      <c r="C2746" s="9">
        <v>25</v>
      </c>
      <c r="D2746" s="10" t="s">
        <v>66</v>
      </c>
      <c r="E2746" s="9">
        <v>2020</v>
      </c>
      <c r="F2746" s="9">
        <v>4.5199999999999996</v>
      </c>
      <c r="G2746" s="9">
        <v>4.5199999999999997E-2</v>
      </c>
    </row>
    <row r="2747" spans="1:7" x14ac:dyDescent="0.35">
      <c r="A2747" s="10" t="s">
        <v>43</v>
      </c>
      <c r="B2747" s="10" t="s">
        <v>3</v>
      </c>
      <c r="C2747" s="9">
        <v>15</v>
      </c>
      <c r="D2747" s="10" t="s">
        <v>64</v>
      </c>
      <c r="E2747" s="9">
        <v>2020</v>
      </c>
      <c r="F2747" s="9">
        <v>2.278</v>
      </c>
      <c r="G2747" s="9">
        <v>2.2800000000000001E-2</v>
      </c>
    </row>
    <row r="2748" spans="1:7" x14ac:dyDescent="0.35">
      <c r="A2748" s="10" t="s">
        <v>43</v>
      </c>
      <c r="B2748" s="10" t="s">
        <v>3</v>
      </c>
      <c r="C2748" s="9" t="s">
        <v>1</v>
      </c>
      <c r="D2748" s="10" t="s">
        <v>64</v>
      </c>
      <c r="E2748" s="9">
        <v>2020</v>
      </c>
      <c r="F2748" s="9">
        <v>2.9790000000000001</v>
      </c>
      <c r="G2748" s="9">
        <v>2.98E-2</v>
      </c>
    </row>
    <row r="2749" spans="1:7" x14ac:dyDescent="0.35">
      <c r="A2749" s="10" t="s">
        <v>43</v>
      </c>
      <c r="B2749" s="10" t="s">
        <v>3</v>
      </c>
      <c r="C2749" s="9">
        <v>25</v>
      </c>
      <c r="D2749" s="10" t="s">
        <v>66</v>
      </c>
      <c r="E2749" s="9">
        <v>2020</v>
      </c>
      <c r="F2749" s="9">
        <v>2.84</v>
      </c>
      <c r="G2749" s="9">
        <v>2.0799999999999999E-2</v>
      </c>
    </row>
    <row r="2750" spans="1:7" x14ac:dyDescent="0.35">
      <c r="A2750" s="10" t="s">
        <v>43</v>
      </c>
      <c r="B2750" s="10" t="s">
        <v>2</v>
      </c>
      <c r="C2750" s="9">
        <v>15</v>
      </c>
      <c r="D2750" s="10" t="s">
        <v>64</v>
      </c>
      <c r="E2750" s="9">
        <v>2019</v>
      </c>
      <c r="F2750" s="9">
        <v>4.1970000000000001</v>
      </c>
      <c r="G2750" s="9">
        <v>4.2000000000000003E-2</v>
      </c>
    </row>
    <row r="2751" spans="1:7" x14ac:dyDescent="0.35">
      <c r="A2751" s="10" t="s">
        <v>43</v>
      </c>
      <c r="B2751" s="10" t="s">
        <v>2</v>
      </c>
      <c r="C2751" s="9" t="s">
        <v>1</v>
      </c>
      <c r="D2751" s="10" t="s">
        <v>64</v>
      </c>
      <c r="E2751" s="9">
        <v>2019</v>
      </c>
      <c r="F2751" s="9">
        <v>4.7519999999999998</v>
      </c>
      <c r="G2751" s="9">
        <v>4.7500000000000001E-2</v>
      </c>
    </row>
    <row r="2752" spans="1:7" x14ac:dyDescent="0.35">
      <c r="A2752" s="10" t="s">
        <v>43</v>
      </c>
      <c r="B2752" s="10" t="s">
        <v>2</v>
      </c>
      <c r="C2752" s="9">
        <v>25</v>
      </c>
      <c r="D2752" s="10" t="s">
        <v>66</v>
      </c>
      <c r="E2752" s="9">
        <v>2019</v>
      </c>
      <c r="F2752" s="9">
        <v>4.7</v>
      </c>
      <c r="G2752" s="9">
        <v>4.07E-2</v>
      </c>
    </row>
    <row r="2753" spans="1:7" x14ac:dyDescent="0.35">
      <c r="A2753" s="10" t="s">
        <v>43</v>
      </c>
      <c r="B2753" s="10" t="s">
        <v>3</v>
      </c>
      <c r="C2753" s="9">
        <v>15</v>
      </c>
      <c r="D2753" s="10" t="s">
        <v>64</v>
      </c>
      <c r="E2753" s="9">
        <v>2019</v>
      </c>
      <c r="F2753" s="9">
        <v>2.1469999999999998</v>
      </c>
      <c r="G2753" s="9">
        <v>2.1499999999999998E-2</v>
      </c>
    </row>
    <row r="2754" spans="1:7" x14ac:dyDescent="0.35">
      <c r="A2754" s="10" t="s">
        <v>43</v>
      </c>
      <c r="B2754" s="10" t="s">
        <v>3</v>
      </c>
      <c r="C2754" s="9" t="s">
        <v>1</v>
      </c>
      <c r="D2754" s="10" t="s">
        <v>64</v>
      </c>
      <c r="E2754" s="9">
        <v>2019</v>
      </c>
      <c r="F2754" s="9">
        <v>2.5209999999999999</v>
      </c>
      <c r="G2754" s="9">
        <v>2.52E-2</v>
      </c>
    </row>
    <row r="2755" spans="1:7" x14ac:dyDescent="0.35">
      <c r="A2755" s="10" t="s">
        <v>43</v>
      </c>
      <c r="B2755" s="10" t="s">
        <v>3</v>
      </c>
      <c r="C2755" s="9">
        <v>25</v>
      </c>
      <c r="D2755" s="10" t="s">
        <v>66</v>
      </c>
      <c r="E2755" s="9">
        <v>2019</v>
      </c>
      <c r="F2755" s="9">
        <v>2.4300000000000002</v>
      </c>
      <c r="G2755" s="9">
        <v>2.0400000000000001E-2</v>
      </c>
    </row>
    <row r="2756" spans="1:7" x14ac:dyDescent="0.35">
      <c r="A2756" s="10" t="s">
        <v>43</v>
      </c>
      <c r="B2756" s="10" t="s">
        <v>2</v>
      </c>
      <c r="C2756" s="9">
        <v>15</v>
      </c>
      <c r="D2756" s="10" t="s">
        <v>64</v>
      </c>
      <c r="E2756" s="9">
        <v>2018</v>
      </c>
      <c r="F2756" s="9">
        <v>4.1749999999999998</v>
      </c>
      <c r="G2756" s="9">
        <v>4.1799999999999997E-2</v>
      </c>
    </row>
    <row r="2757" spans="1:7" x14ac:dyDescent="0.35">
      <c r="A2757" s="10" t="s">
        <v>43</v>
      </c>
      <c r="B2757" s="10" t="s">
        <v>2</v>
      </c>
      <c r="C2757" s="9" t="s">
        <v>1</v>
      </c>
      <c r="D2757" s="10" t="s">
        <v>64</v>
      </c>
      <c r="E2757" s="9">
        <v>2018</v>
      </c>
      <c r="F2757" s="9">
        <v>4.7290000000000001</v>
      </c>
      <c r="G2757" s="9">
        <v>4.7300000000000002E-2</v>
      </c>
    </row>
    <row r="2758" spans="1:7" x14ac:dyDescent="0.35">
      <c r="A2758" s="10" t="s">
        <v>43</v>
      </c>
      <c r="B2758" s="10" t="s">
        <v>2</v>
      </c>
      <c r="C2758" s="9">
        <v>25</v>
      </c>
      <c r="D2758" s="10" t="s">
        <v>66</v>
      </c>
      <c r="E2758" s="9">
        <v>2018</v>
      </c>
      <c r="F2758" s="9">
        <v>4.45</v>
      </c>
      <c r="G2758" s="9">
        <v>4.0500000000000001E-2</v>
      </c>
    </row>
    <row r="2759" spans="1:7" x14ac:dyDescent="0.35">
      <c r="A2759" s="10" t="s">
        <v>43</v>
      </c>
      <c r="B2759" s="10" t="s">
        <v>3</v>
      </c>
      <c r="C2759" s="9">
        <v>15</v>
      </c>
      <c r="D2759" s="10" t="s">
        <v>64</v>
      </c>
      <c r="E2759" s="9">
        <v>2018</v>
      </c>
      <c r="F2759" s="9">
        <v>2.1360000000000001</v>
      </c>
      <c r="G2759" s="9">
        <v>2.1399999999999999E-2</v>
      </c>
    </row>
    <row r="2760" spans="1:7" x14ac:dyDescent="0.35">
      <c r="A2760" s="10" t="s">
        <v>43</v>
      </c>
      <c r="B2760" s="10" t="s">
        <v>3</v>
      </c>
      <c r="C2760" s="9" t="s">
        <v>1</v>
      </c>
      <c r="D2760" s="10" t="s">
        <v>64</v>
      </c>
      <c r="E2760" s="9">
        <v>2018</v>
      </c>
      <c r="F2760" s="9">
        <v>2.58</v>
      </c>
      <c r="G2760" s="9">
        <v>2.5100000000000001E-2</v>
      </c>
    </row>
    <row r="2761" spans="1:7" x14ac:dyDescent="0.35">
      <c r="A2761" s="10" t="s">
        <v>43</v>
      </c>
      <c r="B2761" s="10" t="s">
        <v>3</v>
      </c>
      <c r="C2761" s="9">
        <v>25</v>
      </c>
      <c r="D2761" s="10" t="s">
        <v>66</v>
      </c>
      <c r="E2761" s="9">
        <v>2018</v>
      </c>
      <c r="F2761" s="9">
        <v>2.2999999999999998</v>
      </c>
      <c r="G2761" s="9">
        <v>2.0299999999999999E-2</v>
      </c>
    </row>
    <row r="2762" spans="1:7" x14ac:dyDescent="0.35">
      <c r="A2762" s="10" t="s">
        <v>43</v>
      </c>
      <c r="B2762" s="10" t="s">
        <v>2</v>
      </c>
      <c r="C2762" s="9">
        <v>15</v>
      </c>
      <c r="D2762" s="10" t="s">
        <v>64</v>
      </c>
      <c r="E2762" s="9">
        <v>2017</v>
      </c>
      <c r="F2762" s="9">
        <v>4.6340000000000003</v>
      </c>
      <c r="G2762" s="9">
        <v>4.6300000000000001E-2</v>
      </c>
    </row>
    <row r="2763" spans="1:7" x14ac:dyDescent="0.35">
      <c r="A2763" s="10" t="s">
        <v>43</v>
      </c>
      <c r="B2763" s="10" t="s">
        <v>2</v>
      </c>
      <c r="C2763" s="9" t="s">
        <v>1</v>
      </c>
      <c r="D2763" s="10" t="s">
        <v>64</v>
      </c>
      <c r="E2763" s="9">
        <v>2017</v>
      </c>
      <c r="F2763" s="9">
        <v>7.72</v>
      </c>
      <c r="G2763" s="9">
        <v>7.0699999999999999E-2</v>
      </c>
    </row>
    <row r="2764" spans="1:7" x14ac:dyDescent="0.35">
      <c r="A2764" s="10" t="s">
        <v>43</v>
      </c>
      <c r="B2764" s="10" t="s">
        <v>2</v>
      </c>
      <c r="C2764" s="9">
        <v>25</v>
      </c>
      <c r="D2764" s="10" t="s">
        <v>66</v>
      </c>
      <c r="E2764" s="9">
        <v>2017</v>
      </c>
      <c r="F2764" s="9">
        <v>4.17</v>
      </c>
      <c r="G2764" s="9">
        <v>4.1099999999999998E-2</v>
      </c>
    </row>
    <row r="2765" spans="1:7" x14ac:dyDescent="0.35">
      <c r="A2765" s="10" t="s">
        <v>43</v>
      </c>
      <c r="B2765" s="10" t="s">
        <v>3</v>
      </c>
      <c r="C2765" s="9">
        <v>15</v>
      </c>
      <c r="D2765" s="10" t="s">
        <v>64</v>
      </c>
      <c r="E2765" s="9">
        <v>2017</v>
      </c>
      <c r="F2765" s="9">
        <v>2.625</v>
      </c>
      <c r="G2765" s="9">
        <v>2.63E-2</v>
      </c>
    </row>
    <row r="2766" spans="1:7" x14ac:dyDescent="0.35">
      <c r="A2766" s="10" t="s">
        <v>43</v>
      </c>
      <c r="B2766" s="10" t="s">
        <v>3</v>
      </c>
      <c r="C2766" s="9" t="s">
        <v>1</v>
      </c>
      <c r="D2766" s="10" t="s">
        <v>64</v>
      </c>
      <c r="E2766" s="9">
        <v>2017</v>
      </c>
      <c r="F2766" s="9">
        <v>3.38</v>
      </c>
      <c r="G2766" s="9">
        <v>3.3799999999999997E-2</v>
      </c>
    </row>
    <row r="2767" spans="1:7" x14ac:dyDescent="0.35">
      <c r="A2767" s="10" t="s">
        <v>43</v>
      </c>
      <c r="B2767" s="10" t="s">
        <v>3</v>
      </c>
      <c r="C2767" s="9">
        <v>25</v>
      </c>
      <c r="D2767" s="10" t="s">
        <v>66</v>
      </c>
      <c r="E2767" s="9">
        <v>2017</v>
      </c>
      <c r="F2767" s="9">
        <v>2.415</v>
      </c>
      <c r="G2767" s="9">
        <v>2.4199999999999999E-2</v>
      </c>
    </row>
    <row r="2768" spans="1:7" x14ac:dyDescent="0.35">
      <c r="A2768" s="10" t="s">
        <v>43</v>
      </c>
      <c r="B2768" s="10" t="s">
        <v>2</v>
      </c>
      <c r="C2768" s="9">
        <v>15</v>
      </c>
      <c r="D2768" s="10" t="s">
        <v>64</v>
      </c>
      <c r="E2768" s="9">
        <v>2016</v>
      </c>
      <c r="F2768" s="9">
        <v>5.1680000000000001</v>
      </c>
      <c r="G2768" s="9">
        <v>5.1700000000000003E-2</v>
      </c>
    </row>
    <row r="2769" spans="1:7" x14ac:dyDescent="0.35">
      <c r="A2769" s="10" t="s">
        <v>43</v>
      </c>
      <c r="B2769" s="10" t="s">
        <v>2</v>
      </c>
      <c r="C2769" s="9" t="s">
        <v>1</v>
      </c>
      <c r="D2769" s="10" t="s">
        <v>64</v>
      </c>
      <c r="E2769" s="9">
        <v>2016</v>
      </c>
      <c r="F2769" s="9">
        <v>9.6649999999999991</v>
      </c>
      <c r="G2769" s="9">
        <v>9.6699999999999994E-2</v>
      </c>
    </row>
    <row r="2770" spans="1:7" x14ac:dyDescent="0.35">
      <c r="A2770" s="10" t="s">
        <v>43</v>
      </c>
      <c r="B2770" s="10" t="s">
        <v>2</v>
      </c>
      <c r="C2770" s="9">
        <v>25</v>
      </c>
      <c r="D2770" s="10" t="s">
        <v>66</v>
      </c>
      <c r="E2770" s="9">
        <v>2016</v>
      </c>
      <c r="F2770" s="9">
        <v>4.2729999999999997</v>
      </c>
      <c r="G2770" s="9">
        <v>4.2700000000000002E-2</v>
      </c>
    </row>
    <row r="2771" spans="1:7" x14ac:dyDescent="0.35">
      <c r="A2771" s="10" t="s">
        <v>43</v>
      </c>
      <c r="B2771" s="10" t="s">
        <v>3</v>
      </c>
      <c r="C2771" s="9">
        <v>15</v>
      </c>
      <c r="D2771" s="10" t="s">
        <v>64</v>
      </c>
      <c r="E2771" s="9">
        <v>2016</v>
      </c>
      <c r="F2771" s="9">
        <v>3.165</v>
      </c>
      <c r="G2771" s="9">
        <v>3.1699999999999999E-2</v>
      </c>
    </row>
    <row r="2772" spans="1:7" x14ac:dyDescent="0.35">
      <c r="A2772" s="10" t="s">
        <v>43</v>
      </c>
      <c r="B2772" s="10" t="s">
        <v>3</v>
      </c>
      <c r="C2772" s="9" t="s">
        <v>1</v>
      </c>
      <c r="D2772" s="10" t="s">
        <v>64</v>
      </c>
      <c r="E2772" s="9">
        <v>2016</v>
      </c>
      <c r="F2772" s="9">
        <v>4.335</v>
      </c>
      <c r="G2772" s="9">
        <v>4.3400000000000001E-2</v>
      </c>
    </row>
    <row r="2773" spans="1:7" x14ac:dyDescent="0.35">
      <c r="A2773" s="10" t="s">
        <v>43</v>
      </c>
      <c r="B2773" s="10" t="s">
        <v>3</v>
      </c>
      <c r="C2773" s="9">
        <v>25</v>
      </c>
      <c r="D2773" s="10" t="s">
        <v>66</v>
      </c>
      <c r="E2773" s="9">
        <v>2016</v>
      </c>
      <c r="F2773" s="9">
        <v>2.8460000000000001</v>
      </c>
      <c r="G2773" s="9">
        <v>2.8500000000000001E-2</v>
      </c>
    </row>
    <row r="2774" spans="1:7" x14ac:dyDescent="0.35">
      <c r="A2774" s="10" t="s">
        <v>44</v>
      </c>
      <c r="B2774" s="10" t="s">
        <v>2</v>
      </c>
      <c r="C2774" s="9">
        <v>15</v>
      </c>
      <c r="D2774" s="10" t="s">
        <v>64</v>
      </c>
      <c r="E2774" s="9">
        <v>2026</v>
      </c>
      <c r="F2774" s="9">
        <v>16.425000000000001</v>
      </c>
      <c r="G2774" s="9">
        <v>0.1643</v>
      </c>
    </row>
    <row r="2775" spans="1:7" x14ac:dyDescent="0.35">
      <c r="A2775" s="10" t="s">
        <v>44</v>
      </c>
      <c r="B2775" s="10" t="s">
        <v>2</v>
      </c>
      <c r="C2775" s="9" t="s">
        <v>1</v>
      </c>
      <c r="D2775" s="10" t="s">
        <v>64</v>
      </c>
      <c r="E2775" s="9">
        <v>2026</v>
      </c>
      <c r="F2775" s="9">
        <v>32.57</v>
      </c>
      <c r="G2775" s="9">
        <v>0.3251</v>
      </c>
    </row>
    <row r="2776" spans="1:7" x14ac:dyDescent="0.35">
      <c r="A2776" s="10" t="s">
        <v>44</v>
      </c>
      <c r="B2776" s="10" t="s">
        <v>2</v>
      </c>
      <c r="C2776" s="9">
        <v>25</v>
      </c>
      <c r="D2776" s="10" t="s">
        <v>66</v>
      </c>
      <c r="E2776" s="9">
        <v>2026</v>
      </c>
      <c r="F2776" s="9">
        <v>13.445</v>
      </c>
      <c r="G2776" s="9">
        <v>0.13450000000000001</v>
      </c>
    </row>
    <row r="2777" spans="1:7" x14ac:dyDescent="0.35">
      <c r="A2777" s="10" t="s">
        <v>44</v>
      </c>
      <c r="B2777" s="10" t="s">
        <v>3</v>
      </c>
      <c r="C2777" s="9">
        <v>15</v>
      </c>
      <c r="D2777" s="10" t="s">
        <v>64</v>
      </c>
      <c r="E2777" s="9">
        <v>2026</v>
      </c>
      <c r="F2777" s="9">
        <v>24.542999999999999</v>
      </c>
      <c r="G2777" s="9">
        <v>0.24540000000000001</v>
      </c>
    </row>
    <row r="2778" spans="1:7" x14ac:dyDescent="0.35">
      <c r="A2778" s="10" t="s">
        <v>44</v>
      </c>
      <c r="B2778" s="10" t="s">
        <v>3</v>
      </c>
      <c r="C2778" s="9" t="s">
        <v>1</v>
      </c>
      <c r="D2778" s="10" t="s">
        <v>64</v>
      </c>
      <c r="E2778" s="9">
        <v>2026</v>
      </c>
      <c r="F2778" s="9">
        <v>37.482999999999997</v>
      </c>
      <c r="G2778" s="9">
        <v>0.37480000000000002</v>
      </c>
    </row>
    <row r="2779" spans="1:7" x14ac:dyDescent="0.35">
      <c r="A2779" s="10" t="s">
        <v>44</v>
      </c>
      <c r="B2779" s="10" t="s">
        <v>3</v>
      </c>
      <c r="C2779" s="9">
        <v>25</v>
      </c>
      <c r="D2779" s="10" t="s">
        <v>66</v>
      </c>
      <c r="E2779" s="9">
        <v>2026</v>
      </c>
      <c r="F2779" s="9">
        <v>21.34</v>
      </c>
      <c r="G2779" s="9">
        <v>0.21340000000000001</v>
      </c>
    </row>
    <row r="2780" spans="1:7" x14ac:dyDescent="0.35">
      <c r="A2780" s="10" t="s">
        <v>44</v>
      </c>
      <c r="B2780" s="10" t="s">
        <v>2</v>
      </c>
      <c r="C2780" s="9">
        <v>15</v>
      </c>
      <c r="D2780" s="10" t="s">
        <v>64</v>
      </c>
      <c r="E2780" s="9">
        <v>2025</v>
      </c>
      <c r="F2780" s="9">
        <v>16.433</v>
      </c>
      <c r="G2780" s="9">
        <v>0.1643</v>
      </c>
    </row>
    <row r="2781" spans="1:7" x14ac:dyDescent="0.35">
      <c r="A2781" s="10" t="s">
        <v>44</v>
      </c>
      <c r="B2781" s="10" t="s">
        <v>2</v>
      </c>
      <c r="C2781" s="9" t="s">
        <v>1</v>
      </c>
      <c r="D2781" s="10" t="s">
        <v>64</v>
      </c>
      <c r="E2781" s="9">
        <v>2025</v>
      </c>
      <c r="F2781" s="9">
        <v>32.424999999999997</v>
      </c>
      <c r="G2781" s="9">
        <v>0.32429999999999998</v>
      </c>
    </row>
    <row r="2782" spans="1:7" x14ac:dyDescent="0.35">
      <c r="A2782" s="10" t="s">
        <v>44</v>
      </c>
      <c r="B2782" s="10" t="s">
        <v>2</v>
      </c>
      <c r="C2782" s="9">
        <v>25</v>
      </c>
      <c r="D2782" s="10" t="s">
        <v>66</v>
      </c>
      <c r="E2782" s="9">
        <v>2025</v>
      </c>
      <c r="F2782" s="9">
        <v>13.42</v>
      </c>
      <c r="G2782" s="9">
        <v>0.13420000000000001</v>
      </c>
    </row>
    <row r="2783" spans="1:7" x14ac:dyDescent="0.35">
      <c r="A2783" s="10" t="s">
        <v>44</v>
      </c>
      <c r="B2783" s="10" t="s">
        <v>3</v>
      </c>
      <c r="C2783" s="9">
        <v>15</v>
      </c>
      <c r="D2783" s="10" t="s">
        <v>64</v>
      </c>
      <c r="E2783" s="9">
        <v>2025</v>
      </c>
      <c r="F2783" s="9">
        <v>24.581</v>
      </c>
      <c r="G2783" s="9">
        <v>0.24579999999999999</v>
      </c>
    </row>
    <row r="2784" spans="1:7" x14ac:dyDescent="0.35">
      <c r="A2784" s="10" t="s">
        <v>44</v>
      </c>
      <c r="B2784" s="10" t="s">
        <v>3</v>
      </c>
      <c r="C2784" s="9" t="s">
        <v>1</v>
      </c>
      <c r="D2784" s="10" t="s">
        <v>64</v>
      </c>
      <c r="E2784" s="9">
        <v>2025</v>
      </c>
      <c r="F2784" s="9">
        <v>37.409999999999997</v>
      </c>
      <c r="G2784" s="9">
        <v>0.37409999999999999</v>
      </c>
    </row>
    <row r="2785" spans="1:7" x14ac:dyDescent="0.35">
      <c r="A2785" s="10" t="s">
        <v>44</v>
      </c>
      <c r="B2785" s="10" t="s">
        <v>3</v>
      </c>
      <c r="C2785" s="9">
        <v>25</v>
      </c>
      <c r="D2785" s="10" t="s">
        <v>66</v>
      </c>
      <c r="E2785" s="9">
        <v>2025</v>
      </c>
      <c r="F2785" s="9">
        <v>21.341999999999999</v>
      </c>
      <c r="G2785" s="9">
        <v>0.21340000000000001</v>
      </c>
    </row>
    <row r="2786" spans="1:7" x14ac:dyDescent="0.35">
      <c r="A2786" s="10" t="s">
        <v>44</v>
      </c>
      <c r="B2786" s="10" t="s">
        <v>2</v>
      </c>
      <c r="C2786" s="9">
        <v>15</v>
      </c>
      <c r="D2786" s="10" t="s">
        <v>64</v>
      </c>
      <c r="E2786" s="9">
        <v>2024</v>
      </c>
      <c r="F2786" s="9">
        <v>16.489999999999998</v>
      </c>
      <c r="G2786" s="9">
        <v>0.1641</v>
      </c>
    </row>
    <row r="2787" spans="1:7" x14ac:dyDescent="0.35">
      <c r="A2787" s="10" t="s">
        <v>44</v>
      </c>
      <c r="B2787" s="10" t="s">
        <v>2</v>
      </c>
      <c r="C2787" s="9" t="s">
        <v>1</v>
      </c>
      <c r="D2787" s="10" t="s">
        <v>64</v>
      </c>
      <c r="E2787" s="9">
        <v>2024</v>
      </c>
      <c r="F2787" s="9">
        <v>32.316000000000003</v>
      </c>
      <c r="G2787" s="9">
        <v>0.32319999999999999</v>
      </c>
    </row>
    <row r="2788" spans="1:7" x14ac:dyDescent="0.35">
      <c r="A2788" s="10" t="s">
        <v>44</v>
      </c>
      <c r="B2788" s="10" t="s">
        <v>2</v>
      </c>
      <c r="C2788" s="9">
        <v>25</v>
      </c>
      <c r="D2788" s="10" t="s">
        <v>66</v>
      </c>
      <c r="E2788" s="9">
        <v>2024</v>
      </c>
      <c r="F2788" s="9">
        <v>13.362</v>
      </c>
      <c r="G2788" s="9">
        <v>0.1336</v>
      </c>
    </row>
    <row r="2789" spans="1:7" x14ac:dyDescent="0.35">
      <c r="A2789" s="10" t="s">
        <v>44</v>
      </c>
      <c r="B2789" s="10" t="s">
        <v>3</v>
      </c>
      <c r="C2789" s="9">
        <v>15</v>
      </c>
      <c r="D2789" s="10" t="s">
        <v>64</v>
      </c>
      <c r="E2789" s="9">
        <v>2024</v>
      </c>
      <c r="F2789" s="9">
        <v>24.645</v>
      </c>
      <c r="G2789" s="9">
        <v>0.2465</v>
      </c>
    </row>
    <row r="2790" spans="1:7" x14ac:dyDescent="0.35">
      <c r="A2790" s="10" t="s">
        <v>44</v>
      </c>
      <c r="B2790" s="10" t="s">
        <v>3</v>
      </c>
      <c r="C2790" s="9" t="s">
        <v>1</v>
      </c>
      <c r="D2790" s="10" t="s">
        <v>64</v>
      </c>
      <c r="E2790" s="9">
        <v>2024</v>
      </c>
      <c r="F2790" s="9">
        <v>37.338999999999999</v>
      </c>
      <c r="G2790" s="9">
        <v>0.37340000000000001</v>
      </c>
    </row>
    <row r="2791" spans="1:7" x14ac:dyDescent="0.35">
      <c r="A2791" s="10" t="s">
        <v>44</v>
      </c>
      <c r="B2791" s="10" t="s">
        <v>3</v>
      </c>
      <c r="C2791" s="9">
        <v>25</v>
      </c>
      <c r="D2791" s="10" t="s">
        <v>66</v>
      </c>
      <c r="E2791" s="9">
        <v>2024</v>
      </c>
      <c r="F2791" s="9">
        <v>21.373000000000001</v>
      </c>
      <c r="G2791" s="9">
        <v>0.2137</v>
      </c>
    </row>
    <row r="2792" spans="1:7" x14ac:dyDescent="0.35">
      <c r="A2792" s="10" t="s">
        <v>44</v>
      </c>
      <c r="B2792" s="10" t="s">
        <v>2</v>
      </c>
      <c r="C2792" s="9">
        <v>15</v>
      </c>
      <c r="D2792" s="10" t="s">
        <v>64</v>
      </c>
      <c r="E2792" s="9">
        <v>2023</v>
      </c>
      <c r="F2792" s="9">
        <v>16.420999999999999</v>
      </c>
      <c r="G2792" s="9">
        <v>0.16420000000000001</v>
      </c>
    </row>
    <row r="2793" spans="1:7" x14ac:dyDescent="0.35">
      <c r="A2793" s="10" t="s">
        <v>44</v>
      </c>
      <c r="B2793" s="10" t="s">
        <v>2</v>
      </c>
      <c r="C2793" s="9" t="s">
        <v>1</v>
      </c>
      <c r="D2793" s="10" t="s">
        <v>64</v>
      </c>
      <c r="E2793" s="9">
        <v>2023</v>
      </c>
      <c r="F2793" s="9">
        <v>32.265999999999998</v>
      </c>
      <c r="G2793" s="9">
        <v>0.32269999999999999</v>
      </c>
    </row>
    <row r="2794" spans="1:7" x14ac:dyDescent="0.35">
      <c r="A2794" s="10" t="s">
        <v>44</v>
      </c>
      <c r="B2794" s="10" t="s">
        <v>2</v>
      </c>
      <c r="C2794" s="9">
        <v>25</v>
      </c>
      <c r="D2794" s="10" t="s">
        <v>66</v>
      </c>
      <c r="E2794" s="9">
        <v>2023</v>
      </c>
      <c r="F2794" s="9">
        <v>13.343999999999999</v>
      </c>
      <c r="G2794" s="9">
        <v>0.13339999999999999</v>
      </c>
    </row>
    <row r="2795" spans="1:7" x14ac:dyDescent="0.35">
      <c r="A2795" s="10" t="s">
        <v>44</v>
      </c>
      <c r="B2795" s="10" t="s">
        <v>3</v>
      </c>
      <c r="C2795" s="9">
        <v>15</v>
      </c>
      <c r="D2795" s="10" t="s">
        <v>64</v>
      </c>
      <c r="E2795" s="9">
        <v>2023</v>
      </c>
      <c r="F2795" s="9">
        <v>24.663</v>
      </c>
      <c r="G2795" s="9">
        <v>0.24660000000000001</v>
      </c>
    </row>
    <row r="2796" spans="1:7" x14ac:dyDescent="0.35">
      <c r="A2796" s="10" t="s">
        <v>44</v>
      </c>
      <c r="B2796" s="10" t="s">
        <v>3</v>
      </c>
      <c r="C2796" s="9" t="s">
        <v>1</v>
      </c>
      <c r="D2796" s="10" t="s">
        <v>64</v>
      </c>
      <c r="E2796" s="9">
        <v>2023</v>
      </c>
      <c r="F2796" s="9">
        <v>37.311999999999998</v>
      </c>
      <c r="G2796" s="9">
        <v>0.37309999999999999</v>
      </c>
    </row>
    <row r="2797" spans="1:7" x14ac:dyDescent="0.35">
      <c r="A2797" s="10" t="s">
        <v>44</v>
      </c>
      <c r="B2797" s="10" t="s">
        <v>3</v>
      </c>
      <c r="C2797" s="9">
        <v>25</v>
      </c>
      <c r="D2797" s="10" t="s">
        <v>66</v>
      </c>
      <c r="E2797" s="9">
        <v>2023</v>
      </c>
      <c r="F2797" s="9">
        <v>21.361999999999998</v>
      </c>
      <c r="G2797" s="9">
        <v>0.21360000000000001</v>
      </c>
    </row>
    <row r="2798" spans="1:7" x14ac:dyDescent="0.35">
      <c r="A2798" s="10" t="s">
        <v>44</v>
      </c>
      <c r="B2798" s="10" t="s">
        <v>2</v>
      </c>
      <c r="C2798" s="9">
        <v>15</v>
      </c>
      <c r="D2798" s="10" t="s">
        <v>64</v>
      </c>
      <c r="E2798" s="9">
        <v>2022</v>
      </c>
      <c r="F2798" s="9">
        <v>16.561</v>
      </c>
      <c r="G2798" s="9">
        <v>0.1656</v>
      </c>
    </row>
    <row r="2799" spans="1:7" x14ac:dyDescent="0.35">
      <c r="A2799" s="10" t="s">
        <v>44</v>
      </c>
      <c r="B2799" s="10" t="s">
        <v>2</v>
      </c>
      <c r="C2799" s="9" t="s">
        <v>1</v>
      </c>
      <c r="D2799" s="10" t="s">
        <v>64</v>
      </c>
      <c r="E2799" s="9">
        <v>2022</v>
      </c>
      <c r="F2799" s="9">
        <v>32.451999999999998</v>
      </c>
      <c r="G2799" s="9">
        <v>0.32450000000000001</v>
      </c>
    </row>
    <row r="2800" spans="1:7" x14ac:dyDescent="0.35">
      <c r="A2800" s="10" t="s">
        <v>44</v>
      </c>
      <c r="B2800" s="10" t="s">
        <v>2</v>
      </c>
      <c r="C2800" s="9">
        <v>25</v>
      </c>
      <c r="D2800" s="10" t="s">
        <v>66</v>
      </c>
      <c r="E2800" s="9">
        <v>2022</v>
      </c>
      <c r="F2800" s="9">
        <v>13.448</v>
      </c>
      <c r="G2800" s="9">
        <v>0.13450000000000001</v>
      </c>
    </row>
    <row r="2801" spans="1:7" x14ac:dyDescent="0.35">
      <c r="A2801" s="10" t="s">
        <v>44</v>
      </c>
      <c r="B2801" s="10" t="s">
        <v>3</v>
      </c>
      <c r="C2801" s="9">
        <v>15</v>
      </c>
      <c r="D2801" s="10" t="s">
        <v>64</v>
      </c>
      <c r="E2801" s="9">
        <v>2022</v>
      </c>
      <c r="F2801" s="9">
        <v>24.863</v>
      </c>
      <c r="G2801" s="9">
        <v>0.24859999999999999</v>
      </c>
    </row>
    <row r="2802" spans="1:7" x14ac:dyDescent="0.35">
      <c r="A2802" s="10" t="s">
        <v>44</v>
      </c>
      <c r="B2802" s="10" t="s">
        <v>3</v>
      </c>
      <c r="C2802" s="9" t="s">
        <v>1</v>
      </c>
      <c r="D2802" s="10" t="s">
        <v>64</v>
      </c>
      <c r="E2802" s="9">
        <v>2022</v>
      </c>
      <c r="F2802" s="9">
        <v>37.542999999999999</v>
      </c>
      <c r="G2802" s="9">
        <v>0.37540000000000001</v>
      </c>
    </row>
    <row r="2803" spans="1:7" x14ac:dyDescent="0.35">
      <c r="A2803" s="10" t="s">
        <v>44</v>
      </c>
      <c r="B2803" s="10" t="s">
        <v>3</v>
      </c>
      <c r="C2803" s="9">
        <v>25</v>
      </c>
      <c r="D2803" s="10" t="s">
        <v>66</v>
      </c>
      <c r="E2803" s="9">
        <v>2022</v>
      </c>
      <c r="F2803" s="9">
        <v>21.533999999999999</v>
      </c>
      <c r="G2803" s="9">
        <v>0.21529999999999999</v>
      </c>
    </row>
    <row r="2804" spans="1:7" x14ac:dyDescent="0.35">
      <c r="A2804" s="10" t="s">
        <v>44</v>
      </c>
      <c r="B2804" s="10" t="s">
        <v>2</v>
      </c>
      <c r="C2804" s="9">
        <v>15</v>
      </c>
      <c r="D2804" s="10" t="s">
        <v>64</v>
      </c>
      <c r="E2804" s="9">
        <v>2021</v>
      </c>
      <c r="F2804" s="9">
        <v>17.132999999999999</v>
      </c>
      <c r="G2804" s="9">
        <v>0.17130000000000001</v>
      </c>
    </row>
    <row r="2805" spans="1:7" x14ac:dyDescent="0.35">
      <c r="A2805" s="10" t="s">
        <v>44</v>
      </c>
      <c r="B2805" s="10" t="s">
        <v>2</v>
      </c>
      <c r="C2805" s="9" t="s">
        <v>1</v>
      </c>
      <c r="D2805" s="10" t="s">
        <v>64</v>
      </c>
      <c r="E2805" s="9">
        <v>2021</v>
      </c>
      <c r="F2805" s="9">
        <v>33.317</v>
      </c>
      <c r="G2805" s="9">
        <v>0.3332</v>
      </c>
    </row>
    <row r="2806" spans="1:7" x14ac:dyDescent="0.35">
      <c r="A2806" s="10" t="s">
        <v>44</v>
      </c>
      <c r="B2806" s="10" t="s">
        <v>2</v>
      </c>
      <c r="C2806" s="9">
        <v>25</v>
      </c>
      <c r="D2806" s="10" t="s">
        <v>66</v>
      </c>
      <c r="E2806" s="9">
        <v>2021</v>
      </c>
      <c r="F2806" s="9">
        <v>13.958</v>
      </c>
      <c r="G2806" s="9">
        <v>0.1396</v>
      </c>
    </row>
    <row r="2807" spans="1:7" x14ac:dyDescent="0.35">
      <c r="A2807" s="10" t="s">
        <v>44</v>
      </c>
      <c r="B2807" s="10" t="s">
        <v>3</v>
      </c>
      <c r="C2807" s="9">
        <v>15</v>
      </c>
      <c r="D2807" s="10" t="s">
        <v>64</v>
      </c>
      <c r="E2807" s="9">
        <v>2021</v>
      </c>
      <c r="F2807" s="9">
        <v>25.29</v>
      </c>
      <c r="G2807" s="9">
        <v>0.25209999999999999</v>
      </c>
    </row>
    <row r="2808" spans="1:7" x14ac:dyDescent="0.35">
      <c r="A2808" s="10" t="s">
        <v>44</v>
      </c>
      <c r="B2808" s="10" t="s">
        <v>3</v>
      </c>
      <c r="C2808" s="9" t="s">
        <v>1</v>
      </c>
      <c r="D2808" s="10" t="s">
        <v>64</v>
      </c>
      <c r="E2808" s="9">
        <v>2021</v>
      </c>
      <c r="F2808" s="9">
        <v>38.643999999999998</v>
      </c>
      <c r="G2808" s="9">
        <v>0.38640000000000002</v>
      </c>
    </row>
    <row r="2809" spans="1:7" x14ac:dyDescent="0.35">
      <c r="A2809" s="10" t="s">
        <v>44</v>
      </c>
      <c r="B2809" s="10" t="s">
        <v>3</v>
      </c>
      <c r="C2809" s="9">
        <v>25</v>
      </c>
      <c r="D2809" s="10" t="s">
        <v>66</v>
      </c>
      <c r="E2809" s="9">
        <v>2021</v>
      </c>
      <c r="F2809" s="9">
        <v>21.614000000000001</v>
      </c>
      <c r="G2809" s="9">
        <v>0.21609999999999999</v>
      </c>
    </row>
    <row r="2810" spans="1:7" x14ac:dyDescent="0.35">
      <c r="A2810" s="10" t="s">
        <v>44</v>
      </c>
      <c r="B2810" s="10" t="s">
        <v>2</v>
      </c>
      <c r="C2810" s="9">
        <v>15</v>
      </c>
      <c r="D2810" s="10" t="s">
        <v>64</v>
      </c>
      <c r="E2810" s="9">
        <v>2020</v>
      </c>
      <c r="F2810" s="9">
        <v>16.93</v>
      </c>
      <c r="G2810" s="9">
        <v>0.16930000000000001</v>
      </c>
    </row>
    <row r="2811" spans="1:7" x14ac:dyDescent="0.35">
      <c r="A2811" s="10" t="s">
        <v>44</v>
      </c>
      <c r="B2811" s="10" t="s">
        <v>2</v>
      </c>
      <c r="C2811" s="9" t="s">
        <v>1</v>
      </c>
      <c r="D2811" s="10" t="s">
        <v>64</v>
      </c>
      <c r="E2811" s="9">
        <v>2020</v>
      </c>
      <c r="F2811" s="9">
        <v>33.683</v>
      </c>
      <c r="G2811" s="9">
        <v>0.33679999999999999</v>
      </c>
    </row>
    <row r="2812" spans="1:7" x14ac:dyDescent="0.35">
      <c r="A2812" s="10" t="s">
        <v>44</v>
      </c>
      <c r="B2812" s="10" t="s">
        <v>2</v>
      </c>
      <c r="C2812" s="9">
        <v>25</v>
      </c>
      <c r="D2812" s="10" t="s">
        <v>66</v>
      </c>
      <c r="E2812" s="9">
        <v>2020</v>
      </c>
      <c r="F2812" s="9">
        <v>13.64</v>
      </c>
      <c r="G2812" s="9">
        <v>0.13639999999999999</v>
      </c>
    </row>
    <row r="2813" spans="1:7" x14ac:dyDescent="0.35">
      <c r="A2813" s="10" t="s">
        <v>44</v>
      </c>
      <c r="B2813" s="10" t="s">
        <v>3</v>
      </c>
      <c r="C2813" s="9">
        <v>15</v>
      </c>
      <c r="D2813" s="10" t="s">
        <v>64</v>
      </c>
      <c r="E2813" s="9">
        <v>2020</v>
      </c>
      <c r="F2813" s="9">
        <v>24.873000000000001</v>
      </c>
      <c r="G2813" s="9">
        <v>0.2487</v>
      </c>
    </row>
    <row r="2814" spans="1:7" x14ac:dyDescent="0.35">
      <c r="A2814" s="10" t="s">
        <v>44</v>
      </c>
      <c r="B2814" s="10" t="s">
        <v>3</v>
      </c>
      <c r="C2814" s="9" t="s">
        <v>1</v>
      </c>
      <c r="D2814" s="10" t="s">
        <v>64</v>
      </c>
      <c r="E2814" s="9">
        <v>2020</v>
      </c>
      <c r="F2814" s="9">
        <v>39.732999999999997</v>
      </c>
      <c r="G2814" s="9">
        <v>0.39729999999999999</v>
      </c>
    </row>
    <row r="2815" spans="1:7" x14ac:dyDescent="0.35">
      <c r="A2815" s="10" t="s">
        <v>44</v>
      </c>
      <c r="B2815" s="10" t="s">
        <v>3</v>
      </c>
      <c r="C2815" s="9">
        <v>25</v>
      </c>
      <c r="D2815" s="10" t="s">
        <v>66</v>
      </c>
      <c r="E2815" s="9">
        <v>2020</v>
      </c>
      <c r="F2815" s="9">
        <v>2.9209999999999998</v>
      </c>
      <c r="G2815" s="9">
        <v>0.2092</v>
      </c>
    </row>
    <row r="2816" spans="1:7" x14ac:dyDescent="0.35">
      <c r="A2816" s="10" t="s">
        <v>44</v>
      </c>
      <c r="B2816" s="10" t="s">
        <v>2</v>
      </c>
      <c r="C2816" s="9">
        <v>15</v>
      </c>
      <c r="D2816" s="10" t="s">
        <v>64</v>
      </c>
      <c r="E2816" s="9">
        <v>2019</v>
      </c>
      <c r="F2816" s="9">
        <v>16.32</v>
      </c>
      <c r="G2816" s="9">
        <v>0.16300000000000001</v>
      </c>
    </row>
    <row r="2817" spans="1:7" x14ac:dyDescent="0.35">
      <c r="A2817" s="10" t="s">
        <v>44</v>
      </c>
      <c r="B2817" s="10" t="s">
        <v>2</v>
      </c>
      <c r="C2817" s="9" t="s">
        <v>1</v>
      </c>
      <c r="D2817" s="10" t="s">
        <v>64</v>
      </c>
      <c r="E2817" s="9">
        <v>2019</v>
      </c>
      <c r="F2817" s="9">
        <v>32.53</v>
      </c>
      <c r="G2817" s="9">
        <v>0.32050000000000001</v>
      </c>
    </row>
    <row r="2818" spans="1:7" x14ac:dyDescent="0.35">
      <c r="A2818" s="10" t="s">
        <v>44</v>
      </c>
      <c r="B2818" s="10" t="s">
        <v>2</v>
      </c>
      <c r="C2818" s="9">
        <v>25</v>
      </c>
      <c r="D2818" s="10" t="s">
        <v>66</v>
      </c>
      <c r="E2818" s="9">
        <v>2019</v>
      </c>
      <c r="F2818" s="9">
        <v>13.24</v>
      </c>
      <c r="G2818" s="9">
        <v>0.13200000000000001</v>
      </c>
    </row>
    <row r="2819" spans="1:7" x14ac:dyDescent="0.35">
      <c r="A2819" s="10" t="s">
        <v>44</v>
      </c>
      <c r="B2819" s="10" t="s">
        <v>3</v>
      </c>
      <c r="C2819" s="9">
        <v>15</v>
      </c>
      <c r="D2819" s="10" t="s">
        <v>64</v>
      </c>
      <c r="E2819" s="9">
        <v>2019</v>
      </c>
      <c r="F2819" s="9">
        <v>24.376000000000001</v>
      </c>
      <c r="G2819" s="9">
        <v>0.24379999999999999</v>
      </c>
    </row>
    <row r="2820" spans="1:7" x14ac:dyDescent="0.35">
      <c r="A2820" s="10" t="s">
        <v>44</v>
      </c>
      <c r="B2820" s="10" t="s">
        <v>3</v>
      </c>
      <c r="C2820" s="9" t="s">
        <v>1</v>
      </c>
      <c r="D2820" s="10" t="s">
        <v>64</v>
      </c>
      <c r="E2820" s="9">
        <v>2019</v>
      </c>
      <c r="F2820" s="9">
        <v>36.97</v>
      </c>
      <c r="G2820" s="9">
        <v>0.36909999999999998</v>
      </c>
    </row>
    <row r="2821" spans="1:7" x14ac:dyDescent="0.35">
      <c r="A2821" s="10" t="s">
        <v>44</v>
      </c>
      <c r="B2821" s="10" t="s">
        <v>3</v>
      </c>
      <c r="C2821" s="9">
        <v>25</v>
      </c>
      <c r="D2821" s="10" t="s">
        <v>66</v>
      </c>
      <c r="E2821" s="9">
        <v>2019</v>
      </c>
      <c r="F2821" s="9">
        <v>21.24</v>
      </c>
      <c r="G2821" s="9">
        <v>0.2102</v>
      </c>
    </row>
    <row r="2822" spans="1:7" x14ac:dyDescent="0.35">
      <c r="A2822" s="10" t="s">
        <v>44</v>
      </c>
      <c r="B2822" s="10" t="s">
        <v>2</v>
      </c>
      <c r="C2822" s="9">
        <v>15</v>
      </c>
      <c r="D2822" s="10" t="s">
        <v>64</v>
      </c>
      <c r="E2822" s="9">
        <v>2018</v>
      </c>
      <c r="F2822" s="9">
        <v>16.195</v>
      </c>
      <c r="G2822" s="9">
        <v>0.16200000000000001</v>
      </c>
    </row>
    <row r="2823" spans="1:7" x14ac:dyDescent="0.35">
      <c r="A2823" s="10" t="s">
        <v>44</v>
      </c>
      <c r="B2823" s="10" t="s">
        <v>2</v>
      </c>
      <c r="C2823" s="9" t="s">
        <v>1</v>
      </c>
      <c r="D2823" s="10" t="s">
        <v>64</v>
      </c>
      <c r="E2823" s="9">
        <v>2018</v>
      </c>
      <c r="F2823" s="9">
        <v>31.818000000000001</v>
      </c>
      <c r="G2823" s="9">
        <v>0.31819999999999998</v>
      </c>
    </row>
    <row r="2824" spans="1:7" x14ac:dyDescent="0.35">
      <c r="A2824" s="10" t="s">
        <v>44</v>
      </c>
      <c r="B2824" s="10" t="s">
        <v>2</v>
      </c>
      <c r="C2824" s="9">
        <v>25</v>
      </c>
      <c r="D2824" s="10" t="s">
        <v>66</v>
      </c>
      <c r="E2824" s="9">
        <v>2018</v>
      </c>
      <c r="F2824" s="9">
        <v>13.9</v>
      </c>
      <c r="G2824" s="9">
        <v>0.13089999999999999</v>
      </c>
    </row>
    <row r="2825" spans="1:7" x14ac:dyDescent="0.35">
      <c r="A2825" s="10" t="s">
        <v>44</v>
      </c>
      <c r="B2825" s="10" t="s">
        <v>3</v>
      </c>
      <c r="C2825" s="9">
        <v>15</v>
      </c>
      <c r="D2825" s="10" t="s">
        <v>64</v>
      </c>
      <c r="E2825" s="9">
        <v>2018</v>
      </c>
      <c r="F2825" s="9">
        <v>24.224</v>
      </c>
      <c r="G2825" s="9">
        <v>0.2422</v>
      </c>
    </row>
    <row r="2826" spans="1:7" x14ac:dyDescent="0.35">
      <c r="A2826" s="10" t="s">
        <v>44</v>
      </c>
      <c r="B2826" s="10" t="s">
        <v>3</v>
      </c>
      <c r="C2826" s="9" t="s">
        <v>1</v>
      </c>
      <c r="D2826" s="10" t="s">
        <v>64</v>
      </c>
      <c r="E2826" s="9">
        <v>2018</v>
      </c>
      <c r="F2826" s="9">
        <v>36.665999999999997</v>
      </c>
      <c r="G2826" s="9">
        <v>0.36670000000000003</v>
      </c>
    </row>
    <row r="2827" spans="1:7" x14ac:dyDescent="0.35">
      <c r="A2827" s="10" t="s">
        <v>44</v>
      </c>
      <c r="B2827" s="10" t="s">
        <v>3</v>
      </c>
      <c r="C2827" s="9">
        <v>25</v>
      </c>
      <c r="D2827" s="10" t="s">
        <v>66</v>
      </c>
      <c r="E2827" s="9">
        <v>2018</v>
      </c>
      <c r="F2827" s="9">
        <v>2.8620000000000001</v>
      </c>
      <c r="G2827" s="9">
        <v>0.20860000000000001</v>
      </c>
    </row>
    <row r="2828" spans="1:7" x14ac:dyDescent="0.35">
      <c r="A2828" s="10" t="s">
        <v>44</v>
      </c>
      <c r="B2828" s="10" t="s">
        <v>2</v>
      </c>
      <c r="C2828" s="9">
        <v>15</v>
      </c>
      <c r="D2828" s="10" t="s">
        <v>64</v>
      </c>
      <c r="E2828" s="9">
        <v>2017</v>
      </c>
      <c r="F2828" s="9">
        <v>15.986000000000001</v>
      </c>
      <c r="G2828" s="9">
        <v>0.15989999999999999</v>
      </c>
    </row>
    <row r="2829" spans="1:7" x14ac:dyDescent="0.35">
      <c r="A2829" s="10" t="s">
        <v>44</v>
      </c>
      <c r="B2829" s="10" t="s">
        <v>2</v>
      </c>
      <c r="C2829" s="9" t="s">
        <v>1</v>
      </c>
      <c r="D2829" s="10" t="s">
        <v>64</v>
      </c>
      <c r="E2829" s="9">
        <v>2017</v>
      </c>
      <c r="F2829" s="9">
        <v>31.434999999999999</v>
      </c>
      <c r="G2829" s="9">
        <v>0.31440000000000001</v>
      </c>
    </row>
    <row r="2830" spans="1:7" x14ac:dyDescent="0.35">
      <c r="A2830" s="10" t="s">
        <v>44</v>
      </c>
      <c r="B2830" s="10" t="s">
        <v>2</v>
      </c>
      <c r="C2830" s="9">
        <v>25</v>
      </c>
      <c r="D2830" s="10" t="s">
        <v>66</v>
      </c>
      <c r="E2830" s="9">
        <v>2017</v>
      </c>
      <c r="F2830" s="9">
        <v>12.897</v>
      </c>
      <c r="G2830" s="9">
        <v>0.129</v>
      </c>
    </row>
    <row r="2831" spans="1:7" x14ac:dyDescent="0.35">
      <c r="A2831" s="10" t="s">
        <v>44</v>
      </c>
      <c r="B2831" s="10" t="s">
        <v>3</v>
      </c>
      <c r="C2831" s="9">
        <v>15</v>
      </c>
      <c r="D2831" s="10" t="s">
        <v>64</v>
      </c>
      <c r="E2831" s="9">
        <v>2017</v>
      </c>
      <c r="F2831" s="9">
        <v>23.925999999999998</v>
      </c>
      <c r="G2831" s="9">
        <v>0.23930000000000001</v>
      </c>
    </row>
    <row r="2832" spans="1:7" x14ac:dyDescent="0.35">
      <c r="A2832" s="10" t="s">
        <v>44</v>
      </c>
      <c r="B2832" s="10" t="s">
        <v>3</v>
      </c>
      <c r="C2832" s="9" t="s">
        <v>1</v>
      </c>
      <c r="D2832" s="10" t="s">
        <v>64</v>
      </c>
      <c r="E2832" s="9">
        <v>2017</v>
      </c>
      <c r="F2832" s="9">
        <v>36.250999999999998</v>
      </c>
      <c r="G2832" s="9">
        <v>0.36249999999999999</v>
      </c>
    </row>
    <row r="2833" spans="1:7" x14ac:dyDescent="0.35">
      <c r="A2833" s="10" t="s">
        <v>44</v>
      </c>
      <c r="B2833" s="10" t="s">
        <v>3</v>
      </c>
      <c r="C2833" s="9">
        <v>25</v>
      </c>
      <c r="D2833" s="10" t="s">
        <v>66</v>
      </c>
      <c r="E2833" s="9">
        <v>2017</v>
      </c>
      <c r="F2833" s="9">
        <v>2.5750000000000002</v>
      </c>
      <c r="G2833" s="9">
        <v>0.20580000000000001</v>
      </c>
    </row>
    <row r="2834" spans="1:7" x14ac:dyDescent="0.35">
      <c r="A2834" s="10" t="s">
        <v>44</v>
      </c>
      <c r="B2834" s="10" t="s">
        <v>2</v>
      </c>
      <c r="C2834" s="9">
        <v>15</v>
      </c>
      <c r="D2834" s="10" t="s">
        <v>64</v>
      </c>
      <c r="E2834" s="9">
        <v>2016</v>
      </c>
      <c r="F2834" s="9">
        <v>16.13</v>
      </c>
      <c r="G2834" s="9">
        <v>0.1613</v>
      </c>
    </row>
    <row r="2835" spans="1:7" x14ac:dyDescent="0.35">
      <c r="A2835" s="10" t="s">
        <v>44</v>
      </c>
      <c r="B2835" s="10" t="s">
        <v>2</v>
      </c>
      <c r="C2835" s="9" t="s">
        <v>1</v>
      </c>
      <c r="D2835" s="10" t="s">
        <v>64</v>
      </c>
      <c r="E2835" s="9">
        <v>2016</v>
      </c>
      <c r="F2835" s="9">
        <v>31.75</v>
      </c>
      <c r="G2835" s="9">
        <v>0.31709999999999999</v>
      </c>
    </row>
    <row r="2836" spans="1:7" x14ac:dyDescent="0.35">
      <c r="A2836" s="10" t="s">
        <v>44</v>
      </c>
      <c r="B2836" s="10" t="s">
        <v>2</v>
      </c>
      <c r="C2836" s="9">
        <v>25</v>
      </c>
      <c r="D2836" s="10" t="s">
        <v>66</v>
      </c>
      <c r="E2836" s="9">
        <v>2016</v>
      </c>
      <c r="F2836" s="9">
        <v>13.43</v>
      </c>
      <c r="G2836" s="9">
        <v>0.13039999999999999</v>
      </c>
    </row>
    <row r="2837" spans="1:7" x14ac:dyDescent="0.35">
      <c r="A2837" s="10" t="s">
        <v>44</v>
      </c>
      <c r="B2837" s="10" t="s">
        <v>3</v>
      </c>
      <c r="C2837" s="9">
        <v>15</v>
      </c>
      <c r="D2837" s="10" t="s">
        <v>64</v>
      </c>
      <c r="E2837" s="9">
        <v>2016</v>
      </c>
      <c r="F2837" s="9">
        <v>24.132000000000001</v>
      </c>
      <c r="G2837" s="9">
        <v>0.24129999999999999</v>
      </c>
    </row>
    <row r="2838" spans="1:7" x14ac:dyDescent="0.35">
      <c r="A2838" s="10" t="s">
        <v>44</v>
      </c>
      <c r="B2838" s="10" t="s">
        <v>3</v>
      </c>
      <c r="C2838" s="9" t="s">
        <v>1</v>
      </c>
      <c r="D2838" s="10" t="s">
        <v>64</v>
      </c>
      <c r="E2838" s="9">
        <v>2016</v>
      </c>
      <c r="F2838" s="9">
        <v>36.497999999999998</v>
      </c>
      <c r="G2838" s="9">
        <v>0.36499999999999999</v>
      </c>
    </row>
    <row r="2839" spans="1:7" x14ac:dyDescent="0.35">
      <c r="A2839" s="10" t="s">
        <v>44</v>
      </c>
      <c r="B2839" s="10" t="s">
        <v>3</v>
      </c>
      <c r="C2839" s="9">
        <v>25</v>
      </c>
      <c r="D2839" s="10" t="s">
        <v>66</v>
      </c>
      <c r="E2839" s="9">
        <v>2016</v>
      </c>
      <c r="F2839" s="9">
        <v>2.7679999999999998</v>
      </c>
      <c r="G2839" s="9">
        <v>0.2077</v>
      </c>
    </row>
    <row r="2840" spans="1:7" x14ac:dyDescent="0.35">
      <c r="A2840" s="10" t="s">
        <v>52</v>
      </c>
      <c r="B2840" s="10" t="s">
        <v>2</v>
      </c>
      <c r="C2840" s="9">
        <v>15</v>
      </c>
      <c r="D2840" s="10" t="s">
        <v>64</v>
      </c>
      <c r="E2840" s="9">
        <v>2026</v>
      </c>
      <c r="F2840" s="9">
        <v>31.466999999999999</v>
      </c>
      <c r="G2840" s="9">
        <v>0.31469999999999998</v>
      </c>
    </row>
    <row r="2841" spans="1:7" x14ac:dyDescent="0.35">
      <c r="A2841" s="10" t="s">
        <v>52</v>
      </c>
      <c r="B2841" s="10" t="s">
        <v>2</v>
      </c>
      <c r="C2841" s="9" t="s">
        <v>1</v>
      </c>
      <c r="D2841" s="10" t="s">
        <v>64</v>
      </c>
      <c r="E2841" s="9">
        <v>2026</v>
      </c>
      <c r="F2841" s="9">
        <v>56.488999999999997</v>
      </c>
      <c r="G2841" s="9">
        <v>0.56489999999999996</v>
      </c>
    </row>
    <row r="2842" spans="1:7" x14ac:dyDescent="0.35">
      <c r="A2842" s="10" t="s">
        <v>52</v>
      </c>
      <c r="B2842" s="10" t="s">
        <v>2</v>
      </c>
      <c r="C2842" s="9">
        <v>25</v>
      </c>
      <c r="D2842" s="10" t="s">
        <v>66</v>
      </c>
      <c r="E2842" s="9">
        <v>2026</v>
      </c>
      <c r="F2842" s="9">
        <v>28.414999999999999</v>
      </c>
      <c r="G2842" s="9">
        <v>0.28420000000000001</v>
      </c>
    </row>
    <row r="2843" spans="1:7" x14ac:dyDescent="0.35">
      <c r="A2843" s="10" t="s">
        <v>52</v>
      </c>
      <c r="B2843" s="10" t="s">
        <v>3</v>
      </c>
      <c r="C2843" s="9">
        <v>15</v>
      </c>
      <c r="D2843" s="10" t="s">
        <v>64</v>
      </c>
      <c r="E2843" s="9">
        <v>2026</v>
      </c>
      <c r="F2843" s="9">
        <v>33.633000000000003</v>
      </c>
      <c r="G2843" s="9">
        <v>0.33629999999999999</v>
      </c>
    </row>
    <row r="2844" spans="1:7" x14ac:dyDescent="0.35">
      <c r="A2844" s="10" t="s">
        <v>52</v>
      </c>
      <c r="B2844" s="10" t="s">
        <v>3</v>
      </c>
      <c r="C2844" s="9" t="s">
        <v>1</v>
      </c>
      <c r="D2844" s="10" t="s">
        <v>64</v>
      </c>
      <c r="E2844" s="9">
        <v>2026</v>
      </c>
      <c r="F2844" s="9">
        <v>63.911000000000001</v>
      </c>
      <c r="G2844" s="9">
        <v>0.6391</v>
      </c>
    </row>
    <row r="2845" spans="1:7" x14ac:dyDescent="0.35">
      <c r="A2845" s="10" t="s">
        <v>52</v>
      </c>
      <c r="B2845" s="10" t="s">
        <v>3</v>
      </c>
      <c r="C2845" s="9">
        <v>25</v>
      </c>
      <c r="D2845" s="10" t="s">
        <v>66</v>
      </c>
      <c r="E2845" s="9">
        <v>2026</v>
      </c>
      <c r="F2845" s="9">
        <v>3.153</v>
      </c>
      <c r="G2845" s="9">
        <v>0.30149999999999999</v>
      </c>
    </row>
    <row r="2846" spans="1:7" x14ac:dyDescent="0.35">
      <c r="A2846" s="10" t="s">
        <v>52</v>
      </c>
      <c r="B2846" s="10" t="s">
        <v>2</v>
      </c>
      <c r="C2846" s="9">
        <v>15</v>
      </c>
      <c r="D2846" s="10" t="s">
        <v>64</v>
      </c>
      <c r="E2846" s="9">
        <v>2025</v>
      </c>
      <c r="F2846" s="9">
        <v>3.9889999999999999</v>
      </c>
      <c r="G2846" s="9">
        <v>0.30990000000000001</v>
      </c>
    </row>
    <row r="2847" spans="1:7" x14ac:dyDescent="0.35">
      <c r="A2847" s="10" t="s">
        <v>52</v>
      </c>
      <c r="B2847" s="10" t="s">
        <v>2</v>
      </c>
      <c r="C2847" s="9" t="s">
        <v>1</v>
      </c>
      <c r="D2847" s="10" t="s">
        <v>64</v>
      </c>
      <c r="E2847" s="9">
        <v>2025</v>
      </c>
      <c r="F2847" s="9">
        <v>56.518999999999998</v>
      </c>
      <c r="G2847" s="9">
        <v>0.56520000000000004</v>
      </c>
    </row>
    <row r="2848" spans="1:7" x14ac:dyDescent="0.35">
      <c r="A2848" s="10" t="s">
        <v>52</v>
      </c>
      <c r="B2848" s="10" t="s">
        <v>2</v>
      </c>
      <c r="C2848" s="9">
        <v>25</v>
      </c>
      <c r="D2848" s="10" t="s">
        <v>66</v>
      </c>
      <c r="E2848" s="9">
        <v>2025</v>
      </c>
      <c r="F2848" s="9">
        <v>27.876999999999999</v>
      </c>
      <c r="G2848" s="9">
        <v>0.27879999999999999</v>
      </c>
    </row>
    <row r="2849" spans="1:7" x14ac:dyDescent="0.35">
      <c r="A2849" s="10" t="s">
        <v>52</v>
      </c>
      <c r="B2849" s="10" t="s">
        <v>3</v>
      </c>
      <c r="C2849" s="9">
        <v>15</v>
      </c>
      <c r="D2849" s="10" t="s">
        <v>64</v>
      </c>
      <c r="E2849" s="9">
        <v>2025</v>
      </c>
      <c r="F2849" s="9">
        <v>33.997999999999998</v>
      </c>
      <c r="G2849" s="9">
        <v>0.34</v>
      </c>
    </row>
    <row r="2850" spans="1:7" x14ac:dyDescent="0.35">
      <c r="A2850" s="10" t="s">
        <v>52</v>
      </c>
      <c r="B2850" s="10" t="s">
        <v>3</v>
      </c>
      <c r="C2850" s="9" t="s">
        <v>1</v>
      </c>
      <c r="D2850" s="10" t="s">
        <v>64</v>
      </c>
      <c r="E2850" s="9">
        <v>2025</v>
      </c>
      <c r="F2850" s="9">
        <v>64.540000000000006</v>
      </c>
      <c r="G2850" s="9">
        <v>0.64049999999999996</v>
      </c>
    </row>
    <row r="2851" spans="1:7" x14ac:dyDescent="0.35">
      <c r="A2851" s="10" t="s">
        <v>52</v>
      </c>
      <c r="B2851" s="10" t="s">
        <v>3</v>
      </c>
      <c r="C2851" s="9">
        <v>25</v>
      </c>
      <c r="D2851" s="10" t="s">
        <v>66</v>
      </c>
      <c r="E2851" s="9">
        <v>2025</v>
      </c>
      <c r="F2851" s="9">
        <v>3.5430000000000001</v>
      </c>
      <c r="G2851" s="9">
        <v>0.3054</v>
      </c>
    </row>
    <row r="2852" spans="1:7" x14ac:dyDescent="0.35">
      <c r="A2852" s="10" t="s">
        <v>52</v>
      </c>
      <c r="B2852" s="10" t="s">
        <v>2</v>
      </c>
      <c r="C2852" s="9">
        <v>15</v>
      </c>
      <c r="D2852" s="10" t="s">
        <v>64</v>
      </c>
      <c r="E2852" s="9">
        <v>2024</v>
      </c>
      <c r="F2852" s="9">
        <v>3.46</v>
      </c>
      <c r="G2852" s="9">
        <v>0.30409999999999998</v>
      </c>
    </row>
    <row r="2853" spans="1:7" x14ac:dyDescent="0.35">
      <c r="A2853" s="10" t="s">
        <v>52</v>
      </c>
      <c r="B2853" s="10" t="s">
        <v>2</v>
      </c>
      <c r="C2853" s="9" t="s">
        <v>1</v>
      </c>
      <c r="D2853" s="10" t="s">
        <v>64</v>
      </c>
      <c r="E2853" s="9">
        <v>2024</v>
      </c>
      <c r="F2853" s="9">
        <v>57.44</v>
      </c>
      <c r="G2853" s="9">
        <v>0.57040000000000002</v>
      </c>
    </row>
    <row r="2854" spans="1:7" x14ac:dyDescent="0.35">
      <c r="A2854" s="10" t="s">
        <v>52</v>
      </c>
      <c r="B2854" s="10" t="s">
        <v>2</v>
      </c>
      <c r="C2854" s="9">
        <v>25</v>
      </c>
      <c r="D2854" s="10" t="s">
        <v>66</v>
      </c>
      <c r="E2854" s="9">
        <v>2024</v>
      </c>
      <c r="F2854" s="9">
        <v>27.155999999999999</v>
      </c>
      <c r="G2854" s="9">
        <v>0.27160000000000001</v>
      </c>
    </row>
    <row r="2855" spans="1:7" x14ac:dyDescent="0.35">
      <c r="A2855" s="10" t="s">
        <v>52</v>
      </c>
      <c r="B2855" s="10" t="s">
        <v>3</v>
      </c>
      <c r="C2855" s="9">
        <v>15</v>
      </c>
      <c r="D2855" s="10" t="s">
        <v>64</v>
      </c>
      <c r="E2855" s="9">
        <v>2024</v>
      </c>
      <c r="F2855" s="9">
        <v>34.435000000000002</v>
      </c>
      <c r="G2855" s="9">
        <v>0.34439999999999998</v>
      </c>
    </row>
    <row r="2856" spans="1:7" x14ac:dyDescent="0.35">
      <c r="A2856" s="10" t="s">
        <v>52</v>
      </c>
      <c r="B2856" s="10" t="s">
        <v>3</v>
      </c>
      <c r="C2856" s="9" t="s">
        <v>1</v>
      </c>
      <c r="D2856" s="10" t="s">
        <v>64</v>
      </c>
      <c r="E2856" s="9">
        <v>2024</v>
      </c>
      <c r="F2856" s="9">
        <v>64.13</v>
      </c>
      <c r="G2856" s="9">
        <v>0.64129999999999998</v>
      </c>
    </row>
    <row r="2857" spans="1:7" x14ac:dyDescent="0.35">
      <c r="A2857" s="10" t="s">
        <v>52</v>
      </c>
      <c r="B2857" s="10" t="s">
        <v>3</v>
      </c>
      <c r="C2857" s="9">
        <v>25</v>
      </c>
      <c r="D2857" s="10" t="s">
        <v>66</v>
      </c>
      <c r="E2857" s="9">
        <v>2024</v>
      </c>
      <c r="F2857" s="9">
        <v>31.14</v>
      </c>
      <c r="G2857" s="9">
        <v>0.31009999999999999</v>
      </c>
    </row>
    <row r="2858" spans="1:7" x14ac:dyDescent="0.35">
      <c r="A2858" s="10" t="s">
        <v>52</v>
      </c>
      <c r="B2858" s="10" t="s">
        <v>2</v>
      </c>
      <c r="C2858" s="9">
        <v>15</v>
      </c>
      <c r="D2858" s="10" t="s">
        <v>64</v>
      </c>
      <c r="E2858" s="9">
        <v>2023</v>
      </c>
      <c r="F2858" s="9">
        <v>29.975000000000001</v>
      </c>
      <c r="G2858" s="9">
        <v>0.29980000000000001</v>
      </c>
    </row>
    <row r="2859" spans="1:7" x14ac:dyDescent="0.35">
      <c r="A2859" s="10" t="s">
        <v>52</v>
      </c>
      <c r="B2859" s="10" t="s">
        <v>2</v>
      </c>
      <c r="C2859" s="9" t="s">
        <v>1</v>
      </c>
      <c r="D2859" s="10" t="s">
        <v>64</v>
      </c>
      <c r="E2859" s="9">
        <v>2023</v>
      </c>
      <c r="F2859" s="9">
        <v>56.850999999999999</v>
      </c>
      <c r="G2859" s="9">
        <v>0.56850000000000001</v>
      </c>
    </row>
    <row r="2860" spans="1:7" x14ac:dyDescent="0.35">
      <c r="A2860" s="10" t="s">
        <v>52</v>
      </c>
      <c r="B2860" s="10" t="s">
        <v>2</v>
      </c>
      <c r="C2860" s="9">
        <v>25</v>
      </c>
      <c r="D2860" s="10" t="s">
        <v>66</v>
      </c>
      <c r="E2860" s="9">
        <v>2023</v>
      </c>
      <c r="F2860" s="9">
        <v>26.631</v>
      </c>
      <c r="G2860" s="9">
        <v>0.26629999999999998</v>
      </c>
    </row>
    <row r="2861" spans="1:7" x14ac:dyDescent="0.35">
      <c r="A2861" s="10" t="s">
        <v>52</v>
      </c>
      <c r="B2861" s="10" t="s">
        <v>3</v>
      </c>
      <c r="C2861" s="9">
        <v>15</v>
      </c>
      <c r="D2861" s="10" t="s">
        <v>64</v>
      </c>
      <c r="E2861" s="9">
        <v>2023</v>
      </c>
      <c r="F2861" s="9">
        <v>34.563000000000002</v>
      </c>
      <c r="G2861" s="9">
        <v>0.34560000000000002</v>
      </c>
    </row>
    <row r="2862" spans="1:7" x14ac:dyDescent="0.35">
      <c r="A2862" s="10" t="s">
        <v>52</v>
      </c>
      <c r="B2862" s="10" t="s">
        <v>3</v>
      </c>
      <c r="C2862" s="9" t="s">
        <v>1</v>
      </c>
      <c r="D2862" s="10" t="s">
        <v>64</v>
      </c>
      <c r="E2862" s="9">
        <v>2023</v>
      </c>
      <c r="F2862" s="9">
        <v>64.343000000000004</v>
      </c>
      <c r="G2862" s="9">
        <v>0.64339999999999997</v>
      </c>
    </row>
    <row r="2863" spans="1:7" x14ac:dyDescent="0.35">
      <c r="A2863" s="10" t="s">
        <v>52</v>
      </c>
      <c r="B2863" s="10" t="s">
        <v>3</v>
      </c>
      <c r="C2863" s="9">
        <v>25</v>
      </c>
      <c r="D2863" s="10" t="s">
        <v>66</v>
      </c>
      <c r="E2863" s="9">
        <v>2023</v>
      </c>
      <c r="F2863" s="9">
        <v>3.988</v>
      </c>
      <c r="G2863" s="9">
        <v>0.30990000000000001</v>
      </c>
    </row>
    <row r="2864" spans="1:7" x14ac:dyDescent="0.35">
      <c r="A2864" s="10" t="s">
        <v>52</v>
      </c>
      <c r="B2864" s="10" t="s">
        <v>2</v>
      </c>
      <c r="C2864" s="9">
        <v>15</v>
      </c>
      <c r="D2864" s="10" t="s">
        <v>64</v>
      </c>
      <c r="E2864" s="9">
        <v>2022</v>
      </c>
      <c r="F2864" s="9">
        <v>31.481000000000002</v>
      </c>
      <c r="G2864" s="9">
        <v>0.31480000000000002</v>
      </c>
    </row>
    <row r="2865" spans="1:7" x14ac:dyDescent="0.35">
      <c r="A2865" s="10" t="s">
        <v>52</v>
      </c>
      <c r="B2865" s="10" t="s">
        <v>2</v>
      </c>
      <c r="C2865" s="9" t="s">
        <v>1</v>
      </c>
      <c r="D2865" s="10" t="s">
        <v>64</v>
      </c>
      <c r="E2865" s="9">
        <v>2022</v>
      </c>
      <c r="F2865" s="9">
        <v>58.87</v>
      </c>
      <c r="G2865" s="9">
        <v>0.58089999999999997</v>
      </c>
    </row>
    <row r="2866" spans="1:7" x14ac:dyDescent="0.35">
      <c r="A2866" s="10" t="s">
        <v>52</v>
      </c>
      <c r="B2866" s="10" t="s">
        <v>2</v>
      </c>
      <c r="C2866" s="9">
        <v>25</v>
      </c>
      <c r="D2866" s="10" t="s">
        <v>66</v>
      </c>
      <c r="E2866" s="9">
        <v>2022</v>
      </c>
      <c r="F2866" s="9">
        <v>28.151</v>
      </c>
      <c r="G2866" s="9">
        <v>0.28149999999999997</v>
      </c>
    </row>
    <row r="2867" spans="1:7" x14ac:dyDescent="0.35">
      <c r="A2867" s="10" t="s">
        <v>52</v>
      </c>
      <c r="B2867" s="10" t="s">
        <v>3</v>
      </c>
      <c r="C2867" s="9">
        <v>15</v>
      </c>
      <c r="D2867" s="10" t="s">
        <v>64</v>
      </c>
      <c r="E2867" s="9">
        <v>2022</v>
      </c>
      <c r="F2867" s="9">
        <v>35.384</v>
      </c>
      <c r="G2867" s="9">
        <v>0.3538</v>
      </c>
    </row>
    <row r="2868" spans="1:7" x14ac:dyDescent="0.35">
      <c r="A2868" s="10" t="s">
        <v>52</v>
      </c>
      <c r="B2868" s="10" t="s">
        <v>3</v>
      </c>
      <c r="C2868" s="9" t="s">
        <v>1</v>
      </c>
      <c r="D2868" s="10" t="s">
        <v>64</v>
      </c>
      <c r="E2868" s="9">
        <v>2022</v>
      </c>
      <c r="F2868" s="9">
        <v>66.180000000000007</v>
      </c>
      <c r="G2868" s="9">
        <v>0.66180000000000005</v>
      </c>
    </row>
    <row r="2869" spans="1:7" x14ac:dyDescent="0.35">
      <c r="A2869" s="10" t="s">
        <v>52</v>
      </c>
      <c r="B2869" s="10" t="s">
        <v>3</v>
      </c>
      <c r="C2869" s="9">
        <v>25</v>
      </c>
      <c r="D2869" s="10" t="s">
        <v>66</v>
      </c>
      <c r="E2869" s="9">
        <v>2022</v>
      </c>
      <c r="F2869" s="9">
        <v>31.771000000000001</v>
      </c>
      <c r="G2869" s="9">
        <v>0.31769999999999998</v>
      </c>
    </row>
    <row r="2870" spans="1:7" x14ac:dyDescent="0.35">
      <c r="A2870" s="10" t="s">
        <v>52</v>
      </c>
      <c r="B2870" s="10" t="s">
        <v>2</v>
      </c>
      <c r="C2870" s="9">
        <v>15</v>
      </c>
      <c r="D2870" s="10" t="s">
        <v>64</v>
      </c>
      <c r="E2870" s="9">
        <v>2021</v>
      </c>
      <c r="F2870" s="9">
        <v>32.950000000000003</v>
      </c>
      <c r="G2870" s="9">
        <v>0.32100000000000001</v>
      </c>
    </row>
    <row r="2871" spans="1:7" x14ac:dyDescent="0.35">
      <c r="A2871" s="10" t="s">
        <v>52</v>
      </c>
      <c r="B2871" s="10" t="s">
        <v>2</v>
      </c>
      <c r="C2871" s="9" t="s">
        <v>1</v>
      </c>
      <c r="D2871" s="10" t="s">
        <v>64</v>
      </c>
      <c r="E2871" s="9">
        <v>2021</v>
      </c>
      <c r="F2871" s="9">
        <v>61.151000000000003</v>
      </c>
      <c r="G2871" s="9">
        <v>0.61150000000000004</v>
      </c>
    </row>
    <row r="2872" spans="1:7" x14ac:dyDescent="0.35">
      <c r="A2872" s="10" t="s">
        <v>52</v>
      </c>
      <c r="B2872" s="10" t="s">
        <v>2</v>
      </c>
      <c r="C2872" s="9">
        <v>25</v>
      </c>
      <c r="D2872" s="10" t="s">
        <v>66</v>
      </c>
      <c r="E2872" s="9">
        <v>2021</v>
      </c>
      <c r="F2872" s="9">
        <v>29.13</v>
      </c>
      <c r="G2872" s="9">
        <v>0.29010000000000002</v>
      </c>
    </row>
    <row r="2873" spans="1:7" x14ac:dyDescent="0.35">
      <c r="A2873" s="10" t="s">
        <v>52</v>
      </c>
      <c r="B2873" s="10" t="s">
        <v>3</v>
      </c>
      <c r="C2873" s="9">
        <v>15</v>
      </c>
      <c r="D2873" s="10" t="s">
        <v>64</v>
      </c>
      <c r="E2873" s="9">
        <v>2021</v>
      </c>
      <c r="F2873" s="9">
        <v>36.32</v>
      </c>
      <c r="G2873" s="9">
        <v>0.36299999999999999</v>
      </c>
    </row>
    <row r="2874" spans="1:7" x14ac:dyDescent="0.35">
      <c r="A2874" s="10" t="s">
        <v>52</v>
      </c>
      <c r="B2874" s="10" t="s">
        <v>3</v>
      </c>
      <c r="C2874" s="9" t="s">
        <v>1</v>
      </c>
      <c r="D2874" s="10" t="s">
        <v>64</v>
      </c>
      <c r="E2874" s="9">
        <v>2021</v>
      </c>
      <c r="F2874" s="9">
        <v>7.5579999999999998</v>
      </c>
      <c r="G2874" s="9">
        <v>0.7056</v>
      </c>
    </row>
    <row r="2875" spans="1:7" x14ac:dyDescent="0.35">
      <c r="A2875" s="10" t="s">
        <v>52</v>
      </c>
      <c r="B2875" s="10" t="s">
        <v>3</v>
      </c>
      <c r="C2875" s="9">
        <v>25</v>
      </c>
      <c r="D2875" s="10" t="s">
        <v>66</v>
      </c>
      <c r="E2875" s="9">
        <v>2021</v>
      </c>
      <c r="F2875" s="9">
        <v>32.627000000000002</v>
      </c>
      <c r="G2875" s="9">
        <v>0.32629999999999998</v>
      </c>
    </row>
    <row r="2876" spans="1:7" x14ac:dyDescent="0.35">
      <c r="A2876" s="10" t="s">
        <v>52</v>
      </c>
      <c r="B2876" s="10" t="s">
        <v>2</v>
      </c>
      <c r="C2876" s="9">
        <v>15</v>
      </c>
      <c r="D2876" s="10" t="s">
        <v>64</v>
      </c>
      <c r="E2876" s="9">
        <v>2020</v>
      </c>
      <c r="F2876" s="9">
        <v>27.724</v>
      </c>
      <c r="G2876" s="9">
        <v>0.2772</v>
      </c>
    </row>
    <row r="2877" spans="1:7" x14ac:dyDescent="0.35">
      <c r="A2877" s="10" t="s">
        <v>52</v>
      </c>
      <c r="B2877" s="10" t="s">
        <v>2</v>
      </c>
      <c r="C2877" s="9" t="s">
        <v>1</v>
      </c>
      <c r="D2877" s="10" t="s">
        <v>64</v>
      </c>
      <c r="E2877" s="9">
        <v>2020</v>
      </c>
      <c r="F2877" s="9">
        <v>55.552</v>
      </c>
      <c r="G2877" s="9">
        <v>0.55549999999999999</v>
      </c>
    </row>
    <row r="2878" spans="1:7" x14ac:dyDescent="0.35">
      <c r="A2878" s="10" t="s">
        <v>52</v>
      </c>
      <c r="B2878" s="10" t="s">
        <v>2</v>
      </c>
      <c r="C2878" s="9">
        <v>25</v>
      </c>
      <c r="D2878" s="10" t="s">
        <v>66</v>
      </c>
      <c r="E2878" s="9">
        <v>2020</v>
      </c>
      <c r="F2878" s="9">
        <v>24.738</v>
      </c>
      <c r="G2878" s="9">
        <v>0.24740000000000001</v>
      </c>
    </row>
    <row r="2879" spans="1:7" x14ac:dyDescent="0.35">
      <c r="A2879" s="10" t="s">
        <v>52</v>
      </c>
      <c r="B2879" s="10" t="s">
        <v>3</v>
      </c>
      <c r="C2879" s="9">
        <v>15</v>
      </c>
      <c r="D2879" s="10" t="s">
        <v>64</v>
      </c>
      <c r="E2879" s="9">
        <v>2020</v>
      </c>
      <c r="F2879" s="9">
        <v>31.1</v>
      </c>
      <c r="G2879" s="9">
        <v>0.31</v>
      </c>
    </row>
    <row r="2880" spans="1:7" x14ac:dyDescent="0.35">
      <c r="A2880" s="10" t="s">
        <v>52</v>
      </c>
      <c r="B2880" s="10" t="s">
        <v>3</v>
      </c>
      <c r="C2880" s="9" t="s">
        <v>1</v>
      </c>
      <c r="D2880" s="10" t="s">
        <v>64</v>
      </c>
      <c r="E2880" s="9">
        <v>2020</v>
      </c>
      <c r="F2880" s="9">
        <v>64.570999999999998</v>
      </c>
      <c r="G2880" s="9">
        <v>0.64570000000000005</v>
      </c>
    </row>
    <row r="2881" spans="1:7" x14ac:dyDescent="0.35">
      <c r="A2881" s="10" t="s">
        <v>52</v>
      </c>
      <c r="B2881" s="10" t="s">
        <v>3</v>
      </c>
      <c r="C2881" s="9">
        <v>25</v>
      </c>
      <c r="D2881" s="10" t="s">
        <v>66</v>
      </c>
      <c r="E2881" s="9">
        <v>2020</v>
      </c>
      <c r="F2881" s="9">
        <v>27.494</v>
      </c>
      <c r="G2881" s="9">
        <v>0.27489999999999998</v>
      </c>
    </row>
    <row r="2882" spans="1:7" x14ac:dyDescent="0.35">
      <c r="A2882" s="10" t="s">
        <v>52</v>
      </c>
      <c r="B2882" s="10" t="s">
        <v>2</v>
      </c>
      <c r="C2882" s="9">
        <v>15</v>
      </c>
      <c r="D2882" s="10" t="s">
        <v>64</v>
      </c>
      <c r="E2882" s="9">
        <v>2019</v>
      </c>
      <c r="F2882" s="9">
        <v>26.762</v>
      </c>
      <c r="G2882" s="9">
        <v>0.2676</v>
      </c>
    </row>
    <row r="2883" spans="1:7" x14ac:dyDescent="0.35">
      <c r="A2883" s="10" t="s">
        <v>52</v>
      </c>
      <c r="B2883" s="10" t="s">
        <v>2</v>
      </c>
      <c r="C2883" s="9" t="s">
        <v>1</v>
      </c>
      <c r="D2883" s="10" t="s">
        <v>64</v>
      </c>
      <c r="E2883" s="9">
        <v>2019</v>
      </c>
      <c r="F2883" s="9">
        <v>53.347000000000001</v>
      </c>
      <c r="G2883" s="9">
        <v>0.53349999999999997</v>
      </c>
    </row>
    <row r="2884" spans="1:7" x14ac:dyDescent="0.35">
      <c r="A2884" s="10" t="s">
        <v>52</v>
      </c>
      <c r="B2884" s="10" t="s">
        <v>2</v>
      </c>
      <c r="C2884" s="9">
        <v>25</v>
      </c>
      <c r="D2884" s="10" t="s">
        <v>66</v>
      </c>
      <c r="E2884" s="9">
        <v>2019</v>
      </c>
      <c r="F2884" s="9">
        <v>23.379000000000001</v>
      </c>
      <c r="G2884" s="9">
        <v>0.23380000000000001</v>
      </c>
    </row>
    <row r="2885" spans="1:7" x14ac:dyDescent="0.35">
      <c r="A2885" s="10" t="s">
        <v>52</v>
      </c>
      <c r="B2885" s="10" t="s">
        <v>3</v>
      </c>
      <c r="C2885" s="9">
        <v>15</v>
      </c>
      <c r="D2885" s="10" t="s">
        <v>64</v>
      </c>
      <c r="E2885" s="9">
        <v>2019</v>
      </c>
      <c r="F2885" s="9">
        <v>3.4750000000000001</v>
      </c>
      <c r="G2885" s="9">
        <v>0.30480000000000002</v>
      </c>
    </row>
    <row r="2886" spans="1:7" x14ac:dyDescent="0.35">
      <c r="A2886" s="10" t="s">
        <v>52</v>
      </c>
      <c r="B2886" s="10" t="s">
        <v>3</v>
      </c>
      <c r="C2886" s="9" t="s">
        <v>1</v>
      </c>
      <c r="D2886" s="10" t="s">
        <v>64</v>
      </c>
      <c r="E2886" s="9">
        <v>2019</v>
      </c>
      <c r="F2886" s="9">
        <v>62.268000000000001</v>
      </c>
      <c r="G2886" s="9">
        <v>0.62270000000000003</v>
      </c>
    </row>
    <row r="2887" spans="1:7" x14ac:dyDescent="0.35">
      <c r="A2887" s="10" t="s">
        <v>52</v>
      </c>
      <c r="B2887" s="10" t="s">
        <v>3</v>
      </c>
      <c r="C2887" s="9">
        <v>25</v>
      </c>
      <c r="D2887" s="10" t="s">
        <v>66</v>
      </c>
      <c r="E2887" s="9">
        <v>2019</v>
      </c>
      <c r="F2887" s="9">
        <v>26.684999999999999</v>
      </c>
      <c r="G2887" s="9">
        <v>0.26690000000000003</v>
      </c>
    </row>
    <row r="2888" spans="1:7" x14ac:dyDescent="0.35">
      <c r="A2888" s="10" t="s">
        <v>52</v>
      </c>
      <c r="B2888" s="10" t="s">
        <v>2</v>
      </c>
      <c r="C2888" s="9">
        <v>15</v>
      </c>
      <c r="D2888" s="10" t="s">
        <v>64</v>
      </c>
      <c r="E2888" s="9">
        <v>2018</v>
      </c>
      <c r="F2888" s="9">
        <v>25.17</v>
      </c>
      <c r="G2888" s="9">
        <v>0.25109999999999999</v>
      </c>
    </row>
    <row r="2889" spans="1:7" x14ac:dyDescent="0.35">
      <c r="A2889" s="10" t="s">
        <v>52</v>
      </c>
      <c r="B2889" s="10" t="s">
        <v>2</v>
      </c>
      <c r="C2889" s="9" t="s">
        <v>1</v>
      </c>
      <c r="D2889" s="10" t="s">
        <v>64</v>
      </c>
      <c r="E2889" s="9">
        <v>2018</v>
      </c>
      <c r="F2889" s="9">
        <v>49.244999999999997</v>
      </c>
      <c r="G2889" s="9">
        <v>0.49249999999999999</v>
      </c>
    </row>
    <row r="2890" spans="1:7" x14ac:dyDescent="0.35">
      <c r="A2890" s="10" t="s">
        <v>52</v>
      </c>
      <c r="B2890" s="10" t="s">
        <v>2</v>
      </c>
      <c r="C2890" s="9">
        <v>25</v>
      </c>
      <c r="D2890" s="10" t="s">
        <v>66</v>
      </c>
      <c r="E2890" s="9">
        <v>2018</v>
      </c>
      <c r="F2890" s="9">
        <v>21.933</v>
      </c>
      <c r="G2890" s="9">
        <v>0.21929999999999999</v>
      </c>
    </row>
    <row r="2891" spans="1:7" x14ac:dyDescent="0.35">
      <c r="A2891" s="10" t="s">
        <v>52</v>
      </c>
      <c r="B2891" s="10" t="s">
        <v>3</v>
      </c>
      <c r="C2891" s="9">
        <v>15</v>
      </c>
      <c r="D2891" s="10" t="s">
        <v>64</v>
      </c>
      <c r="E2891" s="9">
        <v>2018</v>
      </c>
      <c r="F2891" s="9">
        <v>29.12</v>
      </c>
      <c r="G2891" s="9">
        <v>0.29010000000000002</v>
      </c>
    </row>
    <row r="2892" spans="1:7" x14ac:dyDescent="0.35">
      <c r="A2892" s="10" t="s">
        <v>52</v>
      </c>
      <c r="B2892" s="10" t="s">
        <v>3</v>
      </c>
      <c r="C2892" s="9" t="s">
        <v>1</v>
      </c>
      <c r="D2892" s="10" t="s">
        <v>64</v>
      </c>
      <c r="E2892" s="9">
        <v>2018</v>
      </c>
      <c r="F2892" s="9">
        <v>59.264000000000003</v>
      </c>
      <c r="G2892" s="9">
        <v>0.59260000000000002</v>
      </c>
    </row>
    <row r="2893" spans="1:7" x14ac:dyDescent="0.35">
      <c r="A2893" s="10" t="s">
        <v>52</v>
      </c>
      <c r="B2893" s="10" t="s">
        <v>3</v>
      </c>
      <c r="C2893" s="9">
        <v>25</v>
      </c>
      <c r="D2893" s="10" t="s">
        <v>66</v>
      </c>
      <c r="E2893" s="9">
        <v>2018</v>
      </c>
      <c r="F2893" s="9">
        <v>25.423999999999999</v>
      </c>
      <c r="G2893" s="9">
        <v>0.25419999999999998</v>
      </c>
    </row>
    <row r="2894" spans="1:7" x14ac:dyDescent="0.35">
      <c r="A2894" s="10" t="s">
        <v>52</v>
      </c>
      <c r="B2894" s="10" t="s">
        <v>2</v>
      </c>
      <c r="C2894" s="9">
        <v>15</v>
      </c>
      <c r="D2894" s="10" t="s">
        <v>64</v>
      </c>
      <c r="E2894" s="9">
        <v>2017</v>
      </c>
      <c r="F2894" s="9">
        <v>25.167000000000002</v>
      </c>
      <c r="G2894" s="9">
        <v>0.25169999999999998</v>
      </c>
    </row>
    <row r="2895" spans="1:7" x14ac:dyDescent="0.35">
      <c r="A2895" s="10" t="s">
        <v>52</v>
      </c>
      <c r="B2895" s="10" t="s">
        <v>2</v>
      </c>
      <c r="C2895" s="9" t="s">
        <v>1</v>
      </c>
      <c r="D2895" s="10" t="s">
        <v>64</v>
      </c>
      <c r="E2895" s="9">
        <v>2017</v>
      </c>
      <c r="F2895" s="9">
        <v>48.859000000000002</v>
      </c>
      <c r="G2895" s="9">
        <v>0.48859999999999998</v>
      </c>
    </row>
    <row r="2896" spans="1:7" x14ac:dyDescent="0.35">
      <c r="A2896" s="10" t="s">
        <v>52</v>
      </c>
      <c r="B2896" s="10" t="s">
        <v>2</v>
      </c>
      <c r="C2896" s="9">
        <v>25</v>
      </c>
      <c r="D2896" s="10" t="s">
        <v>66</v>
      </c>
      <c r="E2896" s="9">
        <v>2017</v>
      </c>
      <c r="F2896" s="9">
        <v>21.85</v>
      </c>
      <c r="G2896" s="9">
        <v>0.2185</v>
      </c>
    </row>
    <row r="2897" spans="1:7" x14ac:dyDescent="0.35">
      <c r="A2897" s="10" t="s">
        <v>52</v>
      </c>
      <c r="B2897" s="10" t="s">
        <v>3</v>
      </c>
      <c r="C2897" s="9">
        <v>15</v>
      </c>
      <c r="D2897" s="10" t="s">
        <v>64</v>
      </c>
      <c r="E2897" s="9">
        <v>2017</v>
      </c>
      <c r="F2897" s="9">
        <v>29.216999999999999</v>
      </c>
      <c r="G2897" s="9">
        <v>0.29220000000000002</v>
      </c>
    </row>
    <row r="2898" spans="1:7" x14ac:dyDescent="0.35">
      <c r="A2898" s="10" t="s">
        <v>52</v>
      </c>
      <c r="B2898" s="10" t="s">
        <v>3</v>
      </c>
      <c r="C2898" s="9" t="s">
        <v>1</v>
      </c>
      <c r="D2898" s="10" t="s">
        <v>64</v>
      </c>
      <c r="E2898" s="9">
        <v>2017</v>
      </c>
      <c r="F2898" s="9">
        <v>59.45</v>
      </c>
      <c r="G2898" s="9">
        <v>0.59050000000000002</v>
      </c>
    </row>
    <row r="2899" spans="1:7" x14ac:dyDescent="0.35">
      <c r="A2899" s="10" t="s">
        <v>52</v>
      </c>
      <c r="B2899" s="10" t="s">
        <v>3</v>
      </c>
      <c r="C2899" s="9">
        <v>25</v>
      </c>
      <c r="D2899" s="10" t="s">
        <v>66</v>
      </c>
      <c r="E2899" s="9">
        <v>2017</v>
      </c>
      <c r="F2899" s="9">
        <v>25.331</v>
      </c>
      <c r="G2899" s="9">
        <v>0.25330000000000003</v>
      </c>
    </row>
    <row r="2900" spans="1:7" x14ac:dyDescent="0.35">
      <c r="A2900" s="10" t="s">
        <v>52</v>
      </c>
      <c r="B2900" s="10" t="s">
        <v>2</v>
      </c>
      <c r="C2900" s="9">
        <v>15</v>
      </c>
      <c r="D2900" s="10" t="s">
        <v>64</v>
      </c>
      <c r="E2900" s="9">
        <v>2016</v>
      </c>
      <c r="F2900" s="9">
        <v>24.56</v>
      </c>
      <c r="G2900" s="9">
        <v>0.24510000000000001</v>
      </c>
    </row>
    <row r="2901" spans="1:7" x14ac:dyDescent="0.35">
      <c r="A2901" s="10" t="s">
        <v>52</v>
      </c>
      <c r="B2901" s="10" t="s">
        <v>2</v>
      </c>
      <c r="C2901" s="9" t="s">
        <v>1</v>
      </c>
      <c r="D2901" s="10" t="s">
        <v>64</v>
      </c>
      <c r="E2901" s="9">
        <v>2016</v>
      </c>
      <c r="F2901" s="9">
        <v>48.55</v>
      </c>
      <c r="G2901" s="9">
        <v>0.48549999999999999</v>
      </c>
    </row>
    <row r="2902" spans="1:7" x14ac:dyDescent="0.35">
      <c r="A2902" s="10" t="s">
        <v>52</v>
      </c>
      <c r="B2902" s="10" t="s">
        <v>2</v>
      </c>
      <c r="C2902" s="9">
        <v>25</v>
      </c>
      <c r="D2902" s="10" t="s">
        <v>66</v>
      </c>
      <c r="E2902" s="9">
        <v>2016</v>
      </c>
      <c r="F2902" s="9">
        <v>2.9649999999999999</v>
      </c>
      <c r="G2902" s="9">
        <v>0.2097</v>
      </c>
    </row>
    <row r="2903" spans="1:7" x14ac:dyDescent="0.35">
      <c r="A2903" s="10" t="s">
        <v>52</v>
      </c>
      <c r="B2903" s="10" t="s">
        <v>3</v>
      </c>
      <c r="C2903" s="9">
        <v>15</v>
      </c>
      <c r="D2903" s="10" t="s">
        <v>64</v>
      </c>
      <c r="E2903" s="9">
        <v>2016</v>
      </c>
      <c r="F2903" s="9">
        <v>28.948</v>
      </c>
      <c r="G2903" s="9">
        <v>0.28949999999999998</v>
      </c>
    </row>
    <row r="2904" spans="1:7" x14ac:dyDescent="0.35">
      <c r="A2904" s="10" t="s">
        <v>52</v>
      </c>
      <c r="B2904" s="10" t="s">
        <v>3</v>
      </c>
      <c r="C2904" s="9" t="s">
        <v>1</v>
      </c>
      <c r="D2904" s="10" t="s">
        <v>64</v>
      </c>
      <c r="E2904" s="9">
        <v>2016</v>
      </c>
      <c r="F2904" s="9">
        <v>59.798000000000002</v>
      </c>
      <c r="G2904" s="9">
        <v>0.59799999999999998</v>
      </c>
    </row>
    <row r="2905" spans="1:7" x14ac:dyDescent="0.35">
      <c r="A2905" s="10" t="s">
        <v>52</v>
      </c>
      <c r="B2905" s="10" t="s">
        <v>3</v>
      </c>
      <c r="C2905" s="9">
        <v>25</v>
      </c>
      <c r="D2905" s="10" t="s">
        <v>66</v>
      </c>
      <c r="E2905" s="9">
        <v>2016</v>
      </c>
      <c r="F2905" s="9">
        <v>24.83</v>
      </c>
      <c r="G2905" s="9">
        <v>0.24829999999999999</v>
      </c>
    </row>
    <row r="2906" spans="1:7" x14ac:dyDescent="0.35">
      <c r="A2906" s="10" t="s">
        <v>45</v>
      </c>
      <c r="B2906" s="10" t="s">
        <v>2</v>
      </c>
      <c r="C2906" s="9">
        <v>15</v>
      </c>
      <c r="D2906" s="10" t="s">
        <v>64</v>
      </c>
      <c r="E2906" s="9">
        <v>2023</v>
      </c>
      <c r="F2906" s="9">
        <v>11.173999999999999</v>
      </c>
      <c r="G2906" s="9">
        <v>0.11169999999999999</v>
      </c>
    </row>
    <row r="2907" spans="1:7" x14ac:dyDescent="0.35">
      <c r="A2907" s="10" t="s">
        <v>45</v>
      </c>
      <c r="B2907" s="10" t="s">
        <v>2</v>
      </c>
      <c r="C2907" s="9" t="s">
        <v>1</v>
      </c>
      <c r="D2907" s="10" t="s">
        <v>64</v>
      </c>
      <c r="E2907" s="9">
        <v>2023</v>
      </c>
      <c r="F2907" s="9">
        <v>19.399999999999999</v>
      </c>
      <c r="G2907" s="9">
        <v>0.19400000000000001</v>
      </c>
    </row>
    <row r="2908" spans="1:7" x14ac:dyDescent="0.35">
      <c r="A2908" s="10" t="s">
        <v>45</v>
      </c>
      <c r="B2908" s="10" t="s">
        <v>2</v>
      </c>
      <c r="C2908" s="9">
        <v>25</v>
      </c>
      <c r="D2908" s="10" t="s">
        <v>66</v>
      </c>
      <c r="E2908" s="9">
        <v>2023</v>
      </c>
      <c r="F2908" s="9">
        <v>7.4359999999999999</v>
      </c>
      <c r="G2908" s="9">
        <v>7.4399999999999994E-2</v>
      </c>
    </row>
    <row r="2909" spans="1:7" x14ac:dyDescent="0.35">
      <c r="A2909" s="10" t="s">
        <v>45</v>
      </c>
      <c r="B2909" s="10" t="s">
        <v>3</v>
      </c>
      <c r="C2909" s="9">
        <v>15</v>
      </c>
      <c r="D2909" s="10" t="s">
        <v>64</v>
      </c>
      <c r="E2909" s="9">
        <v>2023</v>
      </c>
      <c r="F2909" s="9">
        <v>13.593</v>
      </c>
      <c r="G2909" s="9">
        <v>0.13589999999999999</v>
      </c>
    </row>
    <row r="2910" spans="1:7" x14ac:dyDescent="0.35">
      <c r="A2910" s="10" t="s">
        <v>45</v>
      </c>
      <c r="B2910" s="10" t="s">
        <v>3</v>
      </c>
      <c r="C2910" s="9" t="s">
        <v>1</v>
      </c>
      <c r="D2910" s="10" t="s">
        <v>64</v>
      </c>
      <c r="E2910" s="9">
        <v>2023</v>
      </c>
      <c r="F2910" s="9">
        <v>17.658000000000001</v>
      </c>
      <c r="G2910" s="9">
        <v>0.17660000000000001</v>
      </c>
    </row>
    <row r="2911" spans="1:7" x14ac:dyDescent="0.35">
      <c r="A2911" s="10" t="s">
        <v>45</v>
      </c>
      <c r="B2911" s="10" t="s">
        <v>3</v>
      </c>
      <c r="C2911" s="9">
        <v>25</v>
      </c>
      <c r="D2911" s="10" t="s">
        <v>66</v>
      </c>
      <c r="E2911" s="9">
        <v>2023</v>
      </c>
      <c r="F2911" s="9">
        <v>11.673</v>
      </c>
      <c r="G2911" s="9">
        <v>0.1167</v>
      </c>
    </row>
    <row r="2912" spans="1:7" x14ac:dyDescent="0.35">
      <c r="A2912" s="10" t="s">
        <v>45</v>
      </c>
      <c r="B2912" s="10" t="s">
        <v>2</v>
      </c>
      <c r="C2912" s="9">
        <v>15</v>
      </c>
      <c r="D2912" s="10" t="s">
        <v>64</v>
      </c>
      <c r="E2912" s="9">
        <v>2022</v>
      </c>
      <c r="F2912" s="9">
        <v>11.266</v>
      </c>
      <c r="G2912" s="9">
        <v>0.11269999999999999</v>
      </c>
    </row>
    <row r="2913" spans="1:7" x14ac:dyDescent="0.35">
      <c r="A2913" s="10" t="s">
        <v>45</v>
      </c>
      <c r="B2913" s="10" t="s">
        <v>2</v>
      </c>
      <c r="C2913" s="9" t="s">
        <v>1</v>
      </c>
      <c r="D2913" s="10" t="s">
        <v>64</v>
      </c>
      <c r="E2913" s="9">
        <v>2022</v>
      </c>
      <c r="F2913" s="9">
        <v>19.635000000000002</v>
      </c>
      <c r="G2913" s="9">
        <v>0.19639999999999999</v>
      </c>
    </row>
    <row r="2914" spans="1:7" x14ac:dyDescent="0.35">
      <c r="A2914" s="10" t="s">
        <v>45</v>
      </c>
      <c r="B2914" s="10" t="s">
        <v>2</v>
      </c>
      <c r="C2914" s="9">
        <v>25</v>
      </c>
      <c r="D2914" s="10" t="s">
        <v>66</v>
      </c>
      <c r="E2914" s="9">
        <v>2022</v>
      </c>
      <c r="F2914" s="9">
        <v>7.5410000000000004</v>
      </c>
      <c r="G2914" s="9">
        <v>7.5399999999999995E-2</v>
      </c>
    </row>
    <row r="2915" spans="1:7" x14ac:dyDescent="0.35">
      <c r="A2915" s="10" t="s">
        <v>45</v>
      </c>
      <c r="B2915" s="10" t="s">
        <v>3</v>
      </c>
      <c r="C2915" s="9">
        <v>15</v>
      </c>
      <c r="D2915" s="10" t="s">
        <v>64</v>
      </c>
      <c r="E2915" s="9">
        <v>2022</v>
      </c>
      <c r="F2915" s="9">
        <v>13.696999999999999</v>
      </c>
      <c r="G2915" s="9">
        <v>0.13700000000000001</v>
      </c>
    </row>
    <row r="2916" spans="1:7" x14ac:dyDescent="0.35">
      <c r="A2916" s="10" t="s">
        <v>45</v>
      </c>
      <c r="B2916" s="10" t="s">
        <v>3</v>
      </c>
      <c r="C2916" s="9" t="s">
        <v>1</v>
      </c>
      <c r="D2916" s="10" t="s">
        <v>64</v>
      </c>
      <c r="E2916" s="9">
        <v>2022</v>
      </c>
      <c r="F2916" s="9">
        <v>17.812999999999999</v>
      </c>
      <c r="G2916" s="9">
        <v>0.17810000000000001</v>
      </c>
    </row>
    <row r="2917" spans="1:7" x14ac:dyDescent="0.35">
      <c r="A2917" s="10" t="s">
        <v>45</v>
      </c>
      <c r="B2917" s="10" t="s">
        <v>3</v>
      </c>
      <c r="C2917" s="9">
        <v>25</v>
      </c>
      <c r="D2917" s="10" t="s">
        <v>66</v>
      </c>
      <c r="E2917" s="9">
        <v>2022</v>
      </c>
      <c r="F2917" s="9">
        <v>11.795</v>
      </c>
      <c r="G2917" s="9">
        <v>0.11799999999999999</v>
      </c>
    </row>
    <row r="2918" spans="1:7" x14ac:dyDescent="0.35">
      <c r="A2918" s="10" t="s">
        <v>45</v>
      </c>
      <c r="B2918" s="10" t="s">
        <v>2</v>
      </c>
      <c r="C2918" s="9">
        <v>15</v>
      </c>
      <c r="D2918" s="10" t="s">
        <v>64</v>
      </c>
      <c r="E2918" s="9">
        <v>2021</v>
      </c>
      <c r="F2918" s="9">
        <v>12.792</v>
      </c>
      <c r="G2918" s="9">
        <v>0.12790000000000001</v>
      </c>
    </row>
    <row r="2919" spans="1:7" x14ac:dyDescent="0.35">
      <c r="A2919" s="10" t="s">
        <v>45</v>
      </c>
      <c r="B2919" s="10" t="s">
        <v>2</v>
      </c>
      <c r="C2919" s="9" t="s">
        <v>1</v>
      </c>
      <c r="D2919" s="10" t="s">
        <v>64</v>
      </c>
      <c r="E2919" s="9">
        <v>2021</v>
      </c>
      <c r="F2919" s="9">
        <v>21.896000000000001</v>
      </c>
      <c r="G2919" s="9">
        <v>0.219</v>
      </c>
    </row>
    <row r="2920" spans="1:7" x14ac:dyDescent="0.35">
      <c r="A2920" s="10" t="s">
        <v>45</v>
      </c>
      <c r="B2920" s="10" t="s">
        <v>2</v>
      </c>
      <c r="C2920" s="9">
        <v>25</v>
      </c>
      <c r="D2920" s="10" t="s">
        <v>66</v>
      </c>
      <c r="E2920" s="9">
        <v>2021</v>
      </c>
      <c r="F2920" s="9">
        <v>8.8810000000000002</v>
      </c>
      <c r="G2920" s="9">
        <v>8.8800000000000004E-2</v>
      </c>
    </row>
    <row r="2921" spans="1:7" x14ac:dyDescent="0.35">
      <c r="A2921" s="10" t="s">
        <v>45</v>
      </c>
      <c r="B2921" s="10" t="s">
        <v>3</v>
      </c>
      <c r="C2921" s="9">
        <v>15</v>
      </c>
      <c r="D2921" s="10" t="s">
        <v>64</v>
      </c>
      <c r="E2921" s="9">
        <v>2021</v>
      </c>
      <c r="F2921" s="9">
        <v>15.96</v>
      </c>
      <c r="G2921" s="9">
        <v>0.151</v>
      </c>
    </row>
    <row r="2922" spans="1:7" x14ac:dyDescent="0.35">
      <c r="A2922" s="10" t="s">
        <v>45</v>
      </c>
      <c r="B2922" s="10" t="s">
        <v>3</v>
      </c>
      <c r="C2922" s="9" t="s">
        <v>1</v>
      </c>
      <c r="D2922" s="10" t="s">
        <v>64</v>
      </c>
      <c r="E2922" s="9">
        <v>2021</v>
      </c>
      <c r="F2922" s="9">
        <v>19.760000000000002</v>
      </c>
      <c r="G2922" s="9">
        <v>0.1976</v>
      </c>
    </row>
    <row r="2923" spans="1:7" x14ac:dyDescent="0.35">
      <c r="A2923" s="10" t="s">
        <v>45</v>
      </c>
      <c r="B2923" s="10" t="s">
        <v>3</v>
      </c>
      <c r="C2923" s="9">
        <v>25</v>
      </c>
      <c r="D2923" s="10" t="s">
        <v>66</v>
      </c>
      <c r="E2923" s="9">
        <v>2021</v>
      </c>
      <c r="F2923" s="9">
        <v>12.952</v>
      </c>
      <c r="G2923" s="9">
        <v>0.1295</v>
      </c>
    </row>
    <row r="2924" spans="1:7" x14ac:dyDescent="0.35">
      <c r="A2924" s="10" t="s">
        <v>45</v>
      </c>
      <c r="B2924" s="10" t="s">
        <v>2</v>
      </c>
      <c r="C2924" s="9">
        <v>15</v>
      </c>
      <c r="D2924" s="10" t="s">
        <v>64</v>
      </c>
      <c r="E2924" s="9">
        <v>2020</v>
      </c>
      <c r="F2924" s="9">
        <v>13.95</v>
      </c>
      <c r="G2924" s="9">
        <v>0.13100000000000001</v>
      </c>
    </row>
    <row r="2925" spans="1:7" x14ac:dyDescent="0.35">
      <c r="A2925" s="10" t="s">
        <v>45</v>
      </c>
      <c r="B2925" s="10" t="s">
        <v>2</v>
      </c>
      <c r="C2925" s="9" t="s">
        <v>1</v>
      </c>
      <c r="D2925" s="10" t="s">
        <v>64</v>
      </c>
      <c r="E2925" s="9">
        <v>2020</v>
      </c>
      <c r="F2925" s="9">
        <v>22.920999999999999</v>
      </c>
      <c r="G2925" s="9">
        <v>0.22919999999999999</v>
      </c>
    </row>
    <row r="2926" spans="1:7" x14ac:dyDescent="0.35">
      <c r="A2926" s="10" t="s">
        <v>45</v>
      </c>
      <c r="B2926" s="10" t="s">
        <v>2</v>
      </c>
      <c r="C2926" s="9">
        <v>25</v>
      </c>
      <c r="D2926" s="10" t="s">
        <v>66</v>
      </c>
      <c r="E2926" s="9">
        <v>2020</v>
      </c>
      <c r="F2926" s="9">
        <v>8.9949999999999992</v>
      </c>
      <c r="G2926" s="9">
        <v>0.09</v>
      </c>
    </row>
    <row r="2927" spans="1:7" x14ac:dyDescent="0.35">
      <c r="A2927" s="10" t="s">
        <v>45</v>
      </c>
      <c r="B2927" s="10" t="s">
        <v>3</v>
      </c>
      <c r="C2927" s="9">
        <v>15</v>
      </c>
      <c r="D2927" s="10" t="s">
        <v>64</v>
      </c>
      <c r="E2927" s="9">
        <v>2020</v>
      </c>
      <c r="F2927" s="9">
        <v>15.385</v>
      </c>
      <c r="G2927" s="9">
        <v>0.15390000000000001</v>
      </c>
    </row>
    <row r="2928" spans="1:7" x14ac:dyDescent="0.35">
      <c r="A2928" s="10" t="s">
        <v>45</v>
      </c>
      <c r="B2928" s="10" t="s">
        <v>3</v>
      </c>
      <c r="C2928" s="9" t="s">
        <v>1</v>
      </c>
      <c r="D2928" s="10" t="s">
        <v>64</v>
      </c>
      <c r="E2928" s="9">
        <v>2020</v>
      </c>
      <c r="F2928" s="9">
        <v>2.8260000000000001</v>
      </c>
      <c r="G2928" s="9">
        <v>0.20830000000000001</v>
      </c>
    </row>
    <row r="2929" spans="1:7" x14ac:dyDescent="0.35">
      <c r="A2929" s="10" t="s">
        <v>45</v>
      </c>
      <c r="B2929" s="10" t="s">
        <v>3</v>
      </c>
      <c r="C2929" s="9">
        <v>25</v>
      </c>
      <c r="D2929" s="10" t="s">
        <v>66</v>
      </c>
      <c r="E2929" s="9">
        <v>2020</v>
      </c>
      <c r="F2929" s="9">
        <v>12.975</v>
      </c>
      <c r="G2929" s="9">
        <v>0.1298</v>
      </c>
    </row>
    <row r="2930" spans="1:7" x14ac:dyDescent="0.35">
      <c r="A2930" s="10" t="s">
        <v>45</v>
      </c>
      <c r="B2930" s="10" t="s">
        <v>2</v>
      </c>
      <c r="C2930" s="9">
        <v>15</v>
      </c>
      <c r="D2930" s="10" t="s">
        <v>64</v>
      </c>
      <c r="E2930" s="9">
        <v>2019</v>
      </c>
      <c r="F2930" s="9">
        <v>11.46</v>
      </c>
      <c r="G2930" s="9">
        <v>0.11459999999999999</v>
      </c>
    </row>
    <row r="2931" spans="1:7" x14ac:dyDescent="0.35">
      <c r="A2931" s="10" t="s">
        <v>45</v>
      </c>
      <c r="B2931" s="10" t="s">
        <v>2</v>
      </c>
      <c r="C2931" s="9" t="s">
        <v>1</v>
      </c>
      <c r="D2931" s="10" t="s">
        <v>64</v>
      </c>
      <c r="E2931" s="9">
        <v>2019</v>
      </c>
      <c r="F2931" s="9">
        <v>2.4289999999999998</v>
      </c>
      <c r="G2931" s="9">
        <v>0.20430000000000001</v>
      </c>
    </row>
    <row r="2932" spans="1:7" x14ac:dyDescent="0.35">
      <c r="A2932" s="10" t="s">
        <v>45</v>
      </c>
      <c r="B2932" s="10" t="s">
        <v>2</v>
      </c>
      <c r="C2932" s="9">
        <v>25</v>
      </c>
      <c r="D2932" s="10" t="s">
        <v>66</v>
      </c>
      <c r="E2932" s="9">
        <v>2019</v>
      </c>
      <c r="F2932" s="9">
        <v>7.859</v>
      </c>
      <c r="G2932" s="9">
        <v>7.8600000000000003E-2</v>
      </c>
    </row>
    <row r="2933" spans="1:7" x14ac:dyDescent="0.35">
      <c r="A2933" s="10" t="s">
        <v>45</v>
      </c>
      <c r="B2933" s="10" t="s">
        <v>3</v>
      </c>
      <c r="C2933" s="9">
        <v>15</v>
      </c>
      <c r="D2933" s="10" t="s">
        <v>64</v>
      </c>
      <c r="E2933" s="9">
        <v>2019</v>
      </c>
      <c r="F2933" s="9">
        <v>13.836</v>
      </c>
      <c r="G2933" s="9">
        <v>0.1384</v>
      </c>
    </row>
    <row r="2934" spans="1:7" x14ac:dyDescent="0.35">
      <c r="A2934" s="10" t="s">
        <v>45</v>
      </c>
      <c r="B2934" s="10" t="s">
        <v>3</v>
      </c>
      <c r="C2934" s="9" t="s">
        <v>1</v>
      </c>
      <c r="D2934" s="10" t="s">
        <v>64</v>
      </c>
      <c r="E2934" s="9">
        <v>2019</v>
      </c>
      <c r="F2934" s="9">
        <v>18.155000000000001</v>
      </c>
      <c r="G2934" s="9">
        <v>0.18160000000000001</v>
      </c>
    </row>
    <row r="2935" spans="1:7" x14ac:dyDescent="0.35">
      <c r="A2935" s="10" t="s">
        <v>45</v>
      </c>
      <c r="B2935" s="10" t="s">
        <v>3</v>
      </c>
      <c r="C2935" s="9">
        <v>25</v>
      </c>
      <c r="D2935" s="10" t="s">
        <v>66</v>
      </c>
      <c r="E2935" s="9">
        <v>2019</v>
      </c>
      <c r="F2935" s="9">
        <v>12.4</v>
      </c>
      <c r="G2935" s="9">
        <v>0.12</v>
      </c>
    </row>
    <row r="2936" spans="1:7" x14ac:dyDescent="0.35">
      <c r="A2936" s="10" t="s">
        <v>45</v>
      </c>
      <c r="B2936" s="10" t="s">
        <v>2</v>
      </c>
      <c r="C2936" s="9">
        <v>15</v>
      </c>
      <c r="D2936" s="10" t="s">
        <v>64</v>
      </c>
      <c r="E2936" s="9">
        <v>2018</v>
      </c>
      <c r="F2936" s="9">
        <v>11.654</v>
      </c>
      <c r="G2936" s="9">
        <v>0.11650000000000001</v>
      </c>
    </row>
    <row r="2937" spans="1:7" x14ac:dyDescent="0.35">
      <c r="A2937" s="10" t="s">
        <v>45</v>
      </c>
      <c r="B2937" s="10" t="s">
        <v>2</v>
      </c>
      <c r="C2937" s="9" t="s">
        <v>1</v>
      </c>
      <c r="D2937" s="10" t="s">
        <v>64</v>
      </c>
      <c r="E2937" s="9">
        <v>2018</v>
      </c>
      <c r="F2937" s="9">
        <v>2.7480000000000002</v>
      </c>
      <c r="G2937" s="9">
        <v>0.20749999999999999</v>
      </c>
    </row>
    <row r="2938" spans="1:7" x14ac:dyDescent="0.35">
      <c r="A2938" s="10" t="s">
        <v>45</v>
      </c>
      <c r="B2938" s="10" t="s">
        <v>2</v>
      </c>
      <c r="C2938" s="9">
        <v>25</v>
      </c>
      <c r="D2938" s="10" t="s">
        <v>66</v>
      </c>
      <c r="E2938" s="9">
        <v>2018</v>
      </c>
      <c r="F2938" s="9">
        <v>8.3800000000000008</v>
      </c>
      <c r="G2938" s="9">
        <v>8.0399999999999999E-2</v>
      </c>
    </row>
    <row r="2939" spans="1:7" x14ac:dyDescent="0.35">
      <c r="A2939" s="10" t="s">
        <v>45</v>
      </c>
      <c r="B2939" s="10" t="s">
        <v>3</v>
      </c>
      <c r="C2939" s="9">
        <v>15</v>
      </c>
      <c r="D2939" s="10" t="s">
        <v>64</v>
      </c>
      <c r="E2939" s="9">
        <v>2018</v>
      </c>
      <c r="F2939" s="9">
        <v>14.56</v>
      </c>
      <c r="G2939" s="9">
        <v>0.1406</v>
      </c>
    </row>
    <row r="2940" spans="1:7" x14ac:dyDescent="0.35">
      <c r="A2940" s="10" t="s">
        <v>45</v>
      </c>
      <c r="B2940" s="10" t="s">
        <v>3</v>
      </c>
      <c r="C2940" s="9" t="s">
        <v>1</v>
      </c>
      <c r="D2940" s="10" t="s">
        <v>64</v>
      </c>
      <c r="E2940" s="9">
        <v>2018</v>
      </c>
      <c r="F2940" s="9">
        <v>18.398</v>
      </c>
      <c r="G2940" s="9">
        <v>0.184</v>
      </c>
    </row>
    <row r="2941" spans="1:7" x14ac:dyDescent="0.35">
      <c r="A2941" s="10" t="s">
        <v>45</v>
      </c>
      <c r="B2941" s="10" t="s">
        <v>3</v>
      </c>
      <c r="C2941" s="9">
        <v>25</v>
      </c>
      <c r="D2941" s="10" t="s">
        <v>66</v>
      </c>
      <c r="E2941" s="9">
        <v>2018</v>
      </c>
      <c r="F2941" s="9">
        <v>12.244999999999999</v>
      </c>
      <c r="G2941" s="9">
        <v>0.1225</v>
      </c>
    </row>
    <row r="2942" spans="1:7" x14ac:dyDescent="0.35">
      <c r="A2942" s="10" t="s">
        <v>45</v>
      </c>
      <c r="B2942" s="10" t="s">
        <v>2</v>
      </c>
      <c r="C2942" s="9">
        <v>15</v>
      </c>
      <c r="D2942" s="10" t="s">
        <v>64</v>
      </c>
      <c r="E2942" s="9">
        <v>2017</v>
      </c>
      <c r="F2942" s="9">
        <v>11.779</v>
      </c>
      <c r="G2942" s="9">
        <v>0.1178</v>
      </c>
    </row>
    <row r="2943" spans="1:7" x14ac:dyDescent="0.35">
      <c r="A2943" s="10" t="s">
        <v>45</v>
      </c>
      <c r="B2943" s="10" t="s">
        <v>2</v>
      </c>
      <c r="C2943" s="9" t="s">
        <v>1</v>
      </c>
      <c r="D2943" s="10" t="s">
        <v>64</v>
      </c>
      <c r="E2943" s="9">
        <v>2017</v>
      </c>
      <c r="F2943" s="9">
        <v>21.14</v>
      </c>
      <c r="G2943" s="9">
        <v>0.2114</v>
      </c>
    </row>
    <row r="2944" spans="1:7" x14ac:dyDescent="0.35">
      <c r="A2944" s="10" t="s">
        <v>45</v>
      </c>
      <c r="B2944" s="10" t="s">
        <v>2</v>
      </c>
      <c r="C2944" s="9">
        <v>25</v>
      </c>
      <c r="D2944" s="10" t="s">
        <v>66</v>
      </c>
      <c r="E2944" s="9">
        <v>2017</v>
      </c>
      <c r="F2944" s="9">
        <v>8.2240000000000002</v>
      </c>
      <c r="G2944" s="9">
        <v>8.2199999999999995E-2</v>
      </c>
    </row>
    <row r="2945" spans="1:7" x14ac:dyDescent="0.35">
      <c r="A2945" s="10" t="s">
        <v>45</v>
      </c>
      <c r="B2945" s="10" t="s">
        <v>3</v>
      </c>
      <c r="C2945" s="9">
        <v>15</v>
      </c>
      <c r="D2945" s="10" t="s">
        <v>64</v>
      </c>
      <c r="E2945" s="9">
        <v>2017</v>
      </c>
      <c r="F2945" s="9">
        <v>14.198</v>
      </c>
      <c r="G2945" s="9">
        <v>0.14199999999999999</v>
      </c>
    </row>
    <row r="2946" spans="1:7" x14ac:dyDescent="0.35">
      <c r="A2946" s="10" t="s">
        <v>45</v>
      </c>
      <c r="B2946" s="10" t="s">
        <v>3</v>
      </c>
      <c r="C2946" s="9" t="s">
        <v>1</v>
      </c>
      <c r="D2946" s="10" t="s">
        <v>64</v>
      </c>
      <c r="E2946" s="9">
        <v>2017</v>
      </c>
      <c r="F2946" s="9">
        <v>18.599</v>
      </c>
      <c r="G2946" s="9">
        <v>0.186</v>
      </c>
    </row>
    <row r="2947" spans="1:7" x14ac:dyDescent="0.35">
      <c r="A2947" s="10" t="s">
        <v>45</v>
      </c>
      <c r="B2947" s="10" t="s">
        <v>3</v>
      </c>
      <c r="C2947" s="9">
        <v>25</v>
      </c>
      <c r="D2947" s="10" t="s">
        <v>66</v>
      </c>
      <c r="E2947" s="9">
        <v>2017</v>
      </c>
      <c r="F2947" s="9">
        <v>12.427</v>
      </c>
      <c r="G2947" s="9">
        <v>0.12429999999999999</v>
      </c>
    </row>
    <row r="2948" spans="1:7" x14ac:dyDescent="0.35">
      <c r="A2948" s="10" t="s">
        <v>45</v>
      </c>
      <c r="B2948" s="10" t="s">
        <v>2</v>
      </c>
      <c r="C2948" s="9">
        <v>15</v>
      </c>
      <c r="D2948" s="10" t="s">
        <v>64</v>
      </c>
      <c r="E2948" s="9">
        <v>2016</v>
      </c>
      <c r="F2948" s="9">
        <v>11.654999999999999</v>
      </c>
      <c r="G2948" s="9">
        <v>0.1166</v>
      </c>
    </row>
    <row r="2949" spans="1:7" x14ac:dyDescent="0.35">
      <c r="A2949" s="10" t="s">
        <v>45</v>
      </c>
      <c r="B2949" s="10" t="s">
        <v>2</v>
      </c>
      <c r="C2949" s="9" t="s">
        <v>1</v>
      </c>
      <c r="D2949" s="10" t="s">
        <v>64</v>
      </c>
      <c r="E2949" s="9">
        <v>2016</v>
      </c>
      <c r="F2949" s="9">
        <v>21.256</v>
      </c>
      <c r="G2949" s="9">
        <v>0.21260000000000001</v>
      </c>
    </row>
    <row r="2950" spans="1:7" x14ac:dyDescent="0.35">
      <c r="A2950" s="10" t="s">
        <v>45</v>
      </c>
      <c r="B2950" s="10" t="s">
        <v>2</v>
      </c>
      <c r="C2950" s="9">
        <v>25</v>
      </c>
      <c r="D2950" s="10" t="s">
        <v>66</v>
      </c>
      <c r="E2950" s="9">
        <v>2016</v>
      </c>
      <c r="F2950" s="9">
        <v>8.2360000000000007</v>
      </c>
      <c r="G2950" s="9">
        <v>8.2400000000000001E-2</v>
      </c>
    </row>
    <row r="2951" spans="1:7" x14ac:dyDescent="0.35">
      <c r="A2951" s="10" t="s">
        <v>45</v>
      </c>
      <c r="B2951" s="10" t="s">
        <v>3</v>
      </c>
      <c r="C2951" s="9">
        <v>15</v>
      </c>
      <c r="D2951" s="10" t="s">
        <v>64</v>
      </c>
      <c r="E2951" s="9">
        <v>2016</v>
      </c>
      <c r="F2951" s="9">
        <v>14.57</v>
      </c>
      <c r="G2951" s="9">
        <v>0.1406</v>
      </c>
    </row>
    <row r="2952" spans="1:7" x14ac:dyDescent="0.35">
      <c r="A2952" s="10" t="s">
        <v>45</v>
      </c>
      <c r="B2952" s="10" t="s">
        <v>3</v>
      </c>
      <c r="C2952" s="9" t="s">
        <v>1</v>
      </c>
      <c r="D2952" s="10" t="s">
        <v>64</v>
      </c>
      <c r="E2952" s="9">
        <v>2016</v>
      </c>
      <c r="F2952" s="9">
        <v>18.518999999999998</v>
      </c>
      <c r="G2952" s="9">
        <v>0.1852</v>
      </c>
    </row>
    <row r="2953" spans="1:7" x14ac:dyDescent="0.35">
      <c r="A2953" s="10" t="s">
        <v>45</v>
      </c>
      <c r="B2953" s="10" t="s">
        <v>3</v>
      </c>
      <c r="C2953" s="9">
        <v>25</v>
      </c>
      <c r="D2953" s="10" t="s">
        <v>66</v>
      </c>
      <c r="E2953" s="9">
        <v>2016</v>
      </c>
      <c r="F2953" s="9">
        <v>12.327999999999999</v>
      </c>
      <c r="G2953" s="9">
        <v>0.12330000000000001</v>
      </c>
    </row>
    <row r="2954" spans="1:7" x14ac:dyDescent="0.35">
      <c r="A2954" s="10" t="s">
        <v>41</v>
      </c>
      <c r="B2954" s="10" t="s">
        <v>2</v>
      </c>
      <c r="C2954" s="9">
        <v>15</v>
      </c>
      <c r="D2954" s="10" t="s">
        <v>64</v>
      </c>
      <c r="E2954" s="9">
        <v>2022</v>
      </c>
      <c r="F2954" s="9">
        <v>5.9409999999999998</v>
      </c>
      <c r="G2954" s="9">
        <v>5.9400000000000001E-2</v>
      </c>
    </row>
    <row r="2955" spans="1:7" x14ac:dyDescent="0.35">
      <c r="A2955" s="10" t="s">
        <v>41</v>
      </c>
      <c r="B2955" s="10" t="s">
        <v>2</v>
      </c>
      <c r="C2955" s="9" t="s">
        <v>1</v>
      </c>
      <c r="D2955" s="10" t="s">
        <v>64</v>
      </c>
      <c r="E2955" s="9">
        <v>2022</v>
      </c>
      <c r="F2955" s="9">
        <v>11.816000000000001</v>
      </c>
      <c r="G2955" s="9">
        <v>0.1182</v>
      </c>
    </row>
    <row r="2956" spans="1:7" x14ac:dyDescent="0.35">
      <c r="A2956" s="10" t="s">
        <v>41</v>
      </c>
      <c r="B2956" s="10" t="s">
        <v>2</v>
      </c>
      <c r="C2956" s="9">
        <v>25</v>
      </c>
      <c r="D2956" s="10" t="s">
        <v>66</v>
      </c>
      <c r="E2956" s="9">
        <v>2022</v>
      </c>
      <c r="F2956" s="9">
        <v>3.8540000000000001</v>
      </c>
      <c r="G2956" s="9">
        <v>3.85E-2</v>
      </c>
    </row>
    <row r="2957" spans="1:7" x14ac:dyDescent="0.35">
      <c r="A2957" s="10" t="s">
        <v>41</v>
      </c>
      <c r="B2957" s="10" t="s">
        <v>3</v>
      </c>
      <c r="C2957" s="9">
        <v>15</v>
      </c>
      <c r="D2957" s="10" t="s">
        <v>64</v>
      </c>
      <c r="E2957" s="9">
        <v>2022</v>
      </c>
      <c r="F2957" s="9">
        <v>14.1</v>
      </c>
      <c r="G2957" s="9">
        <v>0.1401</v>
      </c>
    </row>
    <row r="2958" spans="1:7" x14ac:dyDescent="0.35">
      <c r="A2958" s="10" t="s">
        <v>41</v>
      </c>
      <c r="B2958" s="10" t="s">
        <v>3</v>
      </c>
      <c r="C2958" s="9" t="s">
        <v>1</v>
      </c>
      <c r="D2958" s="10" t="s">
        <v>64</v>
      </c>
      <c r="E2958" s="9">
        <v>2022</v>
      </c>
      <c r="F2958" s="9">
        <v>13.99</v>
      </c>
      <c r="G2958" s="9">
        <v>0.13100000000000001</v>
      </c>
    </row>
    <row r="2959" spans="1:7" x14ac:dyDescent="0.35">
      <c r="A2959" s="10" t="s">
        <v>41</v>
      </c>
      <c r="B2959" s="10" t="s">
        <v>3</v>
      </c>
      <c r="C2959" s="9">
        <v>25</v>
      </c>
      <c r="D2959" s="10" t="s">
        <v>66</v>
      </c>
      <c r="E2959" s="9">
        <v>2022</v>
      </c>
      <c r="F2959" s="9">
        <v>14.21</v>
      </c>
      <c r="G2959" s="9">
        <v>0.1421</v>
      </c>
    </row>
    <row r="2960" spans="1:7" x14ac:dyDescent="0.35">
      <c r="A2960" s="10" t="s">
        <v>41</v>
      </c>
      <c r="B2960" s="10" t="s">
        <v>2</v>
      </c>
      <c r="C2960" s="9">
        <v>15</v>
      </c>
      <c r="D2960" s="10" t="s">
        <v>64</v>
      </c>
      <c r="E2960" s="9">
        <v>2021</v>
      </c>
      <c r="F2960" s="9">
        <v>8.7550000000000008</v>
      </c>
      <c r="G2960" s="9">
        <v>8.7599999999999997E-2</v>
      </c>
    </row>
    <row r="2961" spans="1:7" x14ac:dyDescent="0.35">
      <c r="A2961" s="10" t="s">
        <v>41</v>
      </c>
      <c r="B2961" s="10" t="s">
        <v>2</v>
      </c>
      <c r="C2961" s="9" t="s">
        <v>1</v>
      </c>
      <c r="D2961" s="10" t="s">
        <v>64</v>
      </c>
      <c r="E2961" s="9">
        <v>2021</v>
      </c>
      <c r="F2961" s="9">
        <v>16.957000000000001</v>
      </c>
      <c r="G2961" s="9">
        <v>0.1696</v>
      </c>
    </row>
    <row r="2962" spans="1:7" x14ac:dyDescent="0.35">
      <c r="A2962" s="10" t="s">
        <v>41</v>
      </c>
      <c r="B2962" s="10" t="s">
        <v>2</v>
      </c>
      <c r="C2962" s="9">
        <v>25</v>
      </c>
      <c r="D2962" s="10" t="s">
        <v>66</v>
      </c>
      <c r="E2962" s="9">
        <v>2021</v>
      </c>
      <c r="F2962" s="9">
        <v>5.9290000000000003</v>
      </c>
      <c r="G2962" s="9">
        <v>5.9299999999999999E-2</v>
      </c>
    </row>
    <row r="2963" spans="1:7" x14ac:dyDescent="0.35">
      <c r="A2963" s="10" t="s">
        <v>41</v>
      </c>
      <c r="B2963" s="10" t="s">
        <v>3</v>
      </c>
      <c r="C2963" s="9">
        <v>15</v>
      </c>
      <c r="D2963" s="10" t="s">
        <v>64</v>
      </c>
      <c r="E2963" s="9">
        <v>2021</v>
      </c>
      <c r="F2963" s="9">
        <v>19.829000000000001</v>
      </c>
      <c r="G2963" s="9">
        <v>0.1983</v>
      </c>
    </row>
    <row r="2964" spans="1:7" x14ac:dyDescent="0.35">
      <c r="A2964" s="10" t="s">
        <v>41</v>
      </c>
      <c r="B2964" s="10" t="s">
        <v>3</v>
      </c>
      <c r="C2964" s="9" t="s">
        <v>1</v>
      </c>
      <c r="D2964" s="10" t="s">
        <v>64</v>
      </c>
      <c r="E2964" s="9">
        <v>2021</v>
      </c>
      <c r="F2964" s="9">
        <v>19.73</v>
      </c>
      <c r="G2964" s="9">
        <v>0.19700000000000001</v>
      </c>
    </row>
    <row r="2965" spans="1:7" x14ac:dyDescent="0.35">
      <c r="A2965" s="10" t="s">
        <v>41</v>
      </c>
      <c r="B2965" s="10" t="s">
        <v>3</v>
      </c>
      <c r="C2965" s="9">
        <v>25</v>
      </c>
      <c r="D2965" s="10" t="s">
        <v>66</v>
      </c>
      <c r="E2965" s="9">
        <v>2021</v>
      </c>
      <c r="F2965" s="9">
        <v>19.858000000000001</v>
      </c>
      <c r="G2965" s="9">
        <v>0.1986</v>
      </c>
    </row>
    <row r="2966" spans="1:7" x14ac:dyDescent="0.35">
      <c r="A2966" s="10" t="s">
        <v>41</v>
      </c>
      <c r="B2966" s="10" t="s">
        <v>2</v>
      </c>
      <c r="C2966" s="9">
        <v>15</v>
      </c>
      <c r="D2966" s="10" t="s">
        <v>64</v>
      </c>
      <c r="E2966" s="9">
        <v>2020</v>
      </c>
      <c r="F2966" s="9">
        <v>9.2889999999999997</v>
      </c>
      <c r="G2966" s="9">
        <v>9.2899999999999996E-2</v>
      </c>
    </row>
    <row r="2967" spans="1:7" x14ac:dyDescent="0.35">
      <c r="A2967" s="10" t="s">
        <v>41</v>
      </c>
      <c r="B2967" s="10" t="s">
        <v>2</v>
      </c>
      <c r="C2967" s="9" t="s">
        <v>1</v>
      </c>
      <c r="D2967" s="10" t="s">
        <v>64</v>
      </c>
      <c r="E2967" s="9">
        <v>2020</v>
      </c>
      <c r="F2967" s="9">
        <v>18.759</v>
      </c>
      <c r="G2967" s="9">
        <v>0.18759999999999999</v>
      </c>
    </row>
    <row r="2968" spans="1:7" x14ac:dyDescent="0.35">
      <c r="A2968" s="10" t="s">
        <v>41</v>
      </c>
      <c r="B2968" s="10" t="s">
        <v>2</v>
      </c>
      <c r="C2968" s="9">
        <v>25</v>
      </c>
      <c r="D2968" s="10" t="s">
        <v>66</v>
      </c>
      <c r="E2968" s="9">
        <v>2020</v>
      </c>
      <c r="F2968" s="9">
        <v>6.133</v>
      </c>
      <c r="G2968" s="9">
        <v>6.13E-2</v>
      </c>
    </row>
    <row r="2969" spans="1:7" x14ac:dyDescent="0.35">
      <c r="A2969" s="10" t="s">
        <v>41</v>
      </c>
      <c r="B2969" s="10" t="s">
        <v>3</v>
      </c>
      <c r="C2969" s="9">
        <v>15</v>
      </c>
      <c r="D2969" s="10" t="s">
        <v>64</v>
      </c>
      <c r="E2969" s="9">
        <v>2020</v>
      </c>
      <c r="F2969" s="9">
        <v>21.472000000000001</v>
      </c>
      <c r="G2969" s="9">
        <v>0.2147</v>
      </c>
    </row>
    <row r="2970" spans="1:7" x14ac:dyDescent="0.35">
      <c r="A2970" s="10" t="s">
        <v>41</v>
      </c>
      <c r="B2970" s="10" t="s">
        <v>3</v>
      </c>
      <c r="C2970" s="9" t="s">
        <v>1</v>
      </c>
      <c r="D2970" s="10" t="s">
        <v>64</v>
      </c>
      <c r="E2970" s="9">
        <v>2020</v>
      </c>
      <c r="F2970" s="9">
        <v>24.434999999999999</v>
      </c>
      <c r="G2970" s="9">
        <v>0.24440000000000001</v>
      </c>
    </row>
    <row r="2971" spans="1:7" x14ac:dyDescent="0.35">
      <c r="A2971" s="10" t="s">
        <v>41</v>
      </c>
      <c r="B2971" s="10" t="s">
        <v>3</v>
      </c>
      <c r="C2971" s="9">
        <v>25</v>
      </c>
      <c r="D2971" s="10" t="s">
        <v>66</v>
      </c>
      <c r="E2971" s="9">
        <v>2020</v>
      </c>
      <c r="F2971" s="9">
        <v>2.7650000000000001</v>
      </c>
      <c r="G2971" s="9">
        <v>0.2077</v>
      </c>
    </row>
    <row r="2972" spans="1:7" x14ac:dyDescent="0.35">
      <c r="A2972" s="10" t="s">
        <v>41</v>
      </c>
      <c r="B2972" s="10" t="s">
        <v>2</v>
      </c>
      <c r="C2972" s="9">
        <v>15</v>
      </c>
      <c r="D2972" s="10" t="s">
        <v>64</v>
      </c>
      <c r="E2972" s="9">
        <v>2019</v>
      </c>
      <c r="F2972" s="9">
        <v>8.8450000000000006</v>
      </c>
      <c r="G2972" s="9">
        <v>8.8499999999999995E-2</v>
      </c>
    </row>
    <row r="2973" spans="1:7" x14ac:dyDescent="0.35">
      <c r="A2973" s="10" t="s">
        <v>41</v>
      </c>
      <c r="B2973" s="10" t="s">
        <v>2</v>
      </c>
      <c r="C2973" s="9" t="s">
        <v>1</v>
      </c>
      <c r="D2973" s="10" t="s">
        <v>64</v>
      </c>
      <c r="E2973" s="9">
        <v>2019</v>
      </c>
      <c r="F2973" s="9">
        <v>18.157</v>
      </c>
      <c r="G2973" s="9">
        <v>0.18160000000000001</v>
      </c>
    </row>
    <row r="2974" spans="1:7" x14ac:dyDescent="0.35">
      <c r="A2974" s="10" t="s">
        <v>41</v>
      </c>
      <c r="B2974" s="10" t="s">
        <v>2</v>
      </c>
      <c r="C2974" s="9">
        <v>25</v>
      </c>
      <c r="D2974" s="10" t="s">
        <v>66</v>
      </c>
      <c r="E2974" s="9">
        <v>2019</v>
      </c>
      <c r="F2974" s="9">
        <v>5.8330000000000002</v>
      </c>
      <c r="G2974" s="9">
        <v>5.8299999999999998E-2</v>
      </c>
    </row>
    <row r="2975" spans="1:7" x14ac:dyDescent="0.35">
      <c r="A2975" s="10" t="s">
        <v>41</v>
      </c>
      <c r="B2975" s="10" t="s">
        <v>3</v>
      </c>
      <c r="C2975" s="9">
        <v>15</v>
      </c>
      <c r="D2975" s="10" t="s">
        <v>64</v>
      </c>
      <c r="E2975" s="9">
        <v>2019</v>
      </c>
      <c r="F2975" s="9">
        <v>21.52</v>
      </c>
      <c r="G2975" s="9">
        <v>0.21049999999999999</v>
      </c>
    </row>
    <row r="2976" spans="1:7" x14ac:dyDescent="0.35">
      <c r="A2976" s="10" t="s">
        <v>41</v>
      </c>
      <c r="B2976" s="10" t="s">
        <v>3</v>
      </c>
      <c r="C2976" s="9" t="s">
        <v>1</v>
      </c>
      <c r="D2976" s="10" t="s">
        <v>64</v>
      </c>
      <c r="E2976" s="9">
        <v>2019</v>
      </c>
      <c r="F2976" s="9">
        <v>24.274000000000001</v>
      </c>
      <c r="G2976" s="9">
        <v>0.2427</v>
      </c>
    </row>
    <row r="2977" spans="1:7" x14ac:dyDescent="0.35">
      <c r="A2977" s="10" t="s">
        <v>41</v>
      </c>
      <c r="B2977" s="10" t="s">
        <v>3</v>
      </c>
      <c r="C2977" s="9">
        <v>25</v>
      </c>
      <c r="D2977" s="10" t="s">
        <v>66</v>
      </c>
      <c r="E2977" s="9">
        <v>2019</v>
      </c>
      <c r="F2977" s="9">
        <v>2.254</v>
      </c>
      <c r="G2977" s="9">
        <v>0.20250000000000001</v>
      </c>
    </row>
    <row r="2978" spans="1:7" x14ac:dyDescent="0.35">
      <c r="A2978" s="10" t="s">
        <v>41</v>
      </c>
      <c r="B2978" s="10" t="s">
        <v>2</v>
      </c>
      <c r="C2978" s="9">
        <v>15</v>
      </c>
      <c r="D2978" s="10" t="s">
        <v>64</v>
      </c>
      <c r="E2978" s="9">
        <v>2018</v>
      </c>
      <c r="F2978" s="9">
        <v>9.2119999999999997</v>
      </c>
      <c r="G2978" s="9">
        <v>9.2100000000000001E-2</v>
      </c>
    </row>
    <row r="2979" spans="1:7" x14ac:dyDescent="0.35">
      <c r="A2979" s="10" t="s">
        <v>41</v>
      </c>
      <c r="B2979" s="10" t="s">
        <v>2</v>
      </c>
      <c r="C2979" s="9" t="s">
        <v>1</v>
      </c>
      <c r="D2979" s="10" t="s">
        <v>64</v>
      </c>
      <c r="E2979" s="9">
        <v>2018</v>
      </c>
      <c r="F2979" s="9">
        <v>19.129000000000001</v>
      </c>
      <c r="G2979" s="9">
        <v>0.1913</v>
      </c>
    </row>
    <row r="2980" spans="1:7" x14ac:dyDescent="0.35">
      <c r="A2980" s="10" t="s">
        <v>41</v>
      </c>
      <c r="B2980" s="10" t="s">
        <v>2</v>
      </c>
      <c r="C2980" s="9">
        <v>25</v>
      </c>
      <c r="D2980" s="10" t="s">
        <v>66</v>
      </c>
      <c r="E2980" s="9">
        <v>2018</v>
      </c>
      <c r="F2980" s="9">
        <v>6.47</v>
      </c>
      <c r="G2980" s="9">
        <v>6.0499999999999998E-2</v>
      </c>
    </row>
    <row r="2981" spans="1:7" x14ac:dyDescent="0.35">
      <c r="A2981" s="10" t="s">
        <v>41</v>
      </c>
      <c r="B2981" s="10" t="s">
        <v>3</v>
      </c>
      <c r="C2981" s="9">
        <v>15</v>
      </c>
      <c r="D2981" s="10" t="s">
        <v>64</v>
      </c>
      <c r="E2981" s="9">
        <v>2018</v>
      </c>
      <c r="F2981" s="9">
        <v>22.91</v>
      </c>
      <c r="G2981" s="9">
        <v>0.22090000000000001</v>
      </c>
    </row>
    <row r="2982" spans="1:7" x14ac:dyDescent="0.35">
      <c r="A2982" s="10" t="s">
        <v>41</v>
      </c>
      <c r="B2982" s="10" t="s">
        <v>3</v>
      </c>
      <c r="C2982" s="9" t="s">
        <v>1</v>
      </c>
      <c r="D2982" s="10" t="s">
        <v>64</v>
      </c>
      <c r="E2982" s="9">
        <v>2018</v>
      </c>
      <c r="F2982" s="9">
        <v>26.86</v>
      </c>
      <c r="G2982" s="9">
        <v>0.26860000000000001</v>
      </c>
    </row>
    <row r="2983" spans="1:7" x14ac:dyDescent="0.35">
      <c r="A2983" s="10" t="s">
        <v>41</v>
      </c>
      <c r="B2983" s="10" t="s">
        <v>3</v>
      </c>
      <c r="C2983" s="9">
        <v>25</v>
      </c>
      <c r="D2983" s="10" t="s">
        <v>66</v>
      </c>
      <c r="E2983" s="9">
        <v>2018</v>
      </c>
      <c r="F2983" s="9">
        <v>2.8490000000000002</v>
      </c>
      <c r="G2983" s="9">
        <v>0.20849999999999999</v>
      </c>
    </row>
    <row r="2984" spans="1:7" x14ac:dyDescent="0.35">
      <c r="A2984" s="10" t="s">
        <v>41</v>
      </c>
      <c r="B2984" s="10" t="s">
        <v>2</v>
      </c>
      <c r="C2984" s="9">
        <v>15</v>
      </c>
      <c r="D2984" s="10" t="s">
        <v>64</v>
      </c>
      <c r="E2984" s="9">
        <v>2017</v>
      </c>
      <c r="F2984" s="9">
        <v>9.5869999999999997</v>
      </c>
      <c r="G2984" s="9">
        <v>9.5899999999999999E-2</v>
      </c>
    </row>
    <row r="2985" spans="1:7" x14ac:dyDescent="0.35">
      <c r="A2985" s="10" t="s">
        <v>41</v>
      </c>
      <c r="B2985" s="10" t="s">
        <v>2</v>
      </c>
      <c r="C2985" s="9" t="s">
        <v>1</v>
      </c>
      <c r="D2985" s="10" t="s">
        <v>64</v>
      </c>
      <c r="E2985" s="9">
        <v>2017</v>
      </c>
      <c r="F2985" s="9">
        <v>2.4500000000000002</v>
      </c>
      <c r="G2985" s="9">
        <v>0.20050000000000001</v>
      </c>
    </row>
    <row r="2986" spans="1:7" x14ac:dyDescent="0.35">
      <c r="A2986" s="10" t="s">
        <v>41</v>
      </c>
      <c r="B2986" s="10" t="s">
        <v>2</v>
      </c>
      <c r="C2986" s="9">
        <v>25</v>
      </c>
      <c r="D2986" s="10" t="s">
        <v>66</v>
      </c>
      <c r="E2986" s="9">
        <v>2017</v>
      </c>
      <c r="F2986" s="9">
        <v>6.2690000000000001</v>
      </c>
      <c r="G2986" s="9">
        <v>6.2700000000000006E-2</v>
      </c>
    </row>
    <row r="2987" spans="1:7" x14ac:dyDescent="0.35">
      <c r="A2987" s="10" t="s">
        <v>41</v>
      </c>
      <c r="B2987" s="10" t="s">
        <v>3</v>
      </c>
      <c r="C2987" s="9">
        <v>15</v>
      </c>
      <c r="D2987" s="10" t="s">
        <v>64</v>
      </c>
      <c r="E2987" s="9">
        <v>2017</v>
      </c>
      <c r="F2987" s="9">
        <v>23.146000000000001</v>
      </c>
      <c r="G2987" s="9">
        <v>0.23150000000000001</v>
      </c>
    </row>
    <row r="2988" spans="1:7" x14ac:dyDescent="0.35">
      <c r="A2988" s="10" t="s">
        <v>41</v>
      </c>
      <c r="B2988" s="10" t="s">
        <v>3</v>
      </c>
      <c r="C2988" s="9" t="s">
        <v>1</v>
      </c>
      <c r="D2988" s="10" t="s">
        <v>64</v>
      </c>
      <c r="E2988" s="9">
        <v>2017</v>
      </c>
      <c r="F2988" s="9">
        <v>29.318000000000001</v>
      </c>
      <c r="G2988" s="9">
        <v>0.29320000000000002</v>
      </c>
    </row>
    <row r="2989" spans="1:7" x14ac:dyDescent="0.35">
      <c r="A2989" s="10" t="s">
        <v>41</v>
      </c>
      <c r="B2989" s="10" t="s">
        <v>3</v>
      </c>
      <c r="C2989" s="9">
        <v>25</v>
      </c>
      <c r="D2989" s="10" t="s">
        <v>66</v>
      </c>
      <c r="E2989" s="9">
        <v>2017</v>
      </c>
      <c r="F2989" s="9">
        <v>21.440999999999999</v>
      </c>
      <c r="G2989" s="9">
        <v>0.21440000000000001</v>
      </c>
    </row>
    <row r="2990" spans="1:7" x14ac:dyDescent="0.35">
      <c r="A2990" s="10" t="s">
        <v>41</v>
      </c>
      <c r="B2990" s="10" t="s">
        <v>2</v>
      </c>
      <c r="C2990" s="9">
        <v>15</v>
      </c>
      <c r="D2990" s="10" t="s">
        <v>64</v>
      </c>
      <c r="E2990" s="9">
        <v>2016</v>
      </c>
      <c r="F2990" s="9">
        <v>9.9629999999999992</v>
      </c>
      <c r="G2990" s="9">
        <v>9.9599999999999994E-2</v>
      </c>
    </row>
    <row r="2991" spans="1:7" x14ac:dyDescent="0.35">
      <c r="A2991" s="10" t="s">
        <v>41</v>
      </c>
      <c r="B2991" s="10" t="s">
        <v>2</v>
      </c>
      <c r="C2991" s="9" t="s">
        <v>1</v>
      </c>
      <c r="D2991" s="10" t="s">
        <v>64</v>
      </c>
      <c r="E2991" s="9">
        <v>2016</v>
      </c>
      <c r="F2991" s="9">
        <v>2.9660000000000002</v>
      </c>
      <c r="G2991" s="9">
        <v>0.2097</v>
      </c>
    </row>
    <row r="2992" spans="1:7" x14ac:dyDescent="0.35">
      <c r="A2992" s="10" t="s">
        <v>41</v>
      </c>
      <c r="B2992" s="10" t="s">
        <v>2</v>
      </c>
      <c r="C2992" s="9">
        <v>25</v>
      </c>
      <c r="D2992" s="10" t="s">
        <v>66</v>
      </c>
      <c r="E2992" s="9">
        <v>2016</v>
      </c>
      <c r="F2992" s="9">
        <v>6.5140000000000002</v>
      </c>
      <c r="G2992" s="9">
        <v>6.5100000000000005E-2</v>
      </c>
    </row>
    <row r="2993" spans="1:7" x14ac:dyDescent="0.35">
      <c r="A2993" s="10" t="s">
        <v>41</v>
      </c>
      <c r="B2993" s="10" t="s">
        <v>3</v>
      </c>
      <c r="C2993" s="9">
        <v>15</v>
      </c>
      <c r="D2993" s="10" t="s">
        <v>64</v>
      </c>
      <c r="E2993" s="9">
        <v>2016</v>
      </c>
      <c r="F2993" s="9">
        <v>24.23</v>
      </c>
      <c r="G2993" s="9">
        <v>0.24199999999999999</v>
      </c>
    </row>
    <row r="2994" spans="1:7" x14ac:dyDescent="0.35">
      <c r="A2994" s="10" t="s">
        <v>41</v>
      </c>
      <c r="B2994" s="10" t="s">
        <v>3</v>
      </c>
      <c r="C2994" s="9" t="s">
        <v>1</v>
      </c>
      <c r="D2994" s="10" t="s">
        <v>64</v>
      </c>
      <c r="E2994" s="9">
        <v>2016</v>
      </c>
      <c r="F2994" s="9">
        <v>31.65</v>
      </c>
      <c r="G2994" s="9">
        <v>0.3165</v>
      </c>
    </row>
    <row r="2995" spans="1:7" x14ac:dyDescent="0.35">
      <c r="A2995" s="10" t="s">
        <v>41</v>
      </c>
      <c r="B2995" s="10" t="s">
        <v>3</v>
      </c>
      <c r="C2995" s="9">
        <v>25</v>
      </c>
      <c r="D2995" s="10" t="s">
        <v>66</v>
      </c>
      <c r="E2995" s="9">
        <v>2016</v>
      </c>
      <c r="F2995" s="9">
        <v>22.3</v>
      </c>
      <c r="G2995" s="9">
        <v>0.2203</v>
      </c>
    </row>
    <row r="2996" spans="1:7" x14ac:dyDescent="0.35">
      <c r="A2996" s="10" t="s">
        <v>48</v>
      </c>
      <c r="B2996" s="10" t="s">
        <v>2</v>
      </c>
      <c r="C2996" s="9">
        <v>15</v>
      </c>
      <c r="D2996" s="10" t="s">
        <v>64</v>
      </c>
      <c r="E2996" s="9">
        <v>2026</v>
      </c>
      <c r="F2996" s="9">
        <v>2.11</v>
      </c>
      <c r="G2996" s="9">
        <v>2.1000000000000001E-2</v>
      </c>
    </row>
    <row r="2997" spans="1:7" x14ac:dyDescent="0.35">
      <c r="A2997" s="10" t="s">
        <v>48</v>
      </c>
      <c r="B2997" s="10" t="s">
        <v>2</v>
      </c>
      <c r="C2997" s="9" t="s">
        <v>1</v>
      </c>
      <c r="D2997" s="10" t="s">
        <v>64</v>
      </c>
      <c r="E2997" s="9">
        <v>2026</v>
      </c>
      <c r="F2997" s="9">
        <v>3.49</v>
      </c>
      <c r="G2997" s="9">
        <v>3.4099999999999998E-2</v>
      </c>
    </row>
    <row r="2998" spans="1:7" x14ac:dyDescent="0.35">
      <c r="A2998" s="10" t="s">
        <v>48</v>
      </c>
      <c r="B2998" s="10" t="s">
        <v>2</v>
      </c>
      <c r="C2998" s="9">
        <v>25</v>
      </c>
      <c r="D2998" s="10" t="s">
        <v>66</v>
      </c>
      <c r="E2998" s="9">
        <v>2026</v>
      </c>
      <c r="F2998" s="9">
        <v>1.931</v>
      </c>
      <c r="G2998" s="9">
        <v>1.9300000000000001E-2</v>
      </c>
    </row>
    <row r="2999" spans="1:7" x14ac:dyDescent="0.35">
      <c r="A2999" s="10" t="s">
        <v>48</v>
      </c>
      <c r="B2999" s="10" t="s">
        <v>3</v>
      </c>
      <c r="C2999" s="9">
        <v>15</v>
      </c>
      <c r="D2999" s="10" t="s">
        <v>64</v>
      </c>
      <c r="E2999" s="9">
        <v>2026</v>
      </c>
      <c r="F2999" s="9">
        <v>1.9850000000000001</v>
      </c>
      <c r="G2999" s="9">
        <v>1.9900000000000001E-2</v>
      </c>
    </row>
    <row r="3000" spans="1:7" x14ac:dyDescent="0.35">
      <c r="A3000" s="10" t="s">
        <v>48</v>
      </c>
      <c r="B3000" s="10" t="s">
        <v>3</v>
      </c>
      <c r="C3000" s="9" t="s">
        <v>1</v>
      </c>
      <c r="D3000" s="10" t="s">
        <v>64</v>
      </c>
      <c r="E3000" s="9">
        <v>2026</v>
      </c>
      <c r="F3000" s="9">
        <v>3.5950000000000002</v>
      </c>
      <c r="G3000" s="9">
        <v>3.5999999999999997E-2</v>
      </c>
    </row>
    <row r="3001" spans="1:7" x14ac:dyDescent="0.35">
      <c r="A3001" s="10" t="s">
        <v>48</v>
      </c>
      <c r="B3001" s="10" t="s">
        <v>3</v>
      </c>
      <c r="C3001" s="9">
        <v>25</v>
      </c>
      <c r="D3001" s="10" t="s">
        <v>66</v>
      </c>
      <c r="E3001" s="9">
        <v>2026</v>
      </c>
      <c r="F3001" s="9">
        <v>1.6779999999999999</v>
      </c>
      <c r="G3001" s="9">
        <v>1.6799999999999999E-2</v>
      </c>
    </row>
    <row r="3002" spans="1:7" x14ac:dyDescent="0.35">
      <c r="A3002" s="10" t="s">
        <v>48</v>
      </c>
      <c r="B3002" s="10" t="s">
        <v>2</v>
      </c>
      <c r="C3002" s="9">
        <v>15</v>
      </c>
      <c r="D3002" s="10" t="s">
        <v>64</v>
      </c>
      <c r="E3002" s="9">
        <v>2025</v>
      </c>
      <c r="F3002" s="9">
        <v>1.964</v>
      </c>
      <c r="G3002" s="9">
        <v>1.9599999999999999E-2</v>
      </c>
    </row>
    <row r="3003" spans="1:7" x14ac:dyDescent="0.35">
      <c r="A3003" s="10" t="s">
        <v>48</v>
      </c>
      <c r="B3003" s="10" t="s">
        <v>2</v>
      </c>
      <c r="C3003" s="9" t="s">
        <v>1</v>
      </c>
      <c r="D3003" s="10" t="s">
        <v>64</v>
      </c>
      <c r="E3003" s="9">
        <v>2025</v>
      </c>
      <c r="F3003" s="9">
        <v>3.36</v>
      </c>
      <c r="G3003" s="9">
        <v>3.3099999999999997E-2</v>
      </c>
    </row>
    <row r="3004" spans="1:7" x14ac:dyDescent="0.35">
      <c r="A3004" s="10" t="s">
        <v>48</v>
      </c>
      <c r="B3004" s="10" t="s">
        <v>2</v>
      </c>
      <c r="C3004" s="9">
        <v>25</v>
      </c>
      <c r="D3004" s="10" t="s">
        <v>66</v>
      </c>
      <c r="E3004" s="9">
        <v>2025</v>
      </c>
      <c r="F3004" s="9">
        <v>1.79</v>
      </c>
      <c r="G3004" s="9">
        <v>1.7899999999999999E-2</v>
      </c>
    </row>
    <row r="3005" spans="1:7" x14ac:dyDescent="0.35">
      <c r="A3005" s="10" t="s">
        <v>48</v>
      </c>
      <c r="B3005" s="10" t="s">
        <v>3</v>
      </c>
      <c r="C3005" s="9">
        <v>15</v>
      </c>
      <c r="D3005" s="10" t="s">
        <v>64</v>
      </c>
      <c r="E3005" s="9">
        <v>2025</v>
      </c>
      <c r="F3005" s="9">
        <v>2.27</v>
      </c>
      <c r="G3005" s="9">
        <v>2.0299999999999999E-2</v>
      </c>
    </row>
    <row r="3006" spans="1:7" x14ac:dyDescent="0.35">
      <c r="A3006" s="10" t="s">
        <v>48</v>
      </c>
      <c r="B3006" s="10" t="s">
        <v>3</v>
      </c>
      <c r="C3006" s="9" t="s">
        <v>1</v>
      </c>
      <c r="D3006" s="10" t="s">
        <v>64</v>
      </c>
      <c r="E3006" s="9">
        <v>2025</v>
      </c>
      <c r="F3006" s="9">
        <v>3.5350000000000001</v>
      </c>
      <c r="G3006" s="9">
        <v>3.5400000000000001E-2</v>
      </c>
    </row>
    <row r="3007" spans="1:7" x14ac:dyDescent="0.35">
      <c r="A3007" s="10" t="s">
        <v>48</v>
      </c>
      <c r="B3007" s="10" t="s">
        <v>3</v>
      </c>
      <c r="C3007" s="9">
        <v>25</v>
      </c>
      <c r="D3007" s="10" t="s">
        <v>66</v>
      </c>
      <c r="E3007" s="9">
        <v>2025</v>
      </c>
      <c r="F3007" s="9">
        <v>1.7390000000000001</v>
      </c>
      <c r="G3007" s="9">
        <v>1.7399999999999999E-2</v>
      </c>
    </row>
    <row r="3008" spans="1:7" x14ac:dyDescent="0.35">
      <c r="A3008" s="10" t="s">
        <v>48</v>
      </c>
      <c r="B3008" s="10" t="s">
        <v>2</v>
      </c>
      <c r="C3008" s="9">
        <v>15</v>
      </c>
      <c r="D3008" s="10" t="s">
        <v>64</v>
      </c>
      <c r="E3008" s="9">
        <v>2024</v>
      </c>
      <c r="F3008" s="9">
        <v>1.87</v>
      </c>
      <c r="G3008" s="9">
        <v>1.8100000000000002E-2</v>
      </c>
    </row>
    <row r="3009" spans="1:7" x14ac:dyDescent="0.35">
      <c r="A3009" s="10" t="s">
        <v>48</v>
      </c>
      <c r="B3009" s="10" t="s">
        <v>2</v>
      </c>
      <c r="C3009" s="9" t="s">
        <v>1</v>
      </c>
      <c r="D3009" s="10" t="s">
        <v>64</v>
      </c>
      <c r="E3009" s="9">
        <v>2024</v>
      </c>
      <c r="F3009" s="9">
        <v>3.1859999999999999</v>
      </c>
      <c r="G3009" s="9">
        <v>3.1899999999999998E-2</v>
      </c>
    </row>
    <row r="3010" spans="1:7" x14ac:dyDescent="0.35">
      <c r="A3010" s="10" t="s">
        <v>48</v>
      </c>
      <c r="B3010" s="10" t="s">
        <v>2</v>
      </c>
      <c r="C3010" s="9">
        <v>25</v>
      </c>
      <c r="D3010" s="10" t="s">
        <v>66</v>
      </c>
      <c r="E3010" s="9">
        <v>2024</v>
      </c>
      <c r="F3010" s="9">
        <v>1.6279999999999999</v>
      </c>
      <c r="G3010" s="9">
        <v>1.6299999999999999E-2</v>
      </c>
    </row>
    <row r="3011" spans="1:7" x14ac:dyDescent="0.35">
      <c r="A3011" s="10" t="s">
        <v>48</v>
      </c>
      <c r="B3011" s="10" t="s">
        <v>3</v>
      </c>
      <c r="C3011" s="9">
        <v>15</v>
      </c>
      <c r="D3011" s="10" t="s">
        <v>64</v>
      </c>
      <c r="E3011" s="9">
        <v>2024</v>
      </c>
      <c r="F3011" s="9">
        <v>2.96</v>
      </c>
      <c r="G3011" s="9">
        <v>2.1000000000000001E-2</v>
      </c>
    </row>
    <row r="3012" spans="1:7" x14ac:dyDescent="0.35">
      <c r="A3012" s="10" t="s">
        <v>48</v>
      </c>
      <c r="B3012" s="10" t="s">
        <v>3</v>
      </c>
      <c r="C3012" s="9" t="s">
        <v>1</v>
      </c>
      <c r="D3012" s="10" t="s">
        <v>64</v>
      </c>
      <c r="E3012" s="9">
        <v>2024</v>
      </c>
      <c r="F3012" s="9">
        <v>3.5630000000000002</v>
      </c>
      <c r="G3012" s="9">
        <v>3.56E-2</v>
      </c>
    </row>
    <row r="3013" spans="1:7" x14ac:dyDescent="0.35">
      <c r="A3013" s="10" t="s">
        <v>48</v>
      </c>
      <c r="B3013" s="10" t="s">
        <v>3</v>
      </c>
      <c r="C3013" s="9">
        <v>25</v>
      </c>
      <c r="D3013" s="10" t="s">
        <v>66</v>
      </c>
      <c r="E3013" s="9">
        <v>2024</v>
      </c>
      <c r="F3013" s="9">
        <v>1.8169999999999999</v>
      </c>
      <c r="G3013" s="9">
        <v>1.8200000000000001E-2</v>
      </c>
    </row>
    <row r="3014" spans="1:7" x14ac:dyDescent="0.35">
      <c r="A3014" s="10" t="s">
        <v>48</v>
      </c>
      <c r="B3014" s="10" t="s">
        <v>2</v>
      </c>
      <c r="C3014" s="9">
        <v>15</v>
      </c>
      <c r="D3014" s="10" t="s">
        <v>64</v>
      </c>
      <c r="E3014" s="9">
        <v>2023</v>
      </c>
      <c r="F3014" s="9">
        <v>1.82</v>
      </c>
      <c r="G3014" s="9">
        <v>1.7999999999999999E-2</v>
      </c>
    </row>
    <row r="3015" spans="1:7" x14ac:dyDescent="0.35">
      <c r="A3015" s="10" t="s">
        <v>48</v>
      </c>
      <c r="B3015" s="10" t="s">
        <v>2</v>
      </c>
      <c r="C3015" s="9" t="s">
        <v>1</v>
      </c>
      <c r="D3015" s="10" t="s">
        <v>64</v>
      </c>
      <c r="E3015" s="9">
        <v>2023</v>
      </c>
      <c r="F3015" s="9">
        <v>3.181</v>
      </c>
      <c r="G3015" s="9">
        <v>3.1800000000000002E-2</v>
      </c>
    </row>
    <row r="3016" spans="1:7" x14ac:dyDescent="0.35">
      <c r="A3016" s="10" t="s">
        <v>48</v>
      </c>
      <c r="B3016" s="10" t="s">
        <v>2</v>
      </c>
      <c r="C3016" s="9">
        <v>25</v>
      </c>
      <c r="D3016" s="10" t="s">
        <v>66</v>
      </c>
      <c r="E3016" s="9">
        <v>2023</v>
      </c>
      <c r="F3016" s="9">
        <v>1.6220000000000001</v>
      </c>
      <c r="G3016" s="9">
        <v>1.6199999999999999E-2</v>
      </c>
    </row>
    <row r="3017" spans="1:7" x14ac:dyDescent="0.35">
      <c r="A3017" s="10" t="s">
        <v>48</v>
      </c>
      <c r="B3017" s="10" t="s">
        <v>3</v>
      </c>
      <c r="C3017" s="9">
        <v>15</v>
      </c>
      <c r="D3017" s="10" t="s">
        <v>64</v>
      </c>
      <c r="E3017" s="9">
        <v>2023</v>
      </c>
      <c r="F3017" s="9">
        <v>2.9</v>
      </c>
      <c r="G3017" s="9">
        <v>2.0899999999999998E-2</v>
      </c>
    </row>
    <row r="3018" spans="1:7" x14ac:dyDescent="0.35">
      <c r="A3018" s="10" t="s">
        <v>48</v>
      </c>
      <c r="B3018" s="10" t="s">
        <v>3</v>
      </c>
      <c r="C3018" s="9" t="s">
        <v>1</v>
      </c>
      <c r="D3018" s="10" t="s">
        <v>64</v>
      </c>
      <c r="E3018" s="9">
        <v>2023</v>
      </c>
      <c r="F3018" s="9">
        <v>3.5590000000000002</v>
      </c>
      <c r="G3018" s="9">
        <v>3.56E-2</v>
      </c>
    </row>
    <row r="3019" spans="1:7" x14ac:dyDescent="0.35">
      <c r="A3019" s="10" t="s">
        <v>48</v>
      </c>
      <c r="B3019" s="10" t="s">
        <v>3</v>
      </c>
      <c r="C3019" s="9">
        <v>25</v>
      </c>
      <c r="D3019" s="10" t="s">
        <v>66</v>
      </c>
      <c r="E3019" s="9">
        <v>2023</v>
      </c>
      <c r="F3019" s="9">
        <v>1.8120000000000001</v>
      </c>
      <c r="G3019" s="9">
        <v>1.8100000000000002E-2</v>
      </c>
    </row>
    <row r="3020" spans="1:7" x14ac:dyDescent="0.35">
      <c r="A3020" s="10" t="s">
        <v>48</v>
      </c>
      <c r="B3020" s="10" t="s">
        <v>2</v>
      </c>
      <c r="C3020" s="9">
        <v>15</v>
      </c>
      <c r="D3020" s="10" t="s">
        <v>64</v>
      </c>
      <c r="E3020" s="9">
        <v>2022</v>
      </c>
      <c r="F3020" s="9">
        <v>1.825</v>
      </c>
      <c r="G3020" s="9">
        <v>1.83E-2</v>
      </c>
    </row>
    <row r="3021" spans="1:7" x14ac:dyDescent="0.35">
      <c r="A3021" s="10" t="s">
        <v>48</v>
      </c>
      <c r="B3021" s="10" t="s">
        <v>2</v>
      </c>
      <c r="C3021" s="9" t="s">
        <v>1</v>
      </c>
      <c r="D3021" s="10" t="s">
        <v>64</v>
      </c>
      <c r="E3021" s="9">
        <v>2022</v>
      </c>
      <c r="F3021" s="9">
        <v>3.21</v>
      </c>
      <c r="G3021" s="9">
        <v>3.2000000000000001E-2</v>
      </c>
    </row>
    <row r="3022" spans="1:7" x14ac:dyDescent="0.35">
      <c r="A3022" s="10" t="s">
        <v>48</v>
      </c>
      <c r="B3022" s="10" t="s">
        <v>2</v>
      </c>
      <c r="C3022" s="9">
        <v>25</v>
      </c>
      <c r="D3022" s="10" t="s">
        <v>66</v>
      </c>
      <c r="E3022" s="9">
        <v>2022</v>
      </c>
      <c r="F3022" s="9">
        <v>1.645</v>
      </c>
      <c r="G3022" s="9">
        <v>1.6500000000000001E-2</v>
      </c>
    </row>
    <row r="3023" spans="1:7" x14ac:dyDescent="0.35">
      <c r="A3023" s="10" t="s">
        <v>48</v>
      </c>
      <c r="B3023" s="10" t="s">
        <v>3</v>
      </c>
      <c r="C3023" s="9">
        <v>15</v>
      </c>
      <c r="D3023" s="10" t="s">
        <v>64</v>
      </c>
      <c r="E3023" s="9">
        <v>2022</v>
      </c>
      <c r="F3023" s="9">
        <v>2.1139999999999999</v>
      </c>
      <c r="G3023" s="9">
        <v>2.1100000000000001E-2</v>
      </c>
    </row>
    <row r="3024" spans="1:7" x14ac:dyDescent="0.35">
      <c r="A3024" s="10" t="s">
        <v>48</v>
      </c>
      <c r="B3024" s="10" t="s">
        <v>3</v>
      </c>
      <c r="C3024" s="9" t="s">
        <v>1</v>
      </c>
      <c r="D3024" s="10" t="s">
        <v>64</v>
      </c>
      <c r="E3024" s="9">
        <v>2022</v>
      </c>
      <c r="F3024" s="9">
        <v>3.5859999999999999</v>
      </c>
      <c r="G3024" s="9">
        <v>3.5900000000000001E-2</v>
      </c>
    </row>
    <row r="3025" spans="1:7" x14ac:dyDescent="0.35">
      <c r="A3025" s="10" t="s">
        <v>48</v>
      </c>
      <c r="B3025" s="10" t="s">
        <v>3</v>
      </c>
      <c r="C3025" s="9">
        <v>25</v>
      </c>
      <c r="D3025" s="10" t="s">
        <v>66</v>
      </c>
      <c r="E3025" s="9">
        <v>2022</v>
      </c>
      <c r="F3025" s="9">
        <v>1.8360000000000001</v>
      </c>
      <c r="G3025" s="9">
        <v>1.84E-2</v>
      </c>
    </row>
    <row r="3026" spans="1:7" x14ac:dyDescent="0.35">
      <c r="A3026" s="10" t="s">
        <v>48</v>
      </c>
      <c r="B3026" s="10" t="s">
        <v>2</v>
      </c>
      <c r="C3026" s="9">
        <v>15</v>
      </c>
      <c r="D3026" s="10" t="s">
        <v>64</v>
      </c>
      <c r="E3026" s="9">
        <v>2021</v>
      </c>
      <c r="F3026" s="9">
        <v>2.3849999999999998</v>
      </c>
      <c r="G3026" s="9">
        <v>2.3900000000000001E-2</v>
      </c>
    </row>
    <row r="3027" spans="1:7" x14ac:dyDescent="0.35">
      <c r="A3027" s="10" t="s">
        <v>48</v>
      </c>
      <c r="B3027" s="10" t="s">
        <v>2</v>
      </c>
      <c r="C3027" s="9" t="s">
        <v>1</v>
      </c>
      <c r="D3027" s="10" t="s">
        <v>64</v>
      </c>
      <c r="E3027" s="9">
        <v>2021</v>
      </c>
      <c r="F3027" s="9">
        <v>3.7210000000000001</v>
      </c>
      <c r="G3027" s="9">
        <v>3.7199999999999997E-2</v>
      </c>
    </row>
    <row r="3028" spans="1:7" x14ac:dyDescent="0.35">
      <c r="A3028" s="10" t="s">
        <v>48</v>
      </c>
      <c r="B3028" s="10" t="s">
        <v>2</v>
      </c>
      <c r="C3028" s="9">
        <v>25</v>
      </c>
      <c r="D3028" s="10" t="s">
        <v>66</v>
      </c>
      <c r="E3028" s="9">
        <v>2021</v>
      </c>
      <c r="F3028" s="9">
        <v>2.2799999999999998</v>
      </c>
      <c r="G3028" s="9">
        <v>2.2100000000000002E-2</v>
      </c>
    </row>
    <row r="3029" spans="1:7" x14ac:dyDescent="0.35">
      <c r="A3029" s="10" t="s">
        <v>48</v>
      </c>
      <c r="B3029" s="10" t="s">
        <v>3</v>
      </c>
      <c r="C3029" s="9">
        <v>15</v>
      </c>
      <c r="D3029" s="10" t="s">
        <v>64</v>
      </c>
      <c r="E3029" s="9">
        <v>2021</v>
      </c>
      <c r="F3029" s="9">
        <v>2.2999999999999998</v>
      </c>
      <c r="G3029" s="9">
        <v>2.3E-2</v>
      </c>
    </row>
    <row r="3030" spans="1:7" x14ac:dyDescent="0.35">
      <c r="A3030" s="10" t="s">
        <v>48</v>
      </c>
      <c r="B3030" s="10" t="s">
        <v>3</v>
      </c>
      <c r="C3030" s="9" t="s">
        <v>1</v>
      </c>
      <c r="D3030" s="10" t="s">
        <v>64</v>
      </c>
      <c r="E3030" s="9">
        <v>2021</v>
      </c>
      <c r="F3030" s="9">
        <v>3.8239999999999998</v>
      </c>
      <c r="G3030" s="9">
        <v>3.8199999999999998E-2</v>
      </c>
    </row>
    <row r="3031" spans="1:7" x14ac:dyDescent="0.35">
      <c r="A3031" s="10" t="s">
        <v>48</v>
      </c>
      <c r="B3031" s="10" t="s">
        <v>3</v>
      </c>
      <c r="C3031" s="9">
        <v>25</v>
      </c>
      <c r="D3031" s="10" t="s">
        <v>66</v>
      </c>
      <c r="E3031" s="9">
        <v>2021</v>
      </c>
      <c r="F3031" s="9">
        <v>2.13</v>
      </c>
      <c r="G3031" s="9">
        <v>2.01E-2</v>
      </c>
    </row>
    <row r="3032" spans="1:7" x14ac:dyDescent="0.35">
      <c r="A3032" s="10" t="s">
        <v>48</v>
      </c>
      <c r="B3032" s="10" t="s">
        <v>2</v>
      </c>
      <c r="C3032" s="9">
        <v>15</v>
      </c>
      <c r="D3032" s="10" t="s">
        <v>64</v>
      </c>
      <c r="E3032" s="9">
        <v>2020</v>
      </c>
      <c r="F3032" s="9">
        <v>2.4300000000000002</v>
      </c>
      <c r="G3032" s="9">
        <v>2.4E-2</v>
      </c>
    </row>
    <row r="3033" spans="1:7" x14ac:dyDescent="0.35">
      <c r="A3033" s="10" t="s">
        <v>48</v>
      </c>
      <c r="B3033" s="10" t="s">
        <v>2</v>
      </c>
      <c r="C3033" s="9" t="s">
        <v>1</v>
      </c>
      <c r="D3033" s="10" t="s">
        <v>64</v>
      </c>
      <c r="E3033" s="9">
        <v>2020</v>
      </c>
      <c r="F3033" s="9">
        <v>3.86</v>
      </c>
      <c r="G3033" s="9">
        <v>3.8100000000000002E-2</v>
      </c>
    </row>
    <row r="3034" spans="1:7" x14ac:dyDescent="0.35">
      <c r="A3034" s="10" t="s">
        <v>48</v>
      </c>
      <c r="B3034" s="10" t="s">
        <v>2</v>
      </c>
      <c r="C3034" s="9">
        <v>25</v>
      </c>
      <c r="D3034" s="10" t="s">
        <v>66</v>
      </c>
      <c r="E3034" s="9">
        <v>2020</v>
      </c>
      <c r="F3034" s="9">
        <v>2.2170000000000001</v>
      </c>
      <c r="G3034" s="9">
        <v>2.2200000000000001E-2</v>
      </c>
    </row>
    <row r="3035" spans="1:7" x14ac:dyDescent="0.35">
      <c r="A3035" s="10" t="s">
        <v>48</v>
      </c>
      <c r="B3035" s="10" t="s">
        <v>3</v>
      </c>
      <c r="C3035" s="9">
        <v>15</v>
      </c>
      <c r="D3035" s="10" t="s">
        <v>64</v>
      </c>
      <c r="E3035" s="9">
        <v>2020</v>
      </c>
      <c r="F3035" s="9">
        <v>2.4500000000000002</v>
      </c>
      <c r="G3035" s="9">
        <v>2.0500000000000001E-2</v>
      </c>
    </row>
    <row r="3036" spans="1:7" x14ac:dyDescent="0.35">
      <c r="A3036" s="10" t="s">
        <v>48</v>
      </c>
      <c r="B3036" s="10" t="s">
        <v>3</v>
      </c>
      <c r="C3036" s="9" t="s">
        <v>1</v>
      </c>
      <c r="D3036" s="10" t="s">
        <v>64</v>
      </c>
      <c r="E3036" s="9">
        <v>2020</v>
      </c>
      <c r="F3036" s="9">
        <v>3.67</v>
      </c>
      <c r="G3036" s="9">
        <v>3.61E-2</v>
      </c>
    </row>
    <row r="3037" spans="1:7" x14ac:dyDescent="0.35">
      <c r="A3037" s="10" t="s">
        <v>48</v>
      </c>
      <c r="B3037" s="10" t="s">
        <v>3</v>
      </c>
      <c r="C3037" s="9">
        <v>25</v>
      </c>
      <c r="D3037" s="10" t="s">
        <v>66</v>
      </c>
      <c r="E3037" s="9">
        <v>2020</v>
      </c>
      <c r="F3037" s="9">
        <v>1.752</v>
      </c>
      <c r="G3037" s="9">
        <v>1.7500000000000002E-2</v>
      </c>
    </row>
    <row r="3038" spans="1:7" x14ac:dyDescent="0.35">
      <c r="A3038" s="10" t="s">
        <v>48</v>
      </c>
      <c r="B3038" s="10" t="s">
        <v>2</v>
      </c>
      <c r="C3038" s="9">
        <v>15</v>
      </c>
      <c r="D3038" s="10" t="s">
        <v>64</v>
      </c>
      <c r="E3038" s="9">
        <v>2019</v>
      </c>
      <c r="F3038" s="9">
        <v>2.2559999999999998</v>
      </c>
      <c r="G3038" s="9">
        <v>2.2599999999999999E-2</v>
      </c>
    </row>
    <row r="3039" spans="1:7" x14ac:dyDescent="0.35">
      <c r="A3039" s="10" t="s">
        <v>48</v>
      </c>
      <c r="B3039" s="10" t="s">
        <v>2</v>
      </c>
      <c r="C3039" s="9" t="s">
        <v>1</v>
      </c>
      <c r="D3039" s="10" t="s">
        <v>64</v>
      </c>
      <c r="E3039" s="9">
        <v>2019</v>
      </c>
      <c r="F3039" s="9">
        <v>3.5390000000000001</v>
      </c>
      <c r="G3039" s="9">
        <v>3.5400000000000001E-2</v>
      </c>
    </row>
    <row r="3040" spans="1:7" x14ac:dyDescent="0.35">
      <c r="A3040" s="10" t="s">
        <v>48</v>
      </c>
      <c r="B3040" s="10" t="s">
        <v>2</v>
      </c>
      <c r="C3040" s="9">
        <v>25</v>
      </c>
      <c r="D3040" s="10" t="s">
        <v>66</v>
      </c>
      <c r="E3040" s="9">
        <v>2019</v>
      </c>
      <c r="F3040" s="9">
        <v>2.85</v>
      </c>
      <c r="G3040" s="9">
        <v>2.0899999999999998E-2</v>
      </c>
    </row>
    <row r="3041" spans="1:7" x14ac:dyDescent="0.35">
      <c r="A3041" s="10" t="s">
        <v>48</v>
      </c>
      <c r="B3041" s="10" t="s">
        <v>3</v>
      </c>
      <c r="C3041" s="9">
        <v>15</v>
      </c>
      <c r="D3041" s="10" t="s">
        <v>64</v>
      </c>
      <c r="E3041" s="9">
        <v>2019</v>
      </c>
      <c r="F3041" s="9">
        <v>1.7989999999999999</v>
      </c>
      <c r="G3041" s="9">
        <v>1.7999999999999999E-2</v>
      </c>
    </row>
    <row r="3042" spans="1:7" x14ac:dyDescent="0.35">
      <c r="A3042" s="10" t="s">
        <v>48</v>
      </c>
      <c r="B3042" s="10" t="s">
        <v>3</v>
      </c>
      <c r="C3042" s="9" t="s">
        <v>1</v>
      </c>
      <c r="D3042" s="10" t="s">
        <v>64</v>
      </c>
      <c r="E3042" s="9">
        <v>2019</v>
      </c>
      <c r="F3042" s="9">
        <v>2.75</v>
      </c>
      <c r="G3042" s="9">
        <v>2.7099999999999999E-2</v>
      </c>
    </row>
    <row r="3043" spans="1:7" x14ac:dyDescent="0.35">
      <c r="A3043" s="10" t="s">
        <v>48</v>
      </c>
      <c r="B3043" s="10" t="s">
        <v>3</v>
      </c>
      <c r="C3043" s="9">
        <v>25</v>
      </c>
      <c r="D3043" s="10" t="s">
        <v>66</v>
      </c>
      <c r="E3043" s="9">
        <v>2019</v>
      </c>
      <c r="F3043" s="9">
        <v>1.6279999999999999</v>
      </c>
      <c r="G3043" s="9">
        <v>1.6299999999999999E-2</v>
      </c>
    </row>
    <row r="3044" spans="1:7" x14ac:dyDescent="0.35">
      <c r="A3044" s="10" t="s">
        <v>48</v>
      </c>
      <c r="B3044" s="10" t="s">
        <v>2</v>
      </c>
      <c r="C3044" s="9">
        <v>15</v>
      </c>
      <c r="D3044" s="10" t="s">
        <v>64</v>
      </c>
      <c r="E3044" s="9">
        <v>2018</v>
      </c>
      <c r="F3044" s="9">
        <v>3.4620000000000002</v>
      </c>
      <c r="G3044" s="9">
        <v>3.4599999999999999E-2</v>
      </c>
    </row>
    <row r="3045" spans="1:7" x14ac:dyDescent="0.35">
      <c r="A3045" s="10" t="s">
        <v>48</v>
      </c>
      <c r="B3045" s="10" t="s">
        <v>2</v>
      </c>
      <c r="C3045" s="9" t="s">
        <v>1</v>
      </c>
      <c r="D3045" s="10" t="s">
        <v>64</v>
      </c>
      <c r="E3045" s="9">
        <v>2018</v>
      </c>
      <c r="F3045" s="9">
        <v>7.87</v>
      </c>
      <c r="G3045" s="9">
        <v>7.8700000000000006E-2</v>
      </c>
    </row>
    <row r="3046" spans="1:7" x14ac:dyDescent="0.35">
      <c r="A3046" s="10" t="s">
        <v>48</v>
      </c>
      <c r="B3046" s="10" t="s">
        <v>2</v>
      </c>
      <c r="C3046" s="9">
        <v>25</v>
      </c>
      <c r="D3046" s="10" t="s">
        <v>66</v>
      </c>
      <c r="E3046" s="9">
        <v>2018</v>
      </c>
      <c r="F3046" s="9">
        <v>2.8679999999999999</v>
      </c>
      <c r="G3046" s="9">
        <v>2.87E-2</v>
      </c>
    </row>
    <row r="3047" spans="1:7" x14ac:dyDescent="0.35">
      <c r="A3047" s="10" t="s">
        <v>48</v>
      </c>
      <c r="B3047" s="10" t="s">
        <v>3</v>
      </c>
      <c r="C3047" s="9">
        <v>15</v>
      </c>
      <c r="D3047" s="10" t="s">
        <v>64</v>
      </c>
      <c r="E3047" s="9">
        <v>2018</v>
      </c>
      <c r="F3047" s="9">
        <v>2.2890000000000001</v>
      </c>
      <c r="G3047" s="9">
        <v>2.29E-2</v>
      </c>
    </row>
    <row r="3048" spans="1:7" x14ac:dyDescent="0.35">
      <c r="A3048" s="10" t="s">
        <v>48</v>
      </c>
      <c r="B3048" s="10" t="s">
        <v>3</v>
      </c>
      <c r="C3048" s="9" t="s">
        <v>1</v>
      </c>
      <c r="D3048" s="10" t="s">
        <v>64</v>
      </c>
      <c r="E3048" s="9">
        <v>2018</v>
      </c>
      <c r="F3048" s="9">
        <v>4.9130000000000003</v>
      </c>
      <c r="G3048" s="9">
        <v>4.9099999999999998E-2</v>
      </c>
    </row>
    <row r="3049" spans="1:7" x14ac:dyDescent="0.35">
      <c r="A3049" s="10" t="s">
        <v>48</v>
      </c>
      <c r="B3049" s="10" t="s">
        <v>3</v>
      </c>
      <c r="C3049" s="9">
        <v>25</v>
      </c>
      <c r="D3049" s="10" t="s">
        <v>66</v>
      </c>
      <c r="E3049" s="9">
        <v>2018</v>
      </c>
      <c r="F3049" s="9">
        <v>1.79</v>
      </c>
      <c r="G3049" s="9">
        <v>1.7899999999999999E-2</v>
      </c>
    </row>
    <row r="3050" spans="1:7" x14ac:dyDescent="0.35">
      <c r="A3050" s="10" t="s">
        <v>48</v>
      </c>
      <c r="B3050" s="10" t="s">
        <v>2</v>
      </c>
      <c r="C3050" s="9">
        <v>15</v>
      </c>
      <c r="D3050" s="10" t="s">
        <v>64</v>
      </c>
      <c r="E3050" s="9">
        <v>2017</v>
      </c>
      <c r="F3050" s="9">
        <v>4.6420000000000003</v>
      </c>
      <c r="G3050" s="9">
        <v>4.6399999999999997E-2</v>
      </c>
    </row>
    <row r="3051" spans="1:7" x14ac:dyDescent="0.35">
      <c r="A3051" s="10" t="s">
        <v>48</v>
      </c>
      <c r="B3051" s="10" t="s">
        <v>2</v>
      </c>
      <c r="C3051" s="9" t="s">
        <v>1</v>
      </c>
      <c r="D3051" s="10" t="s">
        <v>64</v>
      </c>
      <c r="E3051" s="9">
        <v>2017</v>
      </c>
      <c r="F3051" s="9">
        <v>12.63</v>
      </c>
      <c r="G3051" s="9">
        <v>0.1206</v>
      </c>
    </row>
    <row r="3052" spans="1:7" x14ac:dyDescent="0.35">
      <c r="A3052" s="10" t="s">
        <v>48</v>
      </c>
      <c r="B3052" s="10" t="s">
        <v>2</v>
      </c>
      <c r="C3052" s="9">
        <v>25</v>
      </c>
      <c r="D3052" s="10" t="s">
        <v>66</v>
      </c>
      <c r="E3052" s="9">
        <v>2017</v>
      </c>
      <c r="F3052" s="9">
        <v>3.629</v>
      </c>
      <c r="G3052" s="9">
        <v>3.6299999999999999E-2</v>
      </c>
    </row>
    <row r="3053" spans="1:7" x14ac:dyDescent="0.35">
      <c r="A3053" s="10" t="s">
        <v>48</v>
      </c>
      <c r="B3053" s="10" t="s">
        <v>3</v>
      </c>
      <c r="C3053" s="9">
        <v>15</v>
      </c>
      <c r="D3053" s="10" t="s">
        <v>64</v>
      </c>
      <c r="E3053" s="9">
        <v>2017</v>
      </c>
      <c r="F3053" s="9">
        <v>2.7679999999999998</v>
      </c>
      <c r="G3053" s="9">
        <v>2.7699999999999999E-2</v>
      </c>
    </row>
    <row r="3054" spans="1:7" x14ac:dyDescent="0.35">
      <c r="A3054" s="10" t="s">
        <v>48</v>
      </c>
      <c r="B3054" s="10" t="s">
        <v>3</v>
      </c>
      <c r="C3054" s="9" t="s">
        <v>1</v>
      </c>
      <c r="D3054" s="10" t="s">
        <v>64</v>
      </c>
      <c r="E3054" s="9">
        <v>2017</v>
      </c>
      <c r="F3054" s="9">
        <v>7.32</v>
      </c>
      <c r="G3054" s="9">
        <v>7.0300000000000001E-2</v>
      </c>
    </row>
    <row r="3055" spans="1:7" x14ac:dyDescent="0.35">
      <c r="A3055" s="10" t="s">
        <v>48</v>
      </c>
      <c r="B3055" s="10" t="s">
        <v>3</v>
      </c>
      <c r="C3055" s="9">
        <v>25</v>
      </c>
      <c r="D3055" s="10" t="s">
        <v>66</v>
      </c>
      <c r="E3055" s="9">
        <v>2017</v>
      </c>
      <c r="F3055" s="9">
        <v>1.948</v>
      </c>
      <c r="G3055" s="9">
        <v>1.95E-2</v>
      </c>
    </row>
    <row r="3056" spans="1:7" x14ac:dyDescent="0.35">
      <c r="A3056" s="10" t="s">
        <v>48</v>
      </c>
      <c r="B3056" s="10" t="s">
        <v>2</v>
      </c>
      <c r="C3056" s="9">
        <v>15</v>
      </c>
      <c r="D3056" s="10" t="s">
        <v>64</v>
      </c>
      <c r="E3056" s="9">
        <v>2016</v>
      </c>
      <c r="F3056" s="9">
        <v>3.6509999999999998</v>
      </c>
      <c r="G3056" s="9">
        <v>3.6499999999999998E-2</v>
      </c>
    </row>
    <row r="3057" spans="1:7" x14ac:dyDescent="0.35">
      <c r="A3057" s="10" t="s">
        <v>48</v>
      </c>
      <c r="B3057" s="10" t="s">
        <v>2</v>
      </c>
      <c r="C3057" s="9" t="s">
        <v>1</v>
      </c>
      <c r="D3057" s="10" t="s">
        <v>64</v>
      </c>
      <c r="E3057" s="9">
        <v>2016</v>
      </c>
      <c r="F3057" s="9">
        <v>8.6999999999999993</v>
      </c>
      <c r="G3057" s="9">
        <v>8.0699999999999994E-2</v>
      </c>
    </row>
    <row r="3058" spans="1:7" x14ac:dyDescent="0.35">
      <c r="A3058" s="10" t="s">
        <v>48</v>
      </c>
      <c r="B3058" s="10" t="s">
        <v>2</v>
      </c>
      <c r="C3058" s="9">
        <v>25</v>
      </c>
      <c r="D3058" s="10" t="s">
        <v>66</v>
      </c>
      <c r="E3058" s="9">
        <v>2016</v>
      </c>
      <c r="F3058" s="9">
        <v>3.41</v>
      </c>
      <c r="G3058" s="9">
        <v>3.04E-2</v>
      </c>
    </row>
    <row r="3059" spans="1:7" x14ac:dyDescent="0.35">
      <c r="A3059" s="10" t="s">
        <v>48</v>
      </c>
      <c r="B3059" s="10" t="s">
        <v>3</v>
      </c>
      <c r="C3059" s="9">
        <v>15</v>
      </c>
      <c r="D3059" s="10" t="s">
        <v>64</v>
      </c>
      <c r="E3059" s="9">
        <v>2016</v>
      </c>
      <c r="F3059" s="9">
        <v>2.2229999999999999</v>
      </c>
      <c r="G3059" s="9">
        <v>2.2200000000000001E-2</v>
      </c>
    </row>
    <row r="3060" spans="1:7" x14ac:dyDescent="0.35">
      <c r="A3060" s="10" t="s">
        <v>48</v>
      </c>
      <c r="B3060" s="10" t="s">
        <v>3</v>
      </c>
      <c r="C3060" s="9" t="s">
        <v>1</v>
      </c>
      <c r="D3060" s="10" t="s">
        <v>64</v>
      </c>
      <c r="E3060" s="9">
        <v>2016</v>
      </c>
      <c r="F3060" s="9">
        <v>5.7930000000000001</v>
      </c>
      <c r="G3060" s="9">
        <v>5.79E-2</v>
      </c>
    </row>
    <row r="3061" spans="1:7" x14ac:dyDescent="0.35">
      <c r="A3061" s="10" t="s">
        <v>48</v>
      </c>
      <c r="B3061" s="10" t="s">
        <v>3</v>
      </c>
      <c r="C3061" s="9">
        <v>25</v>
      </c>
      <c r="D3061" s="10" t="s">
        <v>66</v>
      </c>
      <c r="E3061" s="9">
        <v>2016</v>
      </c>
      <c r="F3061" s="9">
        <v>1.53</v>
      </c>
      <c r="G3061" s="9">
        <v>1.5299999999999999E-2</v>
      </c>
    </row>
    <row r="3062" spans="1:7" x14ac:dyDescent="0.35">
      <c r="A3062" s="10" t="s">
        <v>49</v>
      </c>
      <c r="B3062" s="10" t="s">
        <v>2</v>
      </c>
      <c r="C3062" s="9">
        <v>15</v>
      </c>
      <c r="D3062" s="10" t="s">
        <v>64</v>
      </c>
      <c r="E3062" s="9">
        <v>2026</v>
      </c>
      <c r="F3062" s="9">
        <v>12.728999999999999</v>
      </c>
      <c r="G3062" s="9">
        <v>0.1273</v>
      </c>
    </row>
    <row r="3063" spans="1:7" x14ac:dyDescent="0.35">
      <c r="A3063" s="10" t="s">
        <v>49</v>
      </c>
      <c r="B3063" s="10" t="s">
        <v>2</v>
      </c>
      <c r="C3063" s="9" t="s">
        <v>1</v>
      </c>
      <c r="D3063" s="10" t="s">
        <v>64</v>
      </c>
      <c r="E3063" s="9">
        <v>2026</v>
      </c>
      <c r="F3063" s="9">
        <v>38.659999999999997</v>
      </c>
      <c r="G3063" s="9">
        <v>0.3866</v>
      </c>
    </row>
    <row r="3064" spans="1:7" x14ac:dyDescent="0.35">
      <c r="A3064" s="10" t="s">
        <v>49</v>
      </c>
      <c r="B3064" s="10" t="s">
        <v>2</v>
      </c>
      <c r="C3064" s="9">
        <v>25</v>
      </c>
      <c r="D3064" s="10" t="s">
        <v>66</v>
      </c>
      <c r="E3064" s="9">
        <v>2026</v>
      </c>
      <c r="F3064" s="9">
        <v>9.9949999999999992</v>
      </c>
      <c r="G3064" s="9">
        <v>0.1</v>
      </c>
    </row>
    <row r="3065" spans="1:7" x14ac:dyDescent="0.35">
      <c r="A3065" s="10" t="s">
        <v>49</v>
      </c>
      <c r="B3065" s="10" t="s">
        <v>3</v>
      </c>
      <c r="C3065" s="9">
        <v>15</v>
      </c>
      <c r="D3065" s="10" t="s">
        <v>64</v>
      </c>
      <c r="E3065" s="9">
        <v>2026</v>
      </c>
      <c r="F3065" s="9">
        <v>2.35</v>
      </c>
      <c r="G3065" s="9">
        <v>0.2031</v>
      </c>
    </row>
    <row r="3066" spans="1:7" x14ac:dyDescent="0.35">
      <c r="A3066" s="10" t="s">
        <v>49</v>
      </c>
      <c r="B3066" s="10" t="s">
        <v>3</v>
      </c>
      <c r="C3066" s="9" t="s">
        <v>1</v>
      </c>
      <c r="D3066" s="10" t="s">
        <v>64</v>
      </c>
      <c r="E3066" s="9">
        <v>2026</v>
      </c>
      <c r="F3066" s="9">
        <v>35.520000000000003</v>
      </c>
      <c r="G3066" s="9">
        <v>0.35520000000000002</v>
      </c>
    </row>
    <row r="3067" spans="1:7" x14ac:dyDescent="0.35">
      <c r="A3067" s="10" t="s">
        <v>49</v>
      </c>
      <c r="B3067" s="10" t="s">
        <v>3</v>
      </c>
      <c r="C3067" s="9">
        <v>25</v>
      </c>
      <c r="D3067" s="10" t="s">
        <v>66</v>
      </c>
      <c r="E3067" s="9">
        <v>2026</v>
      </c>
      <c r="F3067" s="9">
        <v>18.695</v>
      </c>
      <c r="G3067" s="9">
        <v>0.187</v>
      </c>
    </row>
    <row r="3068" spans="1:7" x14ac:dyDescent="0.35">
      <c r="A3068" s="10" t="s">
        <v>49</v>
      </c>
      <c r="B3068" s="10" t="s">
        <v>2</v>
      </c>
      <c r="C3068" s="9">
        <v>15</v>
      </c>
      <c r="D3068" s="10" t="s">
        <v>64</v>
      </c>
      <c r="E3068" s="9">
        <v>2025</v>
      </c>
      <c r="F3068" s="9">
        <v>12.834</v>
      </c>
      <c r="G3068" s="9">
        <v>0.1283</v>
      </c>
    </row>
    <row r="3069" spans="1:7" x14ac:dyDescent="0.35">
      <c r="A3069" s="10" t="s">
        <v>49</v>
      </c>
      <c r="B3069" s="10" t="s">
        <v>2</v>
      </c>
      <c r="C3069" s="9" t="s">
        <v>1</v>
      </c>
      <c r="D3069" s="10" t="s">
        <v>64</v>
      </c>
      <c r="E3069" s="9">
        <v>2025</v>
      </c>
      <c r="F3069" s="9">
        <v>38.991999999999997</v>
      </c>
      <c r="G3069" s="9">
        <v>0.38990000000000002</v>
      </c>
    </row>
    <row r="3070" spans="1:7" x14ac:dyDescent="0.35">
      <c r="A3070" s="10" t="s">
        <v>49</v>
      </c>
      <c r="B3070" s="10" t="s">
        <v>2</v>
      </c>
      <c r="C3070" s="9">
        <v>25</v>
      </c>
      <c r="D3070" s="10" t="s">
        <v>66</v>
      </c>
      <c r="E3070" s="9">
        <v>2025</v>
      </c>
      <c r="F3070" s="9">
        <v>1.149</v>
      </c>
      <c r="G3070" s="9">
        <v>0.10150000000000001</v>
      </c>
    </row>
    <row r="3071" spans="1:7" x14ac:dyDescent="0.35">
      <c r="A3071" s="10" t="s">
        <v>49</v>
      </c>
      <c r="B3071" s="10" t="s">
        <v>3</v>
      </c>
      <c r="C3071" s="9">
        <v>15</v>
      </c>
      <c r="D3071" s="10" t="s">
        <v>64</v>
      </c>
      <c r="E3071" s="9">
        <v>2025</v>
      </c>
      <c r="F3071" s="9">
        <v>2.415</v>
      </c>
      <c r="G3071" s="9">
        <v>0.20419999999999999</v>
      </c>
    </row>
    <row r="3072" spans="1:7" x14ac:dyDescent="0.35">
      <c r="A3072" s="10" t="s">
        <v>49</v>
      </c>
      <c r="B3072" s="10" t="s">
        <v>3</v>
      </c>
      <c r="C3072" s="9" t="s">
        <v>1</v>
      </c>
      <c r="D3072" s="10" t="s">
        <v>64</v>
      </c>
      <c r="E3072" s="9">
        <v>2025</v>
      </c>
      <c r="F3072" s="9">
        <v>35.979999999999997</v>
      </c>
      <c r="G3072" s="9">
        <v>0.35980000000000001</v>
      </c>
    </row>
    <row r="3073" spans="1:7" x14ac:dyDescent="0.35">
      <c r="A3073" s="10" t="s">
        <v>49</v>
      </c>
      <c r="B3073" s="10" t="s">
        <v>3</v>
      </c>
      <c r="C3073" s="9">
        <v>25</v>
      </c>
      <c r="D3073" s="10" t="s">
        <v>66</v>
      </c>
      <c r="E3073" s="9">
        <v>2025</v>
      </c>
      <c r="F3073" s="9">
        <v>18.777999999999999</v>
      </c>
      <c r="G3073" s="9">
        <v>0.18779999999999999</v>
      </c>
    </row>
    <row r="3074" spans="1:7" x14ac:dyDescent="0.35">
      <c r="A3074" s="10" t="s">
        <v>49</v>
      </c>
      <c r="B3074" s="10" t="s">
        <v>2</v>
      </c>
      <c r="C3074" s="9">
        <v>15</v>
      </c>
      <c r="D3074" s="10" t="s">
        <v>64</v>
      </c>
      <c r="E3074" s="9">
        <v>2024</v>
      </c>
      <c r="F3074" s="9">
        <v>13.37</v>
      </c>
      <c r="G3074" s="9">
        <v>0.13039999999999999</v>
      </c>
    </row>
    <row r="3075" spans="1:7" x14ac:dyDescent="0.35">
      <c r="A3075" s="10" t="s">
        <v>49</v>
      </c>
      <c r="B3075" s="10" t="s">
        <v>2</v>
      </c>
      <c r="C3075" s="9" t="s">
        <v>1</v>
      </c>
      <c r="D3075" s="10" t="s">
        <v>64</v>
      </c>
      <c r="E3075" s="9">
        <v>2024</v>
      </c>
      <c r="F3075" s="9">
        <v>39.860999999999997</v>
      </c>
      <c r="G3075" s="9">
        <v>0.39860000000000001</v>
      </c>
    </row>
    <row r="3076" spans="1:7" x14ac:dyDescent="0.35">
      <c r="A3076" s="10" t="s">
        <v>49</v>
      </c>
      <c r="B3076" s="10" t="s">
        <v>2</v>
      </c>
      <c r="C3076" s="9">
        <v>25</v>
      </c>
      <c r="D3076" s="10" t="s">
        <v>66</v>
      </c>
      <c r="E3076" s="9">
        <v>2024</v>
      </c>
      <c r="F3076" s="9">
        <v>1.3560000000000001</v>
      </c>
      <c r="G3076" s="9">
        <v>0.1036</v>
      </c>
    </row>
    <row r="3077" spans="1:7" x14ac:dyDescent="0.35">
      <c r="A3077" s="10" t="s">
        <v>49</v>
      </c>
      <c r="B3077" s="10" t="s">
        <v>3</v>
      </c>
      <c r="C3077" s="9">
        <v>15</v>
      </c>
      <c r="D3077" s="10" t="s">
        <v>64</v>
      </c>
      <c r="E3077" s="9">
        <v>2024</v>
      </c>
      <c r="F3077" s="9">
        <v>2.72</v>
      </c>
      <c r="G3077" s="9">
        <v>0.2072</v>
      </c>
    </row>
    <row r="3078" spans="1:7" x14ac:dyDescent="0.35">
      <c r="A3078" s="10" t="s">
        <v>49</v>
      </c>
      <c r="B3078" s="10" t="s">
        <v>3</v>
      </c>
      <c r="C3078" s="9" t="s">
        <v>1</v>
      </c>
      <c r="D3078" s="10" t="s">
        <v>64</v>
      </c>
      <c r="E3078" s="9">
        <v>2024</v>
      </c>
      <c r="F3078" s="9">
        <v>36.594999999999999</v>
      </c>
      <c r="G3078" s="9">
        <v>0.36599999999999999</v>
      </c>
    </row>
    <row r="3079" spans="1:7" x14ac:dyDescent="0.35">
      <c r="A3079" s="10" t="s">
        <v>49</v>
      </c>
      <c r="B3079" s="10" t="s">
        <v>3</v>
      </c>
      <c r="C3079" s="9">
        <v>25</v>
      </c>
      <c r="D3079" s="10" t="s">
        <v>66</v>
      </c>
      <c r="E3079" s="9">
        <v>2024</v>
      </c>
      <c r="F3079" s="9">
        <v>19.52</v>
      </c>
      <c r="G3079" s="9">
        <v>0.1905</v>
      </c>
    </row>
    <row r="3080" spans="1:7" x14ac:dyDescent="0.35">
      <c r="A3080" s="10" t="s">
        <v>49</v>
      </c>
      <c r="B3080" s="10" t="s">
        <v>2</v>
      </c>
      <c r="C3080" s="9">
        <v>15</v>
      </c>
      <c r="D3080" s="10" t="s">
        <v>64</v>
      </c>
      <c r="E3080" s="9">
        <v>2023</v>
      </c>
      <c r="F3080" s="9">
        <v>12.82</v>
      </c>
      <c r="G3080" s="9">
        <v>0.12820000000000001</v>
      </c>
    </row>
    <row r="3081" spans="1:7" x14ac:dyDescent="0.35">
      <c r="A3081" s="10" t="s">
        <v>49</v>
      </c>
      <c r="B3081" s="10" t="s">
        <v>2</v>
      </c>
      <c r="C3081" s="9" t="s">
        <v>1</v>
      </c>
      <c r="D3081" s="10" t="s">
        <v>64</v>
      </c>
      <c r="E3081" s="9">
        <v>2023</v>
      </c>
      <c r="F3081" s="9">
        <v>39.460999999999999</v>
      </c>
      <c r="G3081" s="9">
        <v>0.39460000000000001</v>
      </c>
    </row>
    <row r="3082" spans="1:7" x14ac:dyDescent="0.35">
      <c r="A3082" s="10" t="s">
        <v>49</v>
      </c>
      <c r="B3082" s="10" t="s">
        <v>2</v>
      </c>
      <c r="C3082" s="9">
        <v>25</v>
      </c>
      <c r="D3082" s="10" t="s">
        <v>66</v>
      </c>
      <c r="E3082" s="9">
        <v>2023</v>
      </c>
      <c r="F3082" s="9">
        <v>1.1739999999999999</v>
      </c>
      <c r="G3082" s="9">
        <v>0.1017</v>
      </c>
    </row>
    <row r="3083" spans="1:7" x14ac:dyDescent="0.35">
      <c r="A3083" s="10" t="s">
        <v>49</v>
      </c>
      <c r="B3083" s="10" t="s">
        <v>3</v>
      </c>
      <c r="C3083" s="9">
        <v>15</v>
      </c>
      <c r="D3083" s="10" t="s">
        <v>64</v>
      </c>
      <c r="E3083" s="9">
        <v>2023</v>
      </c>
      <c r="F3083" s="9">
        <v>2.4529999999999998</v>
      </c>
      <c r="G3083" s="9">
        <v>0.20449999999999999</v>
      </c>
    </row>
    <row r="3084" spans="1:7" x14ac:dyDescent="0.35">
      <c r="A3084" s="10" t="s">
        <v>49</v>
      </c>
      <c r="B3084" s="10" t="s">
        <v>3</v>
      </c>
      <c r="C3084" s="9" t="s">
        <v>1</v>
      </c>
      <c r="D3084" s="10" t="s">
        <v>64</v>
      </c>
      <c r="E3084" s="9">
        <v>2023</v>
      </c>
      <c r="F3084" s="9">
        <v>36.33</v>
      </c>
      <c r="G3084" s="9">
        <v>0.36299999999999999</v>
      </c>
    </row>
    <row r="3085" spans="1:7" x14ac:dyDescent="0.35">
      <c r="A3085" s="10" t="s">
        <v>49</v>
      </c>
      <c r="B3085" s="10" t="s">
        <v>3</v>
      </c>
      <c r="C3085" s="9">
        <v>25</v>
      </c>
      <c r="D3085" s="10" t="s">
        <v>66</v>
      </c>
      <c r="E3085" s="9">
        <v>2023</v>
      </c>
      <c r="F3085" s="9">
        <v>18.795999999999999</v>
      </c>
      <c r="G3085" s="9">
        <v>0.188</v>
      </c>
    </row>
    <row r="3086" spans="1:7" x14ac:dyDescent="0.35">
      <c r="A3086" s="10" t="s">
        <v>49</v>
      </c>
      <c r="B3086" s="10" t="s">
        <v>2</v>
      </c>
      <c r="C3086" s="9">
        <v>15</v>
      </c>
      <c r="D3086" s="10" t="s">
        <v>64</v>
      </c>
      <c r="E3086" s="9">
        <v>2022</v>
      </c>
      <c r="F3086" s="9">
        <v>13.183999999999999</v>
      </c>
      <c r="G3086" s="9">
        <v>0.1318</v>
      </c>
    </row>
    <row r="3087" spans="1:7" x14ac:dyDescent="0.35">
      <c r="A3087" s="10" t="s">
        <v>49</v>
      </c>
      <c r="B3087" s="10" t="s">
        <v>2</v>
      </c>
      <c r="C3087" s="9" t="s">
        <v>1</v>
      </c>
      <c r="D3087" s="10" t="s">
        <v>64</v>
      </c>
      <c r="E3087" s="9">
        <v>2022</v>
      </c>
      <c r="F3087" s="9">
        <v>38.447000000000003</v>
      </c>
      <c r="G3087" s="9">
        <v>0.38450000000000001</v>
      </c>
    </row>
    <row r="3088" spans="1:7" x14ac:dyDescent="0.35">
      <c r="A3088" s="10" t="s">
        <v>49</v>
      </c>
      <c r="B3088" s="10" t="s">
        <v>2</v>
      </c>
      <c r="C3088" s="9">
        <v>25</v>
      </c>
      <c r="D3088" s="10" t="s">
        <v>66</v>
      </c>
      <c r="E3088" s="9">
        <v>2022</v>
      </c>
      <c r="F3088" s="9">
        <v>1.5920000000000001</v>
      </c>
      <c r="G3088" s="9">
        <v>0.10589999999999999</v>
      </c>
    </row>
    <row r="3089" spans="1:7" x14ac:dyDescent="0.35">
      <c r="A3089" s="10" t="s">
        <v>49</v>
      </c>
      <c r="B3089" s="10" t="s">
        <v>3</v>
      </c>
      <c r="C3089" s="9">
        <v>15</v>
      </c>
      <c r="D3089" s="10" t="s">
        <v>64</v>
      </c>
      <c r="E3089" s="9">
        <v>2022</v>
      </c>
      <c r="F3089" s="9">
        <v>2.1549999999999998</v>
      </c>
      <c r="G3089" s="9">
        <v>0.2016</v>
      </c>
    </row>
    <row r="3090" spans="1:7" x14ac:dyDescent="0.35">
      <c r="A3090" s="10" t="s">
        <v>49</v>
      </c>
      <c r="B3090" s="10" t="s">
        <v>3</v>
      </c>
      <c r="C3090" s="9" t="s">
        <v>1</v>
      </c>
      <c r="D3090" s="10" t="s">
        <v>64</v>
      </c>
      <c r="E3090" s="9">
        <v>2022</v>
      </c>
      <c r="F3090" s="9">
        <v>36.566000000000003</v>
      </c>
      <c r="G3090" s="9">
        <v>0.36570000000000003</v>
      </c>
    </row>
    <row r="3091" spans="1:7" x14ac:dyDescent="0.35">
      <c r="A3091" s="10" t="s">
        <v>49</v>
      </c>
      <c r="B3091" s="10" t="s">
        <v>3</v>
      </c>
      <c r="C3091" s="9">
        <v>25</v>
      </c>
      <c r="D3091" s="10" t="s">
        <v>66</v>
      </c>
      <c r="E3091" s="9">
        <v>2022</v>
      </c>
      <c r="F3091" s="9">
        <v>18.222999999999999</v>
      </c>
      <c r="G3091" s="9">
        <v>0.1822</v>
      </c>
    </row>
    <row r="3092" spans="1:7" x14ac:dyDescent="0.35">
      <c r="A3092" s="10" t="s">
        <v>49</v>
      </c>
      <c r="B3092" s="10" t="s">
        <v>2</v>
      </c>
      <c r="C3092" s="9">
        <v>15</v>
      </c>
      <c r="D3092" s="10" t="s">
        <v>64</v>
      </c>
      <c r="E3092" s="9">
        <v>2021</v>
      </c>
      <c r="F3092" s="9">
        <v>14.156000000000001</v>
      </c>
      <c r="G3092" s="9">
        <v>0.1416</v>
      </c>
    </row>
    <row r="3093" spans="1:7" x14ac:dyDescent="0.35">
      <c r="A3093" s="10" t="s">
        <v>49</v>
      </c>
      <c r="B3093" s="10" t="s">
        <v>2</v>
      </c>
      <c r="C3093" s="9" t="s">
        <v>1</v>
      </c>
      <c r="D3093" s="10" t="s">
        <v>64</v>
      </c>
      <c r="E3093" s="9">
        <v>2021</v>
      </c>
      <c r="F3093" s="9">
        <v>39.520000000000003</v>
      </c>
      <c r="G3093" s="9">
        <v>0.3952</v>
      </c>
    </row>
    <row r="3094" spans="1:7" x14ac:dyDescent="0.35">
      <c r="A3094" s="10" t="s">
        <v>49</v>
      </c>
      <c r="B3094" s="10" t="s">
        <v>2</v>
      </c>
      <c r="C3094" s="9">
        <v>25</v>
      </c>
      <c r="D3094" s="10" t="s">
        <v>66</v>
      </c>
      <c r="E3094" s="9">
        <v>2021</v>
      </c>
      <c r="F3094" s="9">
        <v>11.295999999999999</v>
      </c>
      <c r="G3094" s="9">
        <v>0.113</v>
      </c>
    </row>
    <row r="3095" spans="1:7" x14ac:dyDescent="0.35">
      <c r="A3095" s="10" t="s">
        <v>49</v>
      </c>
      <c r="B3095" s="10" t="s">
        <v>3</v>
      </c>
      <c r="C3095" s="9">
        <v>15</v>
      </c>
      <c r="D3095" s="10" t="s">
        <v>64</v>
      </c>
      <c r="E3095" s="9">
        <v>2021</v>
      </c>
      <c r="F3095" s="9">
        <v>22.356999999999999</v>
      </c>
      <c r="G3095" s="9">
        <v>0.22359999999999999</v>
      </c>
    </row>
    <row r="3096" spans="1:7" x14ac:dyDescent="0.35">
      <c r="A3096" s="10" t="s">
        <v>49</v>
      </c>
      <c r="B3096" s="10" t="s">
        <v>3</v>
      </c>
      <c r="C3096" s="9" t="s">
        <v>1</v>
      </c>
      <c r="D3096" s="10" t="s">
        <v>64</v>
      </c>
      <c r="E3096" s="9">
        <v>2021</v>
      </c>
      <c r="F3096" s="9">
        <v>38.909999999999997</v>
      </c>
      <c r="G3096" s="9">
        <v>0.38900000000000001</v>
      </c>
    </row>
    <row r="3097" spans="1:7" x14ac:dyDescent="0.35">
      <c r="A3097" s="10" t="s">
        <v>49</v>
      </c>
      <c r="B3097" s="10" t="s">
        <v>3</v>
      </c>
      <c r="C3097" s="9">
        <v>25</v>
      </c>
      <c r="D3097" s="10" t="s">
        <v>66</v>
      </c>
      <c r="E3097" s="9">
        <v>2021</v>
      </c>
      <c r="F3097" s="9">
        <v>2.81</v>
      </c>
      <c r="G3097" s="9">
        <v>0.20080000000000001</v>
      </c>
    </row>
    <row r="3098" spans="1:7" x14ac:dyDescent="0.35">
      <c r="A3098" s="10" t="s">
        <v>49</v>
      </c>
      <c r="B3098" s="10" t="s">
        <v>2</v>
      </c>
      <c r="C3098" s="9">
        <v>15</v>
      </c>
      <c r="D3098" s="10" t="s">
        <v>64</v>
      </c>
      <c r="E3098" s="9">
        <v>2020</v>
      </c>
      <c r="F3098" s="9">
        <v>14.739000000000001</v>
      </c>
      <c r="G3098" s="9">
        <v>0.1474</v>
      </c>
    </row>
    <row r="3099" spans="1:7" x14ac:dyDescent="0.35">
      <c r="A3099" s="10" t="s">
        <v>49</v>
      </c>
      <c r="B3099" s="10" t="s">
        <v>2</v>
      </c>
      <c r="C3099" s="9" t="s">
        <v>1</v>
      </c>
      <c r="D3099" s="10" t="s">
        <v>64</v>
      </c>
      <c r="E3099" s="9">
        <v>2020</v>
      </c>
      <c r="F3099" s="9">
        <v>41.76</v>
      </c>
      <c r="G3099" s="9">
        <v>0.4108</v>
      </c>
    </row>
    <row r="3100" spans="1:7" x14ac:dyDescent="0.35">
      <c r="A3100" s="10" t="s">
        <v>49</v>
      </c>
      <c r="B3100" s="10" t="s">
        <v>2</v>
      </c>
      <c r="C3100" s="9">
        <v>25</v>
      </c>
      <c r="D3100" s="10" t="s">
        <v>66</v>
      </c>
      <c r="E3100" s="9">
        <v>2020</v>
      </c>
      <c r="F3100" s="9">
        <v>11.44</v>
      </c>
      <c r="G3100" s="9">
        <v>0.114</v>
      </c>
    </row>
    <row r="3101" spans="1:7" x14ac:dyDescent="0.35">
      <c r="A3101" s="10" t="s">
        <v>49</v>
      </c>
      <c r="B3101" s="10" t="s">
        <v>3</v>
      </c>
      <c r="C3101" s="9">
        <v>15</v>
      </c>
      <c r="D3101" s="10" t="s">
        <v>64</v>
      </c>
      <c r="E3101" s="9">
        <v>2020</v>
      </c>
      <c r="F3101" s="9">
        <v>24.67</v>
      </c>
      <c r="G3101" s="9">
        <v>0.24610000000000001</v>
      </c>
    </row>
    <row r="3102" spans="1:7" x14ac:dyDescent="0.35">
      <c r="A3102" s="10" t="s">
        <v>49</v>
      </c>
      <c r="B3102" s="10" t="s">
        <v>3</v>
      </c>
      <c r="C3102" s="9" t="s">
        <v>1</v>
      </c>
      <c r="D3102" s="10" t="s">
        <v>64</v>
      </c>
      <c r="E3102" s="9">
        <v>2020</v>
      </c>
      <c r="F3102" s="9">
        <v>41.561</v>
      </c>
      <c r="G3102" s="9">
        <v>0.41560000000000002</v>
      </c>
    </row>
    <row r="3103" spans="1:7" x14ac:dyDescent="0.35">
      <c r="A3103" s="10" t="s">
        <v>49</v>
      </c>
      <c r="B3103" s="10" t="s">
        <v>3</v>
      </c>
      <c r="C3103" s="9">
        <v>25</v>
      </c>
      <c r="D3103" s="10" t="s">
        <v>66</v>
      </c>
      <c r="E3103" s="9">
        <v>2020</v>
      </c>
      <c r="F3103" s="9">
        <v>21.847000000000001</v>
      </c>
      <c r="G3103" s="9">
        <v>0.2185</v>
      </c>
    </row>
    <row r="3104" spans="1:7" x14ac:dyDescent="0.35">
      <c r="A3104" s="10" t="s">
        <v>49</v>
      </c>
      <c r="B3104" s="10" t="s">
        <v>2</v>
      </c>
      <c r="C3104" s="9">
        <v>15</v>
      </c>
      <c r="D3104" s="10" t="s">
        <v>64</v>
      </c>
      <c r="E3104" s="9">
        <v>2019</v>
      </c>
      <c r="F3104" s="9">
        <v>13.824999999999999</v>
      </c>
      <c r="G3104" s="9">
        <v>0.13830000000000001</v>
      </c>
    </row>
    <row r="3105" spans="1:7" x14ac:dyDescent="0.35">
      <c r="A3105" s="10" t="s">
        <v>49</v>
      </c>
      <c r="B3105" s="10" t="s">
        <v>2</v>
      </c>
      <c r="C3105" s="9" t="s">
        <v>1</v>
      </c>
      <c r="D3105" s="10" t="s">
        <v>64</v>
      </c>
      <c r="E3105" s="9">
        <v>2019</v>
      </c>
      <c r="F3105" s="9">
        <v>37.545999999999999</v>
      </c>
      <c r="G3105" s="9">
        <v>0.3755</v>
      </c>
    </row>
    <row r="3106" spans="1:7" x14ac:dyDescent="0.35">
      <c r="A3106" s="10" t="s">
        <v>49</v>
      </c>
      <c r="B3106" s="10" t="s">
        <v>2</v>
      </c>
      <c r="C3106" s="9">
        <v>25</v>
      </c>
      <c r="D3106" s="10" t="s">
        <v>66</v>
      </c>
      <c r="E3106" s="9">
        <v>2019</v>
      </c>
      <c r="F3106" s="9">
        <v>1.359</v>
      </c>
      <c r="G3106" s="9">
        <v>0.1036</v>
      </c>
    </row>
    <row r="3107" spans="1:7" x14ac:dyDescent="0.35">
      <c r="A3107" s="10" t="s">
        <v>49</v>
      </c>
      <c r="B3107" s="10" t="s">
        <v>3</v>
      </c>
      <c r="C3107" s="9">
        <v>15</v>
      </c>
      <c r="D3107" s="10" t="s">
        <v>64</v>
      </c>
      <c r="E3107" s="9">
        <v>2019</v>
      </c>
      <c r="F3107" s="9">
        <v>25.276</v>
      </c>
      <c r="G3107" s="9">
        <v>0.25280000000000002</v>
      </c>
    </row>
    <row r="3108" spans="1:7" x14ac:dyDescent="0.35">
      <c r="A3108" s="10" t="s">
        <v>49</v>
      </c>
      <c r="B3108" s="10" t="s">
        <v>3</v>
      </c>
      <c r="C3108" s="9" t="s">
        <v>1</v>
      </c>
      <c r="D3108" s="10" t="s">
        <v>64</v>
      </c>
      <c r="E3108" s="9">
        <v>2019</v>
      </c>
      <c r="F3108" s="9">
        <v>38.47</v>
      </c>
      <c r="G3108" s="9">
        <v>0.38469999999999999</v>
      </c>
    </row>
    <row r="3109" spans="1:7" x14ac:dyDescent="0.35">
      <c r="A3109" s="10" t="s">
        <v>49</v>
      </c>
      <c r="B3109" s="10" t="s">
        <v>3</v>
      </c>
      <c r="C3109" s="9">
        <v>25</v>
      </c>
      <c r="D3109" s="10" t="s">
        <v>66</v>
      </c>
      <c r="E3109" s="9">
        <v>2019</v>
      </c>
      <c r="F3109" s="9">
        <v>22.651</v>
      </c>
      <c r="G3109" s="9">
        <v>0.22650000000000001</v>
      </c>
    </row>
    <row r="3110" spans="1:7" x14ac:dyDescent="0.35">
      <c r="A3110" s="10" t="s">
        <v>49</v>
      </c>
      <c r="B3110" s="10" t="s">
        <v>2</v>
      </c>
      <c r="C3110" s="9">
        <v>15</v>
      </c>
      <c r="D3110" s="10" t="s">
        <v>64</v>
      </c>
      <c r="E3110" s="9">
        <v>2018</v>
      </c>
      <c r="F3110" s="9">
        <v>12.58</v>
      </c>
      <c r="G3110" s="9">
        <v>0.12509999999999999</v>
      </c>
    </row>
    <row r="3111" spans="1:7" x14ac:dyDescent="0.35">
      <c r="A3111" s="10" t="s">
        <v>49</v>
      </c>
      <c r="B3111" s="10" t="s">
        <v>2</v>
      </c>
      <c r="C3111" s="9" t="s">
        <v>1</v>
      </c>
      <c r="D3111" s="10" t="s">
        <v>64</v>
      </c>
      <c r="E3111" s="9">
        <v>2018</v>
      </c>
      <c r="F3111" s="9">
        <v>34.289000000000001</v>
      </c>
      <c r="G3111" s="9">
        <v>0.34289999999999998</v>
      </c>
    </row>
    <row r="3112" spans="1:7" x14ac:dyDescent="0.35">
      <c r="A3112" s="10" t="s">
        <v>49</v>
      </c>
      <c r="B3112" s="10" t="s">
        <v>2</v>
      </c>
      <c r="C3112" s="9">
        <v>25</v>
      </c>
      <c r="D3112" s="10" t="s">
        <v>66</v>
      </c>
      <c r="E3112" s="9">
        <v>2018</v>
      </c>
      <c r="F3112" s="9">
        <v>9.3870000000000005</v>
      </c>
      <c r="G3112" s="9">
        <v>9.3899999999999997E-2</v>
      </c>
    </row>
    <row r="3113" spans="1:7" x14ac:dyDescent="0.35">
      <c r="A3113" s="10" t="s">
        <v>49</v>
      </c>
      <c r="B3113" s="10" t="s">
        <v>3</v>
      </c>
      <c r="C3113" s="9">
        <v>15</v>
      </c>
      <c r="D3113" s="10" t="s">
        <v>64</v>
      </c>
      <c r="E3113" s="9">
        <v>2018</v>
      </c>
      <c r="F3113" s="9">
        <v>22.773</v>
      </c>
      <c r="G3113" s="9">
        <v>0.22770000000000001</v>
      </c>
    </row>
    <row r="3114" spans="1:7" x14ac:dyDescent="0.35">
      <c r="A3114" s="10" t="s">
        <v>49</v>
      </c>
      <c r="B3114" s="10" t="s">
        <v>3</v>
      </c>
      <c r="C3114" s="9" t="s">
        <v>1</v>
      </c>
      <c r="D3114" s="10" t="s">
        <v>64</v>
      </c>
      <c r="E3114" s="9">
        <v>2018</v>
      </c>
      <c r="F3114" s="9">
        <v>36.729999999999997</v>
      </c>
      <c r="G3114" s="9">
        <v>0.36070000000000002</v>
      </c>
    </row>
    <row r="3115" spans="1:7" x14ac:dyDescent="0.35">
      <c r="A3115" s="10" t="s">
        <v>49</v>
      </c>
      <c r="B3115" s="10" t="s">
        <v>3</v>
      </c>
      <c r="C3115" s="9">
        <v>25</v>
      </c>
      <c r="D3115" s="10" t="s">
        <v>66</v>
      </c>
      <c r="E3115" s="9">
        <v>2018</v>
      </c>
      <c r="F3115" s="9">
        <v>2.3769999999999998</v>
      </c>
      <c r="G3115" s="9">
        <v>0.20380000000000001</v>
      </c>
    </row>
    <row r="3116" spans="1:7" x14ac:dyDescent="0.35">
      <c r="A3116" s="10" t="s">
        <v>49</v>
      </c>
      <c r="B3116" s="10" t="s">
        <v>2</v>
      </c>
      <c r="C3116" s="9">
        <v>15</v>
      </c>
      <c r="D3116" s="10" t="s">
        <v>64</v>
      </c>
      <c r="E3116" s="9">
        <v>2017</v>
      </c>
      <c r="F3116" s="9">
        <v>12.412000000000001</v>
      </c>
      <c r="G3116" s="9">
        <v>0.1241</v>
      </c>
    </row>
    <row r="3117" spans="1:7" x14ac:dyDescent="0.35">
      <c r="A3117" s="10" t="s">
        <v>49</v>
      </c>
      <c r="B3117" s="10" t="s">
        <v>2</v>
      </c>
      <c r="C3117" s="9" t="s">
        <v>1</v>
      </c>
      <c r="D3117" s="10" t="s">
        <v>64</v>
      </c>
      <c r="E3117" s="9">
        <v>2017</v>
      </c>
      <c r="F3117" s="9">
        <v>34.33</v>
      </c>
      <c r="G3117" s="9">
        <v>0.34329999999999999</v>
      </c>
    </row>
    <row r="3118" spans="1:7" x14ac:dyDescent="0.35">
      <c r="A3118" s="10" t="s">
        <v>49</v>
      </c>
      <c r="B3118" s="10" t="s">
        <v>2</v>
      </c>
      <c r="C3118" s="9">
        <v>25</v>
      </c>
      <c r="D3118" s="10" t="s">
        <v>66</v>
      </c>
      <c r="E3118" s="9">
        <v>2017</v>
      </c>
      <c r="F3118" s="9">
        <v>9.3249999999999993</v>
      </c>
      <c r="G3118" s="9">
        <v>9.3299999999999994E-2</v>
      </c>
    </row>
    <row r="3119" spans="1:7" x14ac:dyDescent="0.35">
      <c r="A3119" s="10" t="s">
        <v>49</v>
      </c>
      <c r="B3119" s="10" t="s">
        <v>3</v>
      </c>
      <c r="C3119" s="9">
        <v>15</v>
      </c>
      <c r="D3119" s="10" t="s">
        <v>64</v>
      </c>
      <c r="E3119" s="9">
        <v>2017</v>
      </c>
      <c r="F3119" s="9">
        <v>22.675999999999998</v>
      </c>
      <c r="G3119" s="9">
        <v>0.2268</v>
      </c>
    </row>
    <row r="3120" spans="1:7" x14ac:dyDescent="0.35">
      <c r="A3120" s="10" t="s">
        <v>49</v>
      </c>
      <c r="B3120" s="10" t="s">
        <v>3</v>
      </c>
      <c r="C3120" s="9" t="s">
        <v>1</v>
      </c>
      <c r="D3120" s="10" t="s">
        <v>64</v>
      </c>
      <c r="E3120" s="9">
        <v>2017</v>
      </c>
      <c r="F3120" s="9">
        <v>37.5</v>
      </c>
      <c r="G3120" s="9">
        <v>0.375</v>
      </c>
    </row>
    <row r="3121" spans="1:7" x14ac:dyDescent="0.35">
      <c r="A3121" s="10" t="s">
        <v>49</v>
      </c>
      <c r="B3121" s="10" t="s">
        <v>3</v>
      </c>
      <c r="C3121" s="9">
        <v>25</v>
      </c>
      <c r="D3121" s="10" t="s">
        <v>66</v>
      </c>
      <c r="E3121" s="9">
        <v>2017</v>
      </c>
      <c r="F3121" s="9">
        <v>2.2589999999999999</v>
      </c>
      <c r="G3121" s="9">
        <v>0.2026</v>
      </c>
    </row>
    <row r="3122" spans="1:7" x14ac:dyDescent="0.35">
      <c r="A3122" s="10" t="s">
        <v>49</v>
      </c>
      <c r="B3122" s="10" t="s">
        <v>2</v>
      </c>
      <c r="C3122" s="9">
        <v>15</v>
      </c>
      <c r="D3122" s="10" t="s">
        <v>64</v>
      </c>
      <c r="E3122" s="9">
        <v>2016</v>
      </c>
      <c r="F3122" s="9">
        <v>12.398999999999999</v>
      </c>
      <c r="G3122" s="9">
        <v>0.124</v>
      </c>
    </row>
    <row r="3123" spans="1:7" x14ac:dyDescent="0.35">
      <c r="A3123" s="10" t="s">
        <v>49</v>
      </c>
      <c r="B3123" s="10" t="s">
        <v>2</v>
      </c>
      <c r="C3123" s="9" t="s">
        <v>1</v>
      </c>
      <c r="D3123" s="10" t="s">
        <v>64</v>
      </c>
      <c r="E3123" s="9">
        <v>2016</v>
      </c>
      <c r="F3123" s="9">
        <v>33.667000000000002</v>
      </c>
      <c r="G3123" s="9">
        <v>0.3367</v>
      </c>
    </row>
    <row r="3124" spans="1:7" x14ac:dyDescent="0.35">
      <c r="A3124" s="10" t="s">
        <v>49</v>
      </c>
      <c r="B3124" s="10" t="s">
        <v>2</v>
      </c>
      <c r="C3124" s="9">
        <v>25</v>
      </c>
      <c r="D3124" s="10" t="s">
        <v>66</v>
      </c>
      <c r="E3124" s="9">
        <v>2016</v>
      </c>
      <c r="F3124" s="9">
        <v>9.3209999999999997</v>
      </c>
      <c r="G3124" s="9">
        <v>9.3200000000000005E-2</v>
      </c>
    </row>
    <row r="3125" spans="1:7" x14ac:dyDescent="0.35">
      <c r="A3125" s="10" t="s">
        <v>49</v>
      </c>
      <c r="B3125" s="10" t="s">
        <v>3</v>
      </c>
      <c r="C3125" s="9">
        <v>15</v>
      </c>
      <c r="D3125" s="10" t="s">
        <v>64</v>
      </c>
      <c r="E3125" s="9">
        <v>2016</v>
      </c>
      <c r="F3125" s="9">
        <v>23.51</v>
      </c>
      <c r="G3125" s="9">
        <v>0.23499999999999999</v>
      </c>
    </row>
    <row r="3126" spans="1:7" x14ac:dyDescent="0.35">
      <c r="A3126" s="10" t="s">
        <v>49</v>
      </c>
      <c r="B3126" s="10" t="s">
        <v>3</v>
      </c>
      <c r="C3126" s="9" t="s">
        <v>1</v>
      </c>
      <c r="D3126" s="10" t="s">
        <v>64</v>
      </c>
      <c r="E3126" s="9">
        <v>2016</v>
      </c>
      <c r="F3126" s="9">
        <v>38.15</v>
      </c>
      <c r="G3126" s="9">
        <v>0.38109999999999999</v>
      </c>
    </row>
    <row r="3127" spans="1:7" x14ac:dyDescent="0.35">
      <c r="A3127" s="10" t="s">
        <v>49</v>
      </c>
      <c r="B3127" s="10" t="s">
        <v>3</v>
      </c>
      <c r="C3127" s="9">
        <v>25</v>
      </c>
      <c r="D3127" s="10" t="s">
        <v>66</v>
      </c>
      <c r="E3127" s="9">
        <v>2016</v>
      </c>
      <c r="F3127" s="9">
        <v>2.8290000000000002</v>
      </c>
      <c r="G3127" s="9">
        <v>0.20830000000000001</v>
      </c>
    </row>
    <row r="3128" spans="1:7" x14ac:dyDescent="0.35">
      <c r="A3128" s="10" t="s">
        <v>51</v>
      </c>
      <c r="B3128" s="10" t="s">
        <v>2</v>
      </c>
      <c r="C3128" s="9">
        <v>15</v>
      </c>
      <c r="D3128" s="10" t="s">
        <v>64</v>
      </c>
      <c r="E3128" s="9">
        <v>2026</v>
      </c>
      <c r="F3128" s="9">
        <v>2.2549999999999999</v>
      </c>
      <c r="G3128" s="9">
        <v>2.2599999999999999E-2</v>
      </c>
    </row>
    <row r="3129" spans="1:7" x14ac:dyDescent="0.35">
      <c r="A3129" s="10" t="s">
        <v>51</v>
      </c>
      <c r="B3129" s="10" t="s">
        <v>2</v>
      </c>
      <c r="C3129" s="9" t="s">
        <v>1</v>
      </c>
      <c r="D3129" s="10" t="s">
        <v>64</v>
      </c>
      <c r="E3129" s="9">
        <v>2026</v>
      </c>
      <c r="F3129" s="9">
        <v>3.4289999999999998</v>
      </c>
      <c r="G3129" s="9">
        <v>3.4299999999999997E-2</v>
      </c>
    </row>
    <row r="3130" spans="1:7" x14ac:dyDescent="0.35">
      <c r="A3130" s="10" t="s">
        <v>51</v>
      </c>
      <c r="B3130" s="10" t="s">
        <v>2</v>
      </c>
      <c r="C3130" s="9">
        <v>25</v>
      </c>
      <c r="D3130" s="10" t="s">
        <v>66</v>
      </c>
      <c r="E3130" s="9">
        <v>2026</v>
      </c>
      <c r="F3130" s="9">
        <v>1.677</v>
      </c>
      <c r="G3130" s="9">
        <v>1.6799999999999999E-2</v>
      </c>
    </row>
    <row r="3131" spans="1:7" x14ac:dyDescent="0.35">
      <c r="A3131" s="10" t="s">
        <v>51</v>
      </c>
      <c r="B3131" s="10" t="s">
        <v>3</v>
      </c>
      <c r="C3131" s="9">
        <v>15</v>
      </c>
      <c r="D3131" s="10" t="s">
        <v>64</v>
      </c>
      <c r="E3131" s="9">
        <v>2026</v>
      </c>
      <c r="F3131" s="9">
        <v>3.2869999999999999</v>
      </c>
      <c r="G3131" s="9">
        <v>3.2899999999999999E-2</v>
      </c>
    </row>
    <row r="3132" spans="1:7" x14ac:dyDescent="0.35">
      <c r="A3132" s="10" t="s">
        <v>51</v>
      </c>
      <c r="B3132" s="10" t="s">
        <v>3</v>
      </c>
      <c r="C3132" s="9" t="s">
        <v>1</v>
      </c>
      <c r="D3132" s="10" t="s">
        <v>64</v>
      </c>
      <c r="E3132" s="9">
        <v>2026</v>
      </c>
      <c r="F3132" s="9">
        <v>5.31</v>
      </c>
      <c r="G3132" s="9">
        <v>5.0299999999999997E-2</v>
      </c>
    </row>
    <row r="3133" spans="1:7" x14ac:dyDescent="0.35">
      <c r="A3133" s="10" t="s">
        <v>51</v>
      </c>
      <c r="B3133" s="10" t="s">
        <v>3</v>
      </c>
      <c r="C3133" s="9">
        <v>25</v>
      </c>
      <c r="D3133" s="10" t="s">
        <v>66</v>
      </c>
      <c r="E3133" s="9">
        <v>2026</v>
      </c>
      <c r="F3133" s="9">
        <v>2.4729999999999999</v>
      </c>
      <c r="G3133" s="9">
        <v>2.47E-2</v>
      </c>
    </row>
    <row r="3134" spans="1:7" x14ac:dyDescent="0.35">
      <c r="A3134" s="10" t="s">
        <v>51</v>
      </c>
      <c r="B3134" s="10" t="s">
        <v>2</v>
      </c>
      <c r="C3134" s="9">
        <v>15</v>
      </c>
      <c r="D3134" s="10" t="s">
        <v>64</v>
      </c>
      <c r="E3134" s="9">
        <v>2025</v>
      </c>
      <c r="F3134" s="9">
        <v>2.2389999999999999</v>
      </c>
      <c r="G3134" s="9">
        <v>2.24E-2</v>
      </c>
    </row>
    <row r="3135" spans="1:7" x14ac:dyDescent="0.35">
      <c r="A3135" s="10" t="s">
        <v>51</v>
      </c>
      <c r="B3135" s="10" t="s">
        <v>2</v>
      </c>
      <c r="C3135" s="9" t="s">
        <v>1</v>
      </c>
      <c r="D3135" s="10" t="s">
        <v>64</v>
      </c>
      <c r="E3135" s="9">
        <v>2025</v>
      </c>
      <c r="F3135" s="9">
        <v>3.3490000000000002</v>
      </c>
      <c r="G3135" s="9">
        <v>3.3500000000000002E-2</v>
      </c>
    </row>
    <row r="3136" spans="1:7" x14ac:dyDescent="0.35">
      <c r="A3136" s="10" t="s">
        <v>51</v>
      </c>
      <c r="B3136" s="10" t="s">
        <v>2</v>
      </c>
      <c r="C3136" s="9">
        <v>25</v>
      </c>
      <c r="D3136" s="10" t="s">
        <v>66</v>
      </c>
      <c r="E3136" s="9">
        <v>2025</v>
      </c>
      <c r="F3136" s="9">
        <v>1.681</v>
      </c>
      <c r="G3136" s="9">
        <v>1.6799999999999999E-2</v>
      </c>
    </row>
    <row r="3137" spans="1:7" x14ac:dyDescent="0.35">
      <c r="A3137" s="10" t="s">
        <v>51</v>
      </c>
      <c r="B3137" s="10" t="s">
        <v>3</v>
      </c>
      <c r="C3137" s="9">
        <v>15</v>
      </c>
      <c r="D3137" s="10" t="s">
        <v>64</v>
      </c>
      <c r="E3137" s="9">
        <v>2025</v>
      </c>
      <c r="F3137" s="9">
        <v>3.2909999999999999</v>
      </c>
      <c r="G3137" s="9">
        <v>3.2899999999999999E-2</v>
      </c>
    </row>
    <row r="3138" spans="1:7" x14ac:dyDescent="0.35">
      <c r="A3138" s="10" t="s">
        <v>51</v>
      </c>
      <c r="B3138" s="10" t="s">
        <v>3</v>
      </c>
      <c r="C3138" s="9" t="s">
        <v>1</v>
      </c>
      <c r="D3138" s="10" t="s">
        <v>64</v>
      </c>
      <c r="E3138" s="9">
        <v>2025</v>
      </c>
      <c r="F3138" s="9">
        <v>5.1109999999999998</v>
      </c>
      <c r="G3138" s="9">
        <v>5.11E-2</v>
      </c>
    </row>
    <row r="3139" spans="1:7" x14ac:dyDescent="0.35">
      <c r="A3139" s="10" t="s">
        <v>51</v>
      </c>
      <c r="B3139" s="10" t="s">
        <v>3</v>
      </c>
      <c r="C3139" s="9">
        <v>25</v>
      </c>
      <c r="D3139" s="10" t="s">
        <v>66</v>
      </c>
      <c r="E3139" s="9">
        <v>2025</v>
      </c>
      <c r="F3139" s="9">
        <v>2.42</v>
      </c>
      <c r="G3139" s="9">
        <v>2.4199999999999999E-2</v>
      </c>
    </row>
    <row r="3140" spans="1:7" x14ac:dyDescent="0.35">
      <c r="A3140" s="10" t="s">
        <v>51</v>
      </c>
      <c r="B3140" s="10" t="s">
        <v>2</v>
      </c>
      <c r="C3140" s="9">
        <v>15</v>
      </c>
      <c r="D3140" s="10" t="s">
        <v>64</v>
      </c>
      <c r="E3140" s="9">
        <v>2024</v>
      </c>
      <c r="F3140" s="9">
        <v>2.1960000000000002</v>
      </c>
      <c r="G3140" s="9">
        <v>2.1999999999999999E-2</v>
      </c>
    </row>
    <row r="3141" spans="1:7" x14ac:dyDescent="0.35">
      <c r="A3141" s="10" t="s">
        <v>51</v>
      </c>
      <c r="B3141" s="10" t="s">
        <v>2</v>
      </c>
      <c r="C3141" s="9" t="s">
        <v>1</v>
      </c>
      <c r="D3141" s="10" t="s">
        <v>64</v>
      </c>
      <c r="E3141" s="9">
        <v>2024</v>
      </c>
      <c r="F3141" s="9">
        <v>3.27</v>
      </c>
      <c r="G3141" s="9">
        <v>3.2099999999999997E-2</v>
      </c>
    </row>
    <row r="3142" spans="1:7" x14ac:dyDescent="0.35">
      <c r="A3142" s="10" t="s">
        <v>51</v>
      </c>
      <c r="B3142" s="10" t="s">
        <v>2</v>
      </c>
      <c r="C3142" s="9">
        <v>25</v>
      </c>
      <c r="D3142" s="10" t="s">
        <v>66</v>
      </c>
      <c r="E3142" s="9">
        <v>2024</v>
      </c>
      <c r="F3142" s="9">
        <v>1.6759999999999999</v>
      </c>
      <c r="G3142" s="9">
        <v>1.6799999999999999E-2</v>
      </c>
    </row>
    <row r="3143" spans="1:7" x14ac:dyDescent="0.35">
      <c r="A3143" s="10" t="s">
        <v>51</v>
      </c>
      <c r="B3143" s="10" t="s">
        <v>3</v>
      </c>
      <c r="C3143" s="9">
        <v>15</v>
      </c>
      <c r="D3143" s="10" t="s">
        <v>64</v>
      </c>
      <c r="E3143" s="9">
        <v>2024</v>
      </c>
      <c r="F3143" s="9">
        <v>3.3239999999999998</v>
      </c>
      <c r="G3143" s="9">
        <v>3.32E-2</v>
      </c>
    </row>
    <row r="3144" spans="1:7" x14ac:dyDescent="0.35">
      <c r="A3144" s="10" t="s">
        <v>51</v>
      </c>
      <c r="B3144" s="10" t="s">
        <v>3</v>
      </c>
      <c r="C3144" s="9" t="s">
        <v>1</v>
      </c>
      <c r="D3144" s="10" t="s">
        <v>64</v>
      </c>
      <c r="E3144" s="9">
        <v>2024</v>
      </c>
      <c r="F3144" s="9">
        <v>5.3230000000000004</v>
      </c>
      <c r="G3144" s="9">
        <v>5.3199999999999997E-2</v>
      </c>
    </row>
    <row r="3145" spans="1:7" x14ac:dyDescent="0.35">
      <c r="A3145" s="10" t="s">
        <v>51</v>
      </c>
      <c r="B3145" s="10" t="s">
        <v>3</v>
      </c>
      <c r="C3145" s="9">
        <v>25</v>
      </c>
      <c r="D3145" s="10" t="s">
        <v>66</v>
      </c>
      <c r="E3145" s="9">
        <v>2024</v>
      </c>
      <c r="F3145" s="9">
        <v>2.3420000000000001</v>
      </c>
      <c r="G3145" s="9">
        <v>2.3400000000000001E-2</v>
      </c>
    </row>
    <row r="3146" spans="1:7" x14ac:dyDescent="0.35">
      <c r="A3146" s="10" t="s">
        <v>51</v>
      </c>
      <c r="B3146" s="10" t="s">
        <v>2</v>
      </c>
      <c r="C3146" s="9">
        <v>15</v>
      </c>
      <c r="D3146" s="10" t="s">
        <v>64</v>
      </c>
      <c r="E3146" s="9">
        <v>2023</v>
      </c>
      <c r="F3146" s="9">
        <v>2.21</v>
      </c>
      <c r="G3146" s="9">
        <v>2.2100000000000002E-2</v>
      </c>
    </row>
    <row r="3147" spans="1:7" x14ac:dyDescent="0.35">
      <c r="A3147" s="10" t="s">
        <v>51</v>
      </c>
      <c r="B3147" s="10" t="s">
        <v>2</v>
      </c>
      <c r="C3147" s="9" t="s">
        <v>1</v>
      </c>
      <c r="D3147" s="10" t="s">
        <v>64</v>
      </c>
      <c r="E3147" s="9">
        <v>2023</v>
      </c>
      <c r="F3147" s="9">
        <v>3.29</v>
      </c>
      <c r="G3147" s="9">
        <v>3.2099999999999997E-2</v>
      </c>
    </row>
    <row r="3148" spans="1:7" x14ac:dyDescent="0.35">
      <c r="A3148" s="10" t="s">
        <v>51</v>
      </c>
      <c r="B3148" s="10" t="s">
        <v>2</v>
      </c>
      <c r="C3148" s="9">
        <v>25</v>
      </c>
      <c r="D3148" s="10" t="s">
        <v>66</v>
      </c>
      <c r="E3148" s="9">
        <v>2023</v>
      </c>
      <c r="F3148" s="9">
        <v>1.681</v>
      </c>
      <c r="G3148" s="9">
        <v>1.6799999999999999E-2</v>
      </c>
    </row>
    <row r="3149" spans="1:7" x14ac:dyDescent="0.35">
      <c r="A3149" s="10" t="s">
        <v>51</v>
      </c>
      <c r="B3149" s="10" t="s">
        <v>3</v>
      </c>
      <c r="C3149" s="9">
        <v>15</v>
      </c>
      <c r="D3149" s="10" t="s">
        <v>64</v>
      </c>
      <c r="E3149" s="9">
        <v>2023</v>
      </c>
      <c r="F3149" s="9">
        <v>3.3410000000000002</v>
      </c>
      <c r="G3149" s="9">
        <v>3.3399999999999999E-2</v>
      </c>
    </row>
    <row r="3150" spans="1:7" x14ac:dyDescent="0.35">
      <c r="A3150" s="10" t="s">
        <v>51</v>
      </c>
      <c r="B3150" s="10" t="s">
        <v>3</v>
      </c>
      <c r="C3150" s="9" t="s">
        <v>1</v>
      </c>
      <c r="D3150" s="10" t="s">
        <v>64</v>
      </c>
      <c r="E3150" s="9">
        <v>2023</v>
      </c>
      <c r="F3150" s="9">
        <v>5.3239999999999998</v>
      </c>
      <c r="G3150" s="9">
        <v>5.3199999999999997E-2</v>
      </c>
    </row>
    <row r="3151" spans="1:7" x14ac:dyDescent="0.35">
      <c r="A3151" s="10" t="s">
        <v>51</v>
      </c>
      <c r="B3151" s="10" t="s">
        <v>3</v>
      </c>
      <c r="C3151" s="9">
        <v>25</v>
      </c>
      <c r="D3151" s="10" t="s">
        <v>66</v>
      </c>
      <c r="E3151" s="9">
        <v>2023</v>
      </c>
      <c r="F3151" s="9">
        <v>2.347</v>
      </c>
      <c r="G3151" s="9">
        <v>2.35E-2</v>
      </c>
    </row>
    <row r="3152" spans="1:7" x14ac:dyDescent="0.35">
      <c r="A3152" s="10" t="s">
        <v>51</v>
      </c>
      <c r="B3152" s="10" t="s">
        <v>2</v>
      </c>
      <c r="C3152" s="9">
        <v>15</v>
      </c>
      <c r="D3152" s="10" t="s">
        <v>64</v>
      </c>
      <c r="E3152" s="9">
        <v>2022</v>
      </c>
      <c r="F3152" s="9">
        <v>2.323</v>
      </c>
      <c r="G3152" s="9">
        <v>2.3199999999999998E-2</v>
      </c>
    </row>
    <row r="3153" spans="1:7" x14ac:dyDescent="0.35">
      <c r="A3153" s="10" t="s">
        <v>51</v>
      </c>
      <c r="B3153" s="10" t="s">
        <v>2</v>
      </c>
      <c r="C3153" s="9" t="s">
        <v>1</v>
      </c>
      <c r="D3153" s="10" t="s">
        <v>64</v>
      </c>
      <c r="E3153" s="9">
        <v>2022</v>
      </c>
      <c r="F3153" s="9">
        <v>3.3119999999999998</v>
      </c>
      <c r="G3153" s="9">
        <v>3.3099999999999997E-2</v>
      </c>
    </row>
    <row r="3154" spans="1:7" x14ac:dyDescent="0.35">
      <c r="A3154" s="10" t="s">
        <v>51</v>
      </c>
      <c r="B3154" s="10" t="s">
        <v>2</v>
      </c>
      <c r="C3154" s="9">
        <v>25</v>
      </c>
      <c r="D3154" s="10" t="s">
        <v>66</v>
      </c>
      <c r="E3154" s="9">
        <v>2022</v>
      </c>
      <c r="F3154" s="9">
        <v>1.7889999999999999</v>
      </c>
      <c r="G3154" s="9">
        <v>1.7899999999999999E-2</v>
      </c>
    </row>
    <row r="3155" spans="1:7" x14ac:dyDescent="0.35">
      <c r="A3155" s="10" t="s">
        <v>51</v>
      </c>
      <c r="B3155" s="10" t="s">
        <v>3</v>
      </c>
      <c r="C3155" s="9">
        <v>15</v>
      </c>
      <c r="D3155" s="10" t="s">
        <v>64</v>
      </c>
      <c r="E3155" s="9">
        <v>2022</v>
      </c>
      <c r="F3155" s="9">
        <v>3.4910000000000001</v>
      </c>
      <c r="G3155" s="9">
        <v>3.49E-2</v>
      </c>
    </row>
    <row r="3156" spans="1:7" x14ac:dyDescent="0.35">
      <c r="A3156" s="10" t="s">
        <v>51</v>
      </c>
      <c r="B3156" s="10" t="s">
        <v>3</v>
      </c>
      <c r="C3156" s="9" t="s">
        <v>1</v>
      </c>
      <c r="D3156" s="10" t="s">
        <v>64</v>
      </c>
      <c r="E3156" s="9">
        <v>2022</v>
      </c>
      <c r="F3156" s="9">
        <v>5.4820000000000002</v>
      </c>
      <c r="G3156" s="9">
        <v>5.4800000000000001E-2</v>
      </c>
    </row>
    <row r="3157" spans="1:7" x14ac:dyDescent="0.35">
      <c r="A3157" s="10" t="s">
        <v>51</v>
      </c>
      <c r="B3157" s="10" t="s">
        <v>3</v>
      </c>
      <c r="C3157" s="9">
        <v>25</v>
      </c>
      <c r="D3157" s="10" t="s">
        <v>66</v>
      </c>
      <c r="E3157" s="9">
        <v>2022</v>
      </c>
      <c r="F3157" s="9">
        <v>2.4750000000000001</v>
      </c>
      <c r="G3157" s="9">
        <v>2.4799999999999999E-2</v>
      </c>
    </row>
    <row r="3158" spans="1:7" x14ac:dyDescent="0.35">
      <c r="A3158" s="10" t="s">
        <v>51</v>
      </c>
      <c r="B3158" s="10" t="s">
        <v>2</v>
      </c>
      <c r="C3158" s="9">
        <v>15</v>
      </c>
      <c r="D3158" s="10" t="s">
        <v>64</v>
      </c>
      <c r="E3158" s="9">
        <v>2021</v>
      </c>
      <c r="F3158" s="9">
        <v>2.8679999999999999</v>
      </c>
      <c r="G3158" s="9">
        <v>2.87E-2</v>
      </c>
    </row>
    <row r="3159" spans="1:7" x14ac:dyDescent="0.35">
      <c r="A3159" s="10" t="s">
        <v>51</v>
      </c>
      <c r="B3159" s="10" t="s">
        <v>2</v>
      </c>
      <c r="C3159" s="9" t="s">
        <v>1</v>
      </c>
      <c r="D3159" s="10" t="s">
        <v>64</v>
      </c>
      <c r="E3159" s="9">
        <v>2021</v>
      </c>
      <c r="F3159" s="9">
        <v>3.875</v>
      </c>
      <c r="G3159" s="9">
        <v>3.8800000000000001E-2</v>
      </c>
    </row>
    <row r="3160" spans="1:7" x14ac:dyDescent="0.35">
      <c r="A3160" s="10" t="s">
        <v>51</v>
      </c>
      <c r="B3160" s="10" t="s">
        <v>2</v>
      </c>
      <c r="C3160" s="9">
        <v>25</v>
      </c>
      <c r="D3160" s="10" t="s">
        <v>66</v>
      </c>
      <c r="E3160" s="9">
        <v>2021</v>
      </c>
      <c r="F3160" s="9">
        <v>2.31</v>
      </c>
      <c r="G3160" s="9">
        <v>2.3099999999999999E-2</v>
      </c>
    </row>
    <row r="3161" spans="1:7" x14ac:dyDescent="0.35">
      <c r="A3161" s="10" t="s">
        <v>51</v>
      </c>
      <c r="B3161" s="10" t="s">
        <v>3</v>
      </c>
      <c r="C3161" s="9">
        <v>15</v>
      </c>
      <c r="D3161" s="10" t="s">
        <v>64</v>
      </c>
      <c r="E3161" s="9">
        <v>2021</v>
      </c>
      <c r="F3161" s="9">
        <v>4.7</v>
      </c>
      <c r="G3161" s="9">
        <v>4.0099999999999997E-2</v>
      </c>
    </row>
    <row r="3162" spans="1:7" x14ac:dyDescent="0.35">
      <c r="A3162" s="10" t="s">
        <v>51</v>
      </c>
      <c r="B3162" s="10" t="s">
        <v>3</v>
      </c>
      <c r="C3162" s="9" t="s">
        <v>1</v>
      </c>
      <c r="D3162" s="10" t="s">
        <v>64</v>
      </c>
      <c r="E3162" s="9">
        <v>2021</v>
      </c>
      <c r="F3162" s="9">
        <v>6.343</v>
      </c>
      <c r="G3162" s="9">
        <v>6.3399999999999998E-2</v>
      </c>
    </row>
    <row r="3163" spans="1:7" x14ac:dyDescent="0.35">
      <c r="A3163" s="10" t="s">
        <v>51</v>
      </c>
      <c r="B3163" s="10" t="s">
        <v>3</v>
      </c>
      <c r="C3163" s="9">
        <v>25</v>
      </c>
      <c r="D3163" s="10" t="s">
        <v>66</v>
      </c>
      <c r="E3163" s="9">
        <v>2021</v>
      </c>
      <c r="F3163" s="9">
        <v>2.7829999999999999</v>
      </c>
      <c r="G3163" s="9">
        <v>2.7799999999999998E-2</v>
      </c>
    </row>
    <row r="3164" spans="1:7" x14ac:dyDescent="0.35">
      <c r="A3164" s="10" t="s">
        <v>51</v>
      </c>
      <c r="B3164" s="10" t="s">
        <v>2</v>
      </c>
      <c r="C3164" s="9">
        <v>15</v>
      </c>
      <c r="D3164" s="10" t="s">
        <v>64</v>
      </c>
      <c r="E3164" s="9">
        <v>2020</v>
      </c>
      <c r="F3164" s="9">
        <v>3.266</v>
      </c>
      <c r="G3164" s="9">
        <v>3.27E-2</v>
      </c>
    </row>
    <row r="3165" spans="1:7" x14ac:dyDescent="0.35">
      <c r="A3165" s="10" t="s">
        <v>51</v>
      </c>
      <c r="B3165" s="10" t="s">
        <v>2</v>
      </c>
      <c r="C3165" s="9" t="s">
        <v>1</v>
      </c>
      <c r="D3165" s="10" t="s">
        <v>64</v>
      </c>
      <c r="E3165" s="9">
        <v>2020</v>
      </c>
      <c r="F3165" s="9">
        <v>4.5720000000000001</v>
      </c>
      <c r="G3165" s="9">
        <v>4.5699999999999998E-2</v>
      </c>
    </row>
    <row r="3166" spans="1:7" x14ac:dyDescent="0.35">
      <c r="A3166" s="10" t="s">
        <v>51</v>
      </c>
      <c r="B3166" s="10" t="s">
        <v>2</v>
      </c>
      <c r="C3166" s="9">
        <v>25</v>
      </c>
      <c r="D3166" s="10" t="s">
        <v>66</v>
      </c>
      <c r="E3166" s="9">
        <v>2020</v>
      </c>
      <c r="F3166" s="9">
        <v>2.5960000000000001</v>
      </c>
      <c r="G3166" s="9">
        <v>2.5999999999999999E-2</v>
      </c>
    </row>
    <row r="3167" spans="1:7" x14ac:dyDescent="0.35">
      <c r="A3167" s="10" t="s">
        <v>51</v>
      </c>
      <c r="B3167" s="10" t="s">
        <v>3</v>
      </c>
      <c r="C3167" s="9">
        <v>15</v>
      </c>
      <c r="D3167" s="10" t="s">
        <v>64</v>
      </c>
      <c r="E3167" s="9">
        <v>2020</v>
      </c>
      <c r="F3167" s="9">
        <v>4.4800000000000004</v>
      </c>
      <c r="G3167" s="9">
        <v>4.41E-2</v>
      </c>
    </row>
    <row r="3168" spans="1:7" x14ac:dyDescent="0.35">
      <c r="A3168" s="10" t="s">
        <v>51</v>
      </c>
      <c r="B3168" s="10" t="s">
        <v>3</v>
      </c>
      <c r="C3168" s="9" t="s">
        <v>1</v>
      </c>
      <c r="D3168" s="10" t="s">
        <v>64</v>
      </c>
      <c r="E3168" s="9">
        <v>2020</v>
      </c>
      <c r="F3168" s="9">
        <v>6.9260000000000002</v>
      </c>
      <c r="G3168" s="9">
        <v>6.93E-2</v>
      </c>
    </row>
    <row r="3169" spans="1:7" x14ac:dyDescent="0.35">
      <c r="A3169" s="10" t="s">
        <v>51</v>
      </c>
      <c r="B3169" s="10" t="s">
        <v>3</v>
      </c>
      <c r="C3169" s="9">
        <v>25</v>
      </c>
      <c r="D3169" s="10" t="s">
        <v>66</v>
      </c>
      <c r="E3169" s="9">
        <v>2020</v>
      </c>
      <c r="F3169" s="9">
        <v>3.1930000000000001</v>
      </c>
      <c r="G3169" s="9">
        <v>3.1899999999999998E-2</v>
      </c>
    </row>
    <row r="3170" spans="1:7" x14ac:dyDescent="0.35">
      <c r="A3170" s="10" t="s">
        <v>51</v>
      </c>
      <c r="B3170" s="10" t="s">
        <v>2</v>
      </c>
      <c r="C3170" s="9">
        <v>15</v>
      </c>
      <c r="D3170" s="10" t="s">
        <v>64</v>
      </c>
      <c r="E3170" s="9">
        <v>2019</v>
      </c>
      <c r="F3170" s="9">
        <v>2.5430000000000001</v>
      </c>
      <c r="G3170" s="9">
        <v>2.5399999999999999E-2</v>
      </c>
    </row>
    <row r="3171" spans="1:7" x14ac:dyDescent="0.35">
      <c r="A3171" s="10" t="s">
        <v>51</v>
      </c>
      <c r="B3171" s="10" t="s">
        <v>2</v>
      </c>
      <c r="C3171" s="9" t="s">
        <v>1</v>
      </c>
      <c r="D3171" s="10" t="s">
        <v>64</v>
      </c>
      <c r="E3171" s="9">
        <v>2019</v>
      </c>
      <c r="F3171" s="9">
        <v>4.16</v>
      </c>
      <c r="G3171" s="9">
        <v>4.02E-2</v>
      </c>
    </row>
    <row r="3172" spans="1:7" x14ac:dyDescent="0.35">
      <c r="A3172" s="10" t="s">
        <v>51</v>
      </c>
      <c r="B3172" s="10" t="s">
        <v>2</v>
      </c>
      <c r="C3172" s="9">
        <v>25</v>
      </c>
      <c r="D3172" s="10" t="s">
        <v>66</v>
      </c>
      <c r="E3172" s="9">
        <v>2019</v>
      </c>
      <c r="F3172" s="9">
        <v>1.8480000000000001</v>
      </c>
      <c r="G3172" s="9">
        <v>1.8499999999999999E-2</v>
      </c>
    </row>
    <row r="3173" spans="1:7" x14ac:dyDescent="0.35">
      <c r="A3173" s="10" t="s">
        <v>51</v>
      </c>
      <c r="B3173" s="10" t="s">
        <v>3</v>
      </c>
      <c r="C3173" s="9">
        <v>15</v>
      </c>
      <c r="D3173" s="10" t="s">
        <v>64</v>
      </c>
      <c r="E3173" s="9">
        <v>2019</v>
      </c>
      <c r="F3173" s="9">
        <v>3.5939999999999999</v>
      </c>
      <c r="G3173" s="9">
        <v>3.5900000000000001E-2</v>
      </c>
    </row>
    <row r="3174" spans="1:7" x14ac:dyDescent="0.35">
      <c r="A3174" s="10" t="s">
        <v>51</v>
      </c>
      <c r="B3174" s="10" t="s">
        <v>3</v>
      </c>
      <c r="C3174" s="9" t="s">
        <v>1</v>
      </c>
      <c r="D3174" s="10" t="s">
        <v>64</v>
      </c>
      <c r="E3174" s="9">
        <v>2019</v>
      </c>
      <c r="F3174" s="9">
        <v>5.4269999999999996</v>
      </c>
      <c r="G3174" s="9">
        <v>5.4300000000000001E-2</v>
      </c>
    </row>
    <row r="3175" spans="1:7" x14ac:dyDescent="0.35">
      <c r="A3175" s="10" t="s">
        <v>51</v>
      </c>
      <c r="B3175" s="10" t="s">
        <v>3</v>
      </c>
      <c r="C3175" s="9">
        <v>25</v>
      </c>
      <c r="D3175" s="10" t="s">
        <v>66</v>
      </c>
      <c r="E3175" s="9">
        <v>2019</v>
      </c>
      <c r="F3175" s="9">
        <v>2.782</v>
      </c>
      <c r="G3175" s="9">
        <v>2.7799999999999998E-2</v>
      </c>
    </row>
    <row r="3176" spans="1:7" x14ac:dyDescent="0.35">
      <c r="A3176" s="10" t="s">
        <v>51</v>
      </c>
      <c r="B3176" s="10" t="s">
        <v>2</v>
      </c>
      <c r="C3176" s="9">
        <v>15</v>
      </c>
      <c r="D3176" s="10" t="s">
        <v>64</v>
      </c>
      <c r="E3176" s="9">
        <v>2018</v>
      </c>
      <c r="F3176" s="9">
        <v>2.7410000000000001</v>
      </c>
      <c r="G3176" s="9">
        <v>2.7400000000000001E-2</v>
      </c>
    </row>
    <row r="3177" spans="1:7" x14ac:dyDescent="0.35">
      <c r="A3177" s="10" t="s">
        <v>51</v>
      </c>
      <c r="B3177" s="10" t="s">
        <v>2</v>
      </c>
      <c r="C3177" s="9" t="s">
        <v>1</v>
      </c>
      <c r="D3177" s="10" t="s">
        <v>64</v>
      </c>
      <c r="E3177" s="9">
        <v>2018</v>
      </c>
      <c r="F3177" s="9">
        <v>4.3890000000000002</v>
      </c>
      <c r="G3177" s="9">
        <v>4.3900000000000002E-2</v>
      </c>
    </row>
    <row r="3178" spans="1:7" x14ac:dyDescent="0.35">
      <c r="A3178" s="10" t="s">
        <v>51</v>
      </c>
      <c r="B3178" s="10" t="s">
        <v>2</v>
      </c>
      <c r="C3178" s="9">
        <v>25</v>
      </c>
      <c r="D3178" s="10" t="s">
        <v>66</v>
      </c>
      <c r="E3178" s="9">
        <v>2018</v>
      </c>
      <c r="F3178" s="9">
        <v>1.9410000000000001</v>
      </c>
      <c r="G3178" s="9">
        <v>1.9400000000000001E-2</v>
      </c>
    </row>
    <row r="3179" spans="1:7" x14ac:dyDescent="0.35">
      <c r="A3179" s="10" t="s">
        <v>51</v>
      </c>
      <c r="B3179" s="10" t="s">
        <v>3</v>
      </c>
      <c r="C3179" s="9">
        <v>15</v>
      </c>
      <c r="D3179" s="10" t="s">
        <v>64</v>
      </c>
      <c r="E3179" s="9">
        <v>2018</v>
      </c>
      <c r="F3179" s="9">
        <v>3.778</v>
      </c>
      <c r="G3179" s="9">
        <v>3.78E-2</v>
      </c>
    </row>
    <row r="3180" spans="1:7" x14ac:dyDescent="0.35">
      <c r="A3180" s="10" t="s">
        <v>51</v>
      </c>
      <c r="B3180" s="10" t="s">
        <v>3</v>
      </c>
      <c r="C3180" s="9" t="s">
        <v>1</v>
      </c>
      <c r="D3180" s="10" t="s">
        <v>64</v>
      </c>
      <c r="E3180" s="9">
        <v>2018</v>
      </c>
      <c r="F3180" s="9">
        <v>5.4119999999999999</v>
      </c>
      <c r="G3180" s="9">
        <v>5.4100000000000002E-2</v>
      </c>
    </row>
    <row r="3181" spans="1:7" x14ac:dyDescent="0.35">
      <c r="A3181" s="10" t="s">
        <v>51</v>
      </c>
      <c r="B3181" s="10" t="s">
        <v>3</v>
      </c>
      <c r="C3181" s="9">
        <v>25</v>
      </c>
      <c r="D3181" s="10" t="s">
        <v>66</v>
      </c>
      <c r="E3181" s="9">
        <v>2018</v>
      </c>
      <c r="F3181" s="9">
        <v>3.12</v>
      </c>
      <c r="G3181" s="9">
        <v>3.0099999999999998E-2</v>
      </c>
    </row>
    <row r="3182" spans="1:7" x14ac:dyDescent="0.35">
      <c r="A3182" s="10" t="s">
        <v>51</v>
      </c>
      <c r="B3182" s="10" t="s">
        <v>2</v>
      </c>
      <c r="C3182" s="9">
        <v>15</v>
      </c>
      <c r="D3182" s="10" t="s">
        <v>64</v>
      </c>
      <c r="E3182" s="9">
        <v>2017</v>
      </c>
      <c r="F3182" s="9">
        <v>2.9260000000000002</v>
      </c>
      <c r="G3182" s="9">
        <v>2.93E-2</v>
      </c>
    </row>
    <row r="3183" spans="1:7" x14ac:dyDescent="0.35">
      <c r="A3183" s="10" t="s">
        <v>51</v>
      </c>
      <c r="B3183" s="10" t="s">
        <v>2</v>
      </c>
      <c r="C3183" s="9" t="s">
        <v>1</v>
      </c>
      <c r="D3183" s="10" t="s">
        <v>64</v>
      </c>
      <c r="E3183" s="9">
        <v>2017</v>
      </c>
      <c r="F3183" s="9">
        <v>4.7270000000000003</v>
      </c>
      <c r="G3183" s="9">
        <v>4.7300000000000002E-2</v>
      </c>
    </row>
    <row r="3184" spans="1:7" x14ac:dyDescent="0.35">
      <c r="A3184" s="10" t="s">
        <v>51</v>
      </c>
      <c r="B3184" s="10" t="s">
        <v>2</v>
      </c>
      <c r="C3184" s="9">
        <v>25</v>
      </c>
      <c r="D3184" s="10" t="s">
        <v>66</v>
      </c>
      <c r="E3184" s="9">
        <v>2017</v>
      </c>
      <c r="F3184" s="9">
        <v>2.1</v>
      </c>
      <c r="G3184" s="9">
        <v>2.01E-2</v>
      </c>
    </row>
    <row r="3185" spans="1:7" x14ac:dyDescent="0.35">
      <c r="A3185" s="10" t="s">
        <v>51</v>
      </c>
      <c r="B3185" s="10" t="s">
        <v>3</v>
      </c>
      <c r="C3185" s="9">
        <v>15</v>
      </c>
      <c r="D3185" s="10" t="s">
        <v>64</v>
      </c>
      <c r="E3185" s="9">
        <v>2017</v>
      </c>
      <c r="F3185" s="9">
        <v>3.9430000000000001</v>
      </c>
      <c r="G3185" s="9">
        <v>3.9399999999999998E-2</v>
      </c>
    </row>
    <row r="3186" spans="1:7" x14ac:dyDescent="0.35">
      <c r="A3186" s="10" t="s">
        <v>51</v>
      </c>
      <c r="B3186" s="10" t="s">
        <v>3</v>
      </c>
      <c r="C3186" s="9" t="s">
        <v>1</v>
      </c>
      <c r="D3186" s="10" t="s">
        <v>64</v>
      </c>
      <c r="E3186" s="9">
        <v>2017</v>
      </c>
      <c r="F3186" s="9">
        <v>5.3890000000000002</v>
      </c>
      <c r="G3186" s="9">
        <v>5.3900000000000003E-2</v>
      </c>
    </row>
    <row r="3187" spans="1:7" x14ac:dyDescent="0.35">
      <c r="A3187" s="10" t="s">
        <v>51</v>
      </c>
      <c r="B3187" s="10" t="s">
        <v>3</v>
      </c>
      <c r="C3187" s="9">
        <v>25</v>
      </c>
      <c r="D3187" s="10" t="s">
        <v>66</v>
      </c>
      <c r="E3187" s="9">
        <v>2017</v>
      </c>
      <c r="F3187" s="9">
        <v>3.222</v>
      </c>
      <c r="G3187" s="9">
        <v>3.2199999999999999E-2</v>
      </c>
    </row>
    <row r="3188" spans="1:7" x14ac:dyDescent="0.35">
      <c r="A3188" s="10" t="s">
        <v>51</v>
      </c>
      <c r="B3188" s="10" t="s">
        <v>2</v>
      </c>
      <c r="C3188" s="9">
        <v>15</v>
      </c>
      <c r="D3188" s="10" t="s">
        <v>64</v>
      </c>
      <c r="E3188" s="9">
        <v>2016</v>
      </c>
      <c r="F3188" s="9">
        <v>2.4929999999999999</v>
      </c>
      <c r="G3188" s="9">
        <v>2.4899999999999999E-2</v>
      </c>
    </row>
    <row r="3189" spans="1:7" x14ac:dyDescent="0.35">
      <c r="A3189" s="10" t="s">
        <v>51</v>
      </c>
      <c r="B3189" s="10" t="s">
        <v>2</v>
      </c>
      <c r="C3189" s="9" t="s">
        <v>1</v>
      </c>
      <c r="D3189" s="10" t="s">
        <v>64</v>
      </c>
      <c r="E3189" s="9">
        <v>2016</v>
      </c>
      <c r="F3189" s="9">
        <v>4.12</v>
      </c>
      <c r="G3189" s="9">
        <v>4.0099999999999997E-2</v>
      </c>
    </row>
    <row r="3190" spans="1:7" x14ac:dyDescent="0.35">
      <c r="A3190" s="10" t="s">
        <v>51</v>
      </c>
      <c r="B3190" s="10" t="s">
        <v>2</v>
      </c>
      <c r="C3190" s="9">
        <v>25</v>
      </c>
      <c r="D3190" s="10" t="s">
        <v>66</v>
      </c>
      <c r="E3190" s="9">
        <v>2016</v>
      </c>
      <c r="F3190" s="9">
        <v>1.724</v>
      </c>
      <c r="G3190" s="9">
        <v>1.72E-2</v>
      </c>
    </row>
    <row r="3191" spans="1:7" x14ac:dyDescent="0.35">
      <c r="A3191" s="10" t="s">
        <v>51</v>
      </c>
      <c r="B3191" s="10" t="s">
        <v>3</v>
      </c>
      <c r="C3191" s="9">
        <v>15</v>
      </c>
      <c r="D3191" s="10" t="s">
        <v>64</v>
      </c>
      <c r="E3191" s="9">
        <v>2016</v>
      </c>
      <c r="F3191" s="9">
        <v>3.5190000000000001</v>
      </c>
      <c r="G3191" s="9">
        <v>3.5200000000000002E-2</v>
      </c>
    </row>
    <row r="3192" spans="1:7" x14ac:dyDescent="0.35">
      <c r="A3192" s="10" t="s">
        <v>51</v>
      </c>
      <c r="B3192" s="10" t="s">
        <v>3</v>
      </c>
      <c r="C3192" s="9" t="s">
        <v>1</v>
      </c>
      <c r="D3192" s="10" t="s">
        <v>64</v>
      </c>
      <c r="E3192" s="9">
        <v>2016</v>
      </c>
      <c r="F3192" s="9">
        <v>4.8220000000000001</v>
      </c>
      <c r="G3192" s="9">
        <v>4.82E-2</v>
      </c>
    </row>
    <row r="3193" spans="1:7" x14ac:dyDescent="0.35">
      <c r="A3193" s="10" t="s">
        <v>51</v>
      </c>
      <c r="B3193" s="10" t="s">
        <v>3</v>
      </c>
      <c r="C3193" s="9">
        <v>25</v>
      </c>
      <c r="D3193" s="10" t="s">
        <v>66</v>
      </c>
      <c r="E3193" s="9">
        <v>2016</v>
      </c>
      <c r="F3193" s="9">
        <v>2.8769999999999998</v>
      </c>
      <c r="G3193" s="9">
        <v>2.8799999999999999E-2</v>
      </c>
    </row>
    <row r="3194" spans="1:7" x14ac:dyDescent="0.35">
      <c r="A3194" s="10" t="s">
        <v>50</v>
      </c>
      <c r="B3194" s="10" t="s">
        <v>2</v>
      </c>
      <c r="C3194" s="9">
        <v>15</v>
      </c>
      <c r="D3194" s="10" t="s">
        <v>64</v>
      </c>
      <c r="E3194" s="9">
        <v>2026</v>
      </c>
      <c r="F3194" s="9">
        <v>0.93100000000000005</v>
      </c>
      <c r="G3194" s="9">
        <v>9.2999999999999992E-3</v>
      </c>
    </row>
    <row r="3195" spans="1:7" x14ac:dyDescent="0.35">
      <c r="A3195" s="10" t="s">
        <v>50</v>
      </c>
      <c r="B3195" s="10" t="s">
        <v>2</v>
      </c>
      <c r="C3195" s="9" t="s">
        <v>1</v>
      </c>
      <c r="D3195" s="10" t="s">
        <v>64</v>
      </c>
      <c r="E3195" s="9">
        <v>2026</v>
      </c>
      <c r="F3195" s="9">
        <v>1.5429999999999999</v>
      </c>
      <c r="G3195" s="9">
        <v>1.54E-2</v>
      </c>
    </row>
    <row r="3196" spans="1:7" x14ac:dyDescent="0.35">
      <c r="A3196" s="10" t="s">
        <v>50</v>
      </c>
      <c r="B3196" s="10" t="s">
        <v>2</v>
      </c>
      <c r="C3196" s="9">
        <v>25</v>
      </c>
      <c r="D3196" s="10" t="s">
        <v>66</v>
      </c>
      <c r="E3196" s="9">
        <v>2026</v>
      </c>
      <c r="F3196" s="9">
        <v>0.67600000000000005</v>
      </c>
      <c r="G3196" s="9">
        <v>6.7999999999999996E-3</v>
      </c>
    </row>
    <row r="3197" spans="1:7" x14ac:dyDescent="0.35">
      <c r="A3197" s="10" t="s">
        <v>50</v>
      </c>
      <c r="B3197" s="10" t="s">
        <v>3</v>
      </c>
      <c r="C3197" s="9">
        <v>15</v>
      </c>
      <c r="D3197" s="10" t="s">
        <v>64</v>
      </c>
      <c r="E3197" s="9">
        <v>2026</v>
      </c>
      <c r="F3197" s="9">
        <v>2.226</v>
      </c>
      <c r="G3197" s="9">
        <v>2.23E-2</v>
      </c>
    </row>
    <row r="3198" spans="1:7" x14ac:dyDescent="0.35">
      <c r="A3198" s="10" t="s">
        <v>50</v>
      </c>
      <c r="B3198" s="10" t="s">
        <v>3</v>
      </c>
      <c r="C3198" s="9" t="s">
        <v>1</v>
      </c>
      <c r="D3198" s="10" t="s">
        <v>64</v>
      </c>
      <c r="E3198" s="9">
        <v>2026</v>
      </c>
      <c r="F3198" s="9">
        <v>3.2389999999999999</v>
      </c>
      <c r="G3198" s="9">
        <v>3.2399999999999998E-2</v>
      </c>
    </row>
    <row r="3199" spans="1:7" x14ac:dyDescent="0.35">
      <c r="A3199" s="10" t="s">
        <v>50</v>
      </c>
      <c r="B3199" s="10" t="s">
        <v>3</v>
      </c>
      <c r="C3199" s="9">
        <v>25</v>
      </c>
      <c r="D3199" s="10" t="s">
        <v>66</v>
      </c>
      <c r="E3199" s="9">
        <v>2026</v>
      </c>
      <c r="F3199" s="9">
        <v>1.88</v>
      </c>
      <c r="G3199" s="9">
        <v>1.8100000000000002E-2</v>
      </c>
    </row>
    <row r="3200" spans="1:7" x14ac:dyDescent="0.35">
      <c r="A3200" s="10" t="s">
        <v>50</v>
      </c>
      <c r="B3200" s="10" t="s">
        <v>2</v>
      </c>
      <c r="C3200" s="9">
        <v>15</v>
      </c>
      <c r="D3200" s="10" t="s">
        <v>64</v>
      </c>
      <c r="E3200" s="9">
        <v>2025</v>
      </c>
      <c r="F3200" s="9">
        <v>0.94799999999999995</v>
      </c>
      <c r="G3200" s="9">
        <v>9.4999999999999998E-3</v>
      </c>
    </row>
    <row r="3201" spans="1:7" x14ac:dyDescent="0.35">
      <c r="A3201" s="10" t="s">
        <v>50</v>
      </c>
      <c r="B3201" s="10" t="s">
        <v>2</v>
      </c>
      <c r="C3201" s="9" t="s">
        <v>1</v>
      </c>
      <c r="D3201" s="10" t="s">
        <v>64</v>
      </c>
      <c r="E3201" s="9">
        <v>2025</v>
      </c>
      <c r="F3201" s="9">
        <v>1.63</v>
      </c>
      <c r="G3201" s="9">
        <v>1.6E-2</v>
      </c>
    </row>
    <row r="3202" spans="1:7" x14ac:dyDescent="0.35">
      <c r="A3202" s="10" t="s">
        <v>50</v>
      </c>
      <c r="B3202" s="10" t="s">
        <v>2</v>
      </c>
      <c r="C3202" s="9">
        <v>25</v>
      </c>
      <c r="D3202" s="10" t="s">
        <v>66</v>
      </c>
      <c r="E3202" s="9">
        <v>2025</v>
      </c>
      <c r="F3202" s="9">
        <v>0.67300000000000004</v>
      </c>
      <c r="G3202" s="9">
        <v>6.7000000000000002E-3</v>
      </c>
    </row>
    <row r="3203" spans="1:7" x14ac:dyDescent="0.35">
      <c r="A3203" s="10" t="s">
        <v>50</v>
      </c>
      <c r="B3203" s="10" t="s">
        <v>3</v>
      </c>
      <c r="C3203" s="9">
        <v>15</v>
      </c>
      <c r="D3203" s="10" t="s">
        <v>64</v>
      </c>
      <c r="E3203" s="9">
        <v>2025</v>
      </c>
      <c r="F3203" s="9">
        <v>2.222</v>
      </c>
      <c r="G3203" s="9">
        <v>2.2200000000000001E-2</v>
      </c>
    </row>
    <row r="3204" spans="1:7" x14ac:dyDescent="0.35">
      <c r="A3204" s="10" t="s">
        <v>50</v>
      </c>
      <c r="B3204" s="10" t="s">
        <v>3</v>
      </c>
      <c r="C3204" s="9" t="s">
        <v>1</v>
      </c>
      <c r="D3204" s="10" t="s">
        <v>64</v>
      </c>
      <c r="E3204" s="9">
        <v>2025</v>
      </c>
      <c r="F3204" s="9">
        <v>3.1960000000000002</v>
      </c>
      <c r="G3204" s="9">
        <v>3.2000000000000001E-2</v>
      </c>
    </row>
    <row r="3205" spans="1:7" x14ac:dyDescent="0.35">
      <c r="A3205" s="10" t="s">
        <v>50</v>
      </c>
      <c r="B3205" s="10" t="s">
        <v>3</v>
      </c>
      <c r="C3205" s="9">
        <v>25</v>
      </c>
      <c r="D3205" s="10" t="s">
        <v>66</v>
      </c>
      <c r="E3205" s="9">
        <v>2025</v>
      </c>
      <c r="F3205" s="9">
        <v>1.8160000000000001</v>
      </c>
      <c r="G3205" s="9">
        <v>1.8200000000000001E-2</v>
      </c>
    </row>
    <row r="3206" spans="1:7" x14ac:dyDescent="0.35">
      <c r="A3206" s="10" t="s">
        <v>50</v>
      </c>
      <c r="B3206" s="10" t="s">
        <v>2</v>
      </c>
      <c r="C3206" s="9">
        <v>15</v>
      </c>
      <c r="D3206" s="10" t="s">
        <v>64</v>
      </c>
      <c r="E3206" s="9">
        <v>2024</v>
      </c>
      <c r="F3206" s="9">
        <v>0.93899999999999995</v>
      </c>
      <c r="G3206" s="9">
        <v>9.4000000000000004E-3</v>
      </c>
    </row>
    <row r="3207" spans="1:7" x14ac:dyDescent="0.35">
      <c r="A3207" s="10" t="s">
        <v>50</v>
      </c>
      <c r="B3207" s="10" t="s">
        <v>2</v>
      </c>
      <c r="C3207" s="9" t="s">
        <v>1</v>
      </c>
      <c r="D3207" s="10" t="s">
        <v>64</v>
      </c>
      <c r="E3207" s="9">
        <v>2024</v>
      </c>
      <c r="F3207" s="9">
        <v>1.579</v>
      </c>
      <c r="G3207" s="9">
        <v>1.5800000000000002E-2</v>
      </c>
    </row>
    <row r="3208" spans="1:7" x14ac:dyDescent="0.35">
      <c r="A3208" s="10" t="s">
        <v>50</v>
      </c>
      <c r="B3208" s="10" t="s">
        <v>2</v>
      </c>
      <c r="C3208" s="9">
        <v>25</v>
      </c>
      <c r="D3208" s="10" t="s">
        <v>66</v>
      </c>
      <c r="E3208" s="9">
        <v>2024</v>
      </c>
      <c r="F3208" s="9">
        <v>0.66700000000000004</v>
      </c>
      <c r="G3208" s="9">
        <v>6.7000000000000002E-3</v>
      </c>
    </row>
    <row r="3209" spans="1:7" x14ac:dyDescent="0.35">
      <c r="A3209" s="10" t="s">
        <v>50</v>
      </c>
      <c r="B3209" s="10" t="s">
        <v>3</v>
      </c>
      <c r="C3209" s="9">
        <v>15</v>
      </c>
      <c r="D3209" s="10" t="s">
        <v>64</v>
      </c>
      <c r="E3209" s="9">
        <v>2024</v>
      </c>
      <c r="F3209" s="9">
        <v>2.2000000000000002</v>
      </c>
      <c r="G3209" s="9">
        <v>2.1999999999999999E-2</v>
      </c>
    </row>
    <row r="3210" spans="1:7" x14ac:dyDescent="0.35">
      <c r="A3210" s="10" t="s">
        <v>50</v>
      </c>
      <c r="B3210" s="10" t="s">
        <v>3</v>
      </c>
      <c r="C3210" s="9" t="s">
        <v>1</v>
      </c>
      <c r="D3210" s="10" t="s">
        <v>64</v>
      </c>
      <c r="E3210" s="9">
        <v>2024</v>
      </c>
      <c r="F3210" s="9">
        <v>3.1240000000000001</v>
      </c>
      <c r="G3210" s="9">
        <v>3.1199999999999999E-2</v>
      </c>
    </row>
    <row r="3211" spans="1:7" x14ac:dyDescent="0.35">
      <c r="A3211" s="10" t="s">
        <v>50</v>
      </c>
      <c r="B3211" s="10" t="s">
        <v>3</v>
      </c>
      <c r="C3211" s="9">
        <v>25</v>
      </c>
      <c r="D3211" s="10" t="s">
        <v>66</v>
      </c>
      <c r="E3211" s="9">
        <v>2024</v>
      </c>
      <c r="F3211" s="9">
        <v>1.8109999999999999</v>
      </c>
      <c r="G3211" s="9">
        <v>1.8100000000000002E-2</v>
      </c>
    </row>
    <row r="3212" spans="1:7" x14ac:dyDescent="0.35">
      <c r="A3212" s="10" t="s">
        <v>50</v>
      </c>
      <c r="B3212" s="10" t="s">
        <v>2</v>
      </c>
      <c r="C3212" s="9">
        <v>15</v>
      </c>
      <c r="D3212" s="10" t="s">
        <v>64</v>
      </c>
      <c r="E3212" s="9">
        <v>2023</v>
      </c>
      <c r="F3212" s="9">
        <v>0.94399999999999995</v>
      </c>
      <c r="G3212" s="9">
        <v>9.4000000000000004E-3</v>
      </c>
    </row>
    <row r="3213" spans="1:7" x14ac:dyDescent="0.35">
      <c r="A3213" s="10" t="s">
        <v>50</v>
      </c>
      <c r="B3213" s="10" t="s">
        <v>2</v>
      </c>
      <c r="C3213" s="9" t="s">
        <v>1</v>
      </c>
      <c r="D3213" s="10" t="s">
        <v>64</v>
      </c>
      <c r="E3213" s="9">
        <v>2023</v>
      </c>
      <c r="F3213" s="9">
        <v>1.5820000000000001</v>
      </c>
      <c r="G3213" s="9">
        <v>1.5800000000000002E-2</v>
      </c>
    </row>
    <row r="3214" spans="1:7" x14ac:dyDescent="0.35">
      <c r="A3214" s="10" t="s">
        <v>50</v>
      </c>
      <c r="B3214" s="10" t="s">
        <v>2</v>
      </c>
      <c r="C3214" s="9">
        <v>25</v>
      </c>
      <c r="D3214" s="10" t="s">
        <v>66</v>
      </c>
      <c r="E3214" s="9">
        <v>2023</v>
      </c>
      <c r="F3214" s="9">
        <v>0.67100000000000004</v>
      </c>
      <c r="G3214" s="9">
        <v>6.7000000000000002E-3</v>
      </c>
    </row>
    <row r="3215" spans="1:7" x14ac:dyDescent="0.35">
      <c r="A3215" s="10" t="s">
        <v>50</v>
      </c>
      <c r="B3215" s="10" t="s">
        <v>3</v>
      </c>
      <c r="C3215" s="9">
        <v>15</v>
      </c>
      <c r="D3215" s="10" t="s">
        <v>64</v>
      </c>
      <c r="E3215" s="9">
        <v>2023</v>
      </c>
      <c r="F3215" s="9">
        <v>2.2109999999999999</v>
      </c>
      <c r="G3215" s="9">
        <v>2.2100000000000002E-2</v>
      </c>
    </row>
    <row r="3216" spans="1:7" x14ac:dyDescent="0.35">
      <c r="A3216" s="10" t="s">
        <v>50</v>
      </c>
      <c r="B3216" s="10" t="s">
        <v>3</v>
      </c>
      <c r="C3216" s="9" t="s">
        <v>1</v>
      </c>
      <c r="D3216" s="10" t="s">
        <v>64</v>
      </c>
      <c r="E3216" s="9">
        <v>2023</v>
      </c>
      <c r="F3216" s="9">
        <v>3.13</v>
      </c>
      <c r="G3216" s="9">
        <v>3.1300000000000001E-2</v>
      </c>
    </row>
    <row r="3217" spans="1:7" x14ac:dyDescent="0.35">
      <c r="A3217" s="10" t="s">
        <v>50</v>
      </c>
      <c r="B3217" s="10" t="s">
        <v>3</v>
      </c>
      <c r="C3217" s="9">
        <v>25</v>
      </c>
      <c r="D3217" s="10" t="s">
        <v>66</v>
      </c>
      <c r="E3217" s="9">
        <v>2023</v>
      </c>
      <c r="F3217" s="9">
        <v>1.82</v>
      </c>
      <c r="G3217" s="9">
        <v>1.8200000000000001E-2</v>
      </c>
    </row>
    <row r="3218" spans="1:7" x14ac:dyDescent="0.35">
      <c r="A3218" s="10" t="s">
        <v>50</v>
      </c>
      <c r="B3218" s="10" t="s">
        <v>2</v>
      </c>
      <c r="C3218" s="9">
        <v>15</v>
      </c>
      <c r="D3218" s="10" t="s">
        <v>64</v>
      </c>
      <c r="E3218" s="9">
        <v>2022</v>
      </c>
      <c r="F3218" s="9">
        <v>0.94899999999999995</v>
      </c>
      <c r="G3218" s="9">
        <v>9.4999999999999998E-3</v>
      </c>
    </row>
    <row r="3219" spans="1:7" x14ac:dyDescent="0.35">
      <c r="A3219" s="10" t="s">
        <v>50</v>
      </c>
      <c r="B3219" s="10" t="s">
        <v>2</v>
      </c>
      <c r="C3219" s="9" t="s">
        <v>1</v>
      </c>
      <c r="D3219" s="10" t="s">
        <v>64</v>
      </c>
      <c r="E3219" s="9">
        <v>2022</v>
      </c>
      <c r="F3219" s="9">
        <v>1.5860000000000001</v>
      </c>
      <c r="G3219" s="9">
        <v>1.5900000000000001E-2</v>
      </c>
    </row>
    <row r="3220" spans="1:7" x14ac:dyDescent="0.35">
      <c r="A3220" s="10" t="s">
        <v>50</v>
      </c>
      <c r="B3220" s="10" t="s">
        <v>2</v>
      </c>
      <c r="C3220" s="9">
        <v>25</v>
      </c>
      <c r="D3220" s="10" t="s">
        <v>66</v>
      </c>
      <c r="E3220" s="9">
        <v>2022</v>
      </c>
      <c r="F3220" s="9">
        <v>0.67400000000000004</v>
      </c>
      <c r="G3220" s="9">
        <v>6.7000000000000002E-3</v>
      </c>
    </row>
    <row r="3221" spans="1:7" x14ac:dyDescent="0.35">
      <c r="A3221" s="10" t="s">
        <v>50</v>
      </c>
      <c r="B3221" s="10" t="s">
        <v>3</v>
      </c>
      <c r="C3221" s="9">
        <v>15</v>
      </c>
      <c r="D3221" s="10" t="s">
        <v>64</v>
      </c>
      <c r="E3221" s="9">
        <v>2022</v>
      </c>
      <c r="F3221" s="9">
        <v>2.222</v>
      </c>
      <c r="G3221" s="9">
        <v>2.2200000000000001E-2</v>
      </c>
    </row>
    <row r="3222" spans="1:7" x14ac:dyDescent="0.35">
      <c r="A3222" s="10" t="s">
        <v>50</v>
      </c>
      <c r="B3222" s="10" t="s">
        <v>3</v>
      </c>
      <c r="C3222" s="9" t="s">
        <v>1</v>
      </c>
      <c r="D3222" s="10" t="s">
        <v>64</v>
      </c>
      <c r="E3222" s="9">
        <v>2022</v>
      </c>
      <c r="F3222" s="9">
        <v>3.14</v>
      </c>
      <c r="G3222" s="9">
        <v>3.1399999999999997E-2</v>
      </c>
    </row>
    <row r="3223" spans="1:7" x14ac:dyDescent="0.35">
      <c r="A3223" s="10" t="s">
        <v>50</v>
      </c>
      <c r="B3223" s="10" t="s">
        <v>3</v>
      </c>
      <c r="C3223" s="9">
        <v>25</v>
      </c>
      <c r="D3223" s="10" t="s">
        <v>66</v>
      </c>
      <c r="E3223" s="9">
        <v>2022</v>
      </c>
      <c r="F3223" s="9">
        <v>1.829</v>
      </c>
      <c r="G3223" s="9">
        <v>1.83E-2</v>
      </c>
    </row>
    <row r="3224" spans="1:7" x14ac:dyDescent="0.35">
      <c r="A3224" s="10" t="s">
        <v>50</v>
      </c>
      <c r="B3224" s="10" t="s">
        <v>2</v>
      </c>
      <c r="C3224" s="9">
        <v>15</v>
      </c>
      <c r="D3224" s="10" t="s">
        <v>64</v>
      </c>
      <c r="E3224" s="9">
        <v>2021</v>
      </c>
      <c r="F3224" s="9">
        <v>1.198</v>
      </c>
      <c r="G3224" s="9">
        <v>1.2E-2</v>
      </c>
    </row>
    <row r="3225" spans="1:7" x14ac:dyDescent="0.35">
      <c r="A3225" s="10" t="s">
        <v>50</v>
      </c>
      <c r="B3225" s="10" t="s">
        <v>2</v>
      </c>
      <c r="C3225" s="9" t="s">
        <v>1</v>
      </c>
      <c r="D3225" s="10" t="s">
        <v>64</v>
      </c>
      <c r="E3225" s="9">
        <v>2021</v>
      </c>
      <c r="F3225" s="9">
        <v>1.863</v>
      </c>
      <c r="G3225" s="9">
        <v>1.8599999999999998E-2</v>
      </c>
    </row>
    <row r="3226" spans="1:7" x14ac:dyDescent="0.35">
      <c r="A3226" s="10" t="s">
        <v>50</v>
      </c>
      <c r="B3226" s="10" t="s">
        <v>2</v>
      </c>
      <c r="C3226" s="9">
        <v>25</v>
      </c>
      <c r="D3226" s="10" t="s">
        <v>66</v>
      </c>
      <c r="E3226" s="9">
        <v>2021</v>
      </c>
      <c r="F3226" s="9">
        <v>0.91</v>
      </c>
      <c r="G3226" s="9">
        <v>9.1000000000000004E-3</v>
      </c>
    </row>
    <row r="3227" spans="1:7" x14ac:dyDescent="0.35">
      <c r="A3227" s="10" t="s">
        <v>50</v>
      </c>
      <c r="B3227" s="10" t="s">
        <v>3</v>
      </c>
      <c r="C3227" s="9">
        <v>15</v>
      </c>
      <c r="D3227" s="10" t="s">
        <v>64</v>
      </c>
      <c r="E3227" s="9">
        <v>2021</v>
      </c>
      <c r="F3227" s="9">
        <v>2.5790000000000002</v>
      </c>
      <c r="G3227" s="9">
        <v>2.58E-2</v>
      </c>
    </row>
    <row r="3228" spans="1:7" x14ac:dyDescent="0.35">
      <c r="A3228" s="10" t="s">
        <v>50</v>
      </c>
      <c r="B3228" s="10" t="s">
        <v>3</v>
      </c>
      <c r="C3228" s="9" t="s">
        <v>1</v>
      </c>
      <c r="D3228" s="10" t="s">
        <v>64</v>
      </c>
      <c r="E3228" s="9">
        <v>2021</v>
      </c>
      <c r="F3228" s="9">
        <v>3.681</v>
      </c>
      <c r="G3228" s="9">
        <v>3.6799999999999999E-2</v>
      </c>
    </row>
    <row r="3229" spans="1:7" x14ac:dyDescent="0.35">
      <c r="A3229" s="10" t="s">
        <v>50</v>
      </c>
      <c r="B3229" s="10" t="s">
        <v>3</v>
      </c>
      <c r="C3229" s="9">
        <v>25</v>
      </c>
      <c r="D3229" s="10" t="s">
        <v>66</v>
      </c>
      <c r="E3229" s="9">
        <v>2021</v>
      </c>
      <c r="F3229" s="9">
        <v>2.1800000000000002</v>
      </c>
      <c r="G3229" s="9">
        <v>2.1100000000000001E-2</v>
      </c>
    </row>
    <row r="3230" spans="1:7" x14ac:dyDescent="0.35">
      <c r="A3230" s="10" t="s">
        <v>50</v>
      </c>
      <c r="B3230" s="10" t="s">
        <v>2</v>
      </c>
      <c r="C3230" s="9">
        <v>15</v>
      </c>
      <c r="D3230" s="10" t="s">
        <v>64</v>
      </c>
      <c r="E3230" s="9">
        <v>2020</v>
      </c>
      <c r="F3230" s="9">
        <v>1.137</v>
      </c>
      <c r="G3230" s="9">
        <v>1.14E-2</v>
      </c>
    </row>
    <row r="3231" spans="1:7" x14ac:dyDescent="0.35">
      <c r="A3231" s="10" t="s">
        <v>50</v>
      </c>
      <c r="B3231" s="10" t="s">
        <v>2</v>
      </c>
      <c r="C3231" s="9" t="s">
        <v>1</v>
      </c>
      <c r="D3231" s="10" t="s">
        <v>64</v>
      </c>
      <c r="E3231" s="9">
        <v>2020</v>
      </c>
      <c r="F3231" s="9">
        <v>1.8240000000000001</v>
      </c>
      <c r="G3231" s="9">
        <v>1.8200000000000001E-2</v>
      </c>
    </row>
    <row r="3232" spans="1:7" x14ac:dyDescent="0.35">
      <c r="A3232" s="10" t="s">
        <v>50</v>
      </c>
      <c r="B3232" s="10" t="s">
        <v>2</v>
      </c>
      <c r="C3232" s="9">
        <v>25</v>
      </c>
      <c r="D3232" s="10" t="s">
        <v>66</v>
      </c>
      <c r="E3232" s="9">
        <v>2020</v>
      </c>
      <c r="F3232" s="9">
        <v>0.84099999999999997</v>
      </c>
      <c r="G3232" s="9">
        <v>8.3999999999999995E-3</v>
      </c>
    </row>
    <row r="3233" spans="1:7" x14ac:dyDescent="0.35">
      <c r="A3233" s="10" t="s">
        <v>50</v>
      </c>
      <c r="B3233" s="10" t="s">
        <v>3</v>
      </c>
      <c r="C3233" s="9">
        <v>15</v>
      </c>
      <c r="D3233" s="10" t="s">
        <v>64</v>
      </c>
      <c r="E3233" s="9">
        <v>2020</v>
      </c>
      <c r="F3233" s="9">
        <v>2.4740000000000002</v>
      </c>
      <c r="G3233" s="9">
        <v>2.47E-2</v>
      </c>
    </row>
    <row r="3234" spans="1:7" x14ac:dyDescent="0.35">
      <c r="A3234" s="10" t="s">
        <v>50</v>
      </c>
      <c r="B3234" s="10" t="s">
        <v>3</v>
      </c>
      <c r="C3234" s="9" t="s">
        <v>1</v>
      </c>
      <c r="D3234" s="10" t="s">
        <v>64</v>
      </c>
      <c r="E3234" s="9">
        <v>2020</v>
      </c>
      <c r="F3234" s="9">
        <v>3.7509999999999999</v>
      </c>
      <c r="G3234" s="9">
        <v>3.7499999999999999E-2</v>
      </c>
    </row>
    <row r="3235" spans="1:7" x14ac:dyDescent="0.35">
      <c r="A3235" s="10" t="s">
        <v>50</v>
      </c>
      <c r="B3235" s="10" t="s">
        <v>3</v>
      </c>
      <c r="C3235" s="9">
        <v>25</v>
      </c>
      <c r="D3235" s="10" t="s">
        <v>66</v>
      </c>
      <c r="E3235" s="9">
        <v>2020</v>
      </c>
      <c r="F3235" s="9">
        <v>1.9590000000000001</v>
      </c>
      <c r="G3235" s="9">
        <v>1.9599999999999999E-2</v>
      </c>
    </row>
    <row r="3236" spans="1:7" x14ac:dyDescent="0.35">
      <c r="A3236" s="10" t="s">
        <v>50</v>
      </c>
      <c r="B3236" s="10" t="s">
        <v>2</v>
      </c>
      <c r="C3236" s="9">
        <v>15</v>
      </c>
      <c r="D3236" s="10" t="s">
        <v>64</v>
      </c>
      <c r="E3236" s="9">
        <v>2019</v>
      </c>
      <c r="F3236" s="9">
        <v>1.17</v>
      </c>
      <c r="G3236" s="9">
        <v>1.11E-2</v>
      </c>
    </row>
    <row r="3237" spans="1:7" x14ac:dyDescent="0.35">
      <c r="A3237" s="10" t="s">
        <v>50</v>
      </c>
      <c r="B3237" s="10" t="s">
        <v>2</v>
      </c>
      <c r="C3237" s="9" t="s">
        <v>1</v>
      </c>
      <c r="D3237" s="10" t="s">
        <v>64</v>
      </c>
      <c r="E3237" s="9">
        <v>2019</v>
      </c>
      <c r="F3237" s="9">
        <v>1.8859999999999999</v>
      </c>
      <c r="G3237" s="9">
        <v>1.89E-2</v>
      </c>
    </row>
    <row r="3238" spans="1:7" x14ac:dyDescent="0.35">
      <c r="A3238" s="10" t="s">
        <v>50</v>
      </c>
      <c r="B3238" s="10" t="s">
        <v>2</v>
      </c>
      <c r="C3238" s="9">
        <v>25</v>
      </c>
      <c r="D3238" s="10" t="s">
        <v>66</v>
      </c>
      <c r="E3238" s="9">
        <v>2019</v>
      </c>
      <c r="F3238" s="9">
        <v>0.76500000000000001</v>
      </c>
      <c r="G3238" s="9">
        <v>7.7000000000000002E-3</v>
      </c>
    </row>
    <row r="3239" spans="1:7" x14ac:dyDescent="0.35">
      <c r="A3239" s="10" t="s">
        <v>50</v>
      </c>
      <c r="B3239" s="10" t="s">
        <v>3</v>
      </c>
      <c r="C3239" s="9">
        <v>15</v>
      </c>
      <c r="D3239" s="10" t="s">
        <v>64</v>
      </c>
      <c r="E3239" s="9">
        <v>2019</v>
      </c>
      <c r="F3239" s="9">
        <v>2.39</v>
      </c>
      <c r="G3239" s="9">
        <v>2.3900000000000001E-2</v>
      </c>
    </row>
    <row r="3240" spans="1:7" x14ac:dyDescent="0.35">
      <c r="A3240" s="10" t="s">
        <v>50</v>
      </c>
      <c r="B3240" s="10" t="s">
        <v>3</v>
      </c>
      <c r="C3240" s="9" t="s">
        <v>1</v>
      </c>
      <c r="D3240" s="10" t="s">
        <v>64</v>
      </c>
      <c r="E3240" s="9">
        <v>2019</v>
      </c>
      <c r="F3240" s="9">
        <v>3.472</v>
      </c>
      <c r="G3240" s="9">
        <v>3.4700000000000002E-2</v>
      </c>
    </row>
    <row r="3241" spans="1:7" x14ac:dyDescent="0.35">
      <c r="A3241" s="10" t="s">
        <v>50</v>
      </c>
      <c r="B3241" s="10" t="s">
        <v>3</v>
      </c>
      <c r="C3241" s="9">
        <v>25</v>
      </c>
      <c r="D3241" s="10" t="s">
        <v>66</v>
      </c>
      <c r="E3241" s="9">
        <v>2019</v>
      </c>
      <c r="F3241" s="9">
        <v>1.9239999999999999</v>
      </c>
      <c r="G3241" s="9">
        <v>1.9199999999999998E-2</v>
      </c>
    </row>
    <row r="3242" spans="1:7" x14ac:dyDescent="0.35">
      <c r="A3242" s="10" t="s">
        <v>50</v>
      </c>
      <c r="B3242" s="10" t="s">
        <v>2</v>
      </c>
      <c r="C3242" s="9">
        <v>15</v>
      </c>
      <c r="D3242" s="10" t="s">
        <v>64</v>
      </c>
      <c r="E3242" s="9">
        <v>2018</v>
      </c>
      <c r="F3242" s="9">
        <v>1.1850000000000001</v>
      </c>
      <c r="G3242" s="9">
        <v>1.1900000000000001E-2</v>
      </c>
    </row>
    <row r="3243" spans="1:7" x14ac:dyDescent="0.35">
      <c r="A3243" s="10" t="s">
        <v>50</v>
      </c>
      <c r="B3243" s="10" t="s">
        <v>2</v>
      </c>
      <c r="C3243" s="9" t="s">
        <v>1</v>
      </c>
      <c r="D3243" s="10" t="s">
        <v>64</v>
      </c>
      <c r="E3243" s="9">
        <v>2018</v>
      </c>
      <c r="F3243" s="9">
        <v>2.87</v>
      </c>
      <c r="G3243" s="9">
        <v>2.0899999999999998E-2</v>
      </c>
    </row>
    <row r="3244" spans="1:7" x14ac:dyDescent="0.35">
      <c r="A3244" s="10" t="s">
        <v>50</v>
      </c>
      <c r="B3244" s="10" t="s">
        <v>2</v>
      </c>
      <c r="C3244" s="9">
        <v>25</v>
      </c>
      <c r="D3244" s="10" t="s">
        <v>66</v>
      </c>
      <c r="E3244" s="9">
        <v>2018</v>
      </c>
      <c r="F3244" s="9">
        <v>0.78500000000000003</v>
      </c>
      <c r="G3244" s="9">
        <v>7.9000000000000008E-3</v>
      </c>
    </row>
    <row r="3245" spans="1:7" x14ac:dyDescent="0.35">
      <c r="A3245" s="10" t="s">
        <v>50</v>
      </c>
      <c r="B3245" s="10" t="s">
        <v>3</v>
      </c>
      <c r="C3245" s="9">
        <v>15</v>
      </c>
      <c r="D3245" s="10" t="s">
        <v>64</v>
      </c>
      <c r="E3245" s="9">
        <v>2018</v>
      </c>
      <c r="F3245" s="9">
        <v>2.4260000000000002</v>
      </c>
      <c r="G3245" s="9">
        <v>2.4299999999999999E-2</v>
      </c>
    </row>
    <row r="3246" spans="1:7" x14ac:dyDescent="0.35">
      <c r="A3246" s="10" t="s">
        <v>50</v>
      </c>
      <c r="B3246" s="10" t="s">
        <v>3</v>
      </c>
      <c r="C3246" s="9" t="s">
        <v>1</v>
      </c>
      <c r="D3246" s="10" t="s">
        <v>64</v>
      </c>
      <c r="E3246" s="9">
        <v>2018</v>
      </c>
      <c r="F3246" s="9">
        <v>3.6520000000000001</v>
      </c>
      <c r="G3246" s="9">
        <v>3.6499999999999998E-2</v>
      </c>
    </row>
    <row r="3247" spans="1:7" x14ac:dyDescent="0.35">
      <c r="A3247" s="10" t="s">
        <v>50</v>
      </c>
      <c r="B3247" s="10" t="s">
        <v>3</v>
      </c>
      <c r="C3247" s="9">
        <v>25</v>
      </c>
      <c r="D3247" s="10" t="s">
        <v>66</v>
      </c>
      <c r="E3247" s="9">
        <v>2018</v>
      </c>
      <c r="F3247" s="9">
        <v>1.8959999999999999</v>
      </c>
      <c r="G3247" s="9">
        <v>1.9E-2</v>
      </c>
    </row>
    <row r="3248" spans="1:7" x14ac:dyDescent="0.35">
      <c r="A3248" s="10" t="s">
        <v>50</v>
      </c>
      <c r="B3248" s="10" t="s">
        <v>2</v>
      </c>
      <c r="C3248" s="9">
        <v>15</v>
      </c>
      <c r="D3248" s="10" t="s">
        <v>64</v>
      </c>
      <c r="E3248" s="9">
        <v>2017</v>
      </c>
      <c r="F3248" s="9">
        <v>1.266</v>
      </c>
      <c r="G3248" s="9">
        <v>1.2699999999999999E-2</v>
      </c>
    </row>
    <row r="3249" spans="1:7" x14ac:dyDescent="0.35">
      <c r="A3249" s="10" t="s">
        <v>50</v>
      </c>
      <c r="B3249" s="10" t="s">
        <v>2</v>
      </c>
      <c r="C3249" s="9" t="s">
        <v>1</v>
      </c>
      <c r="D3249" s="10" t="s">
        <v>64</v>
      </c>
      <c r="E3249" s="9">
        <v>2017</v>
      </c>
      <c r="F3249" s="9">
        <v>2.2869999999999999</v>
      </c>
      <c r="G3249" s="9">
        <v>2.29E-2</v>
      </c>
    </row>
    <row r="3250" spans="1:7" x14ac:dyDescent="0.35">
      <c r="A3250" s="10" t="s">
        <v>50</v>
      </c>
      <c r="B3250" s="10" t="s">
        <v>2</v>
      </c>
      <c r="C3250" s="9">
        <v>25</v>
      </c>
      <c r="D3250" s="10" t="s">
        <v>66</v>
      </c>
      <c r="E3250" s="9">
        <v>2017</v>
      </c>
      <c r="F3250" s="9">
        <v>0.81</v>
      </c>
      <c r="G3250" s="9">
        <v>8.0999999999999996E-3</v>
      </c>
    </row>
    <row r="3251" spans="1:7" x14ac:dyDescent="0.35">
      <c r="A3251" s="10" t="s">
        <v>50</v>
      </c>
      <c r="B3251" s="10" t="s">
        <v>3</v>
      </c>
      <c r="C3251" s="9">
        <v>15</v>
      </c>
      <c r="D3251" s="10" t="s">
        <v>64</v>
      </c>
      <c r="E3251" s="9">
        <v>2017</v>
      </c>
      <c r="F3251" s="9">
        <v>2.4700000000000002</v>
      </c>
      <c r="G3251" s="9">
        <v>2.47E-2</v>
      </c>
    </row>
    <row r="3252" spans="1:7" x14ac:dyDescent="0.35">
      <c r="A3252" s="10" t="s">
        <v>50</v>
      </c>
      <c r="B3252" s="10" t="s">
        <v>3</v>
      </c>
      <c r="C3252" s="9" t="s">
        <v>1</v>
      </c>
      <c r="D3252" s="10" t="s">
        <v>64</v>
      </c>
      <c r="E3252" s="9">
        <v>2017</v>
      </c>
      <c r="F3252" s="9">
        <v>3.8340000000000001</v>
      </c>
      <c r="G3252" s="9">
        <v>3.8300000000000001E-2</v>
      </c>
    </row>
    <row r="3253" spans="1:7" x14ac:dyDescent="0.35">
      <c r="A3253" s="10" t="s">
        <v>50</v>
      </c>
      <c r="B3253" s="10" t="s">
        <v>3</v>
      </c>
      <c r="C3253" s="9">
        <v>25</v>
      </c>
      <c r="D3253" s="10" t="s">
        <v>66</v>
      </c>
      <c r="E3253" s="9">
        <v>2017</v>
      </c>
      <c r="F3253" s="9">
        <v>1.877</v>
      </c>
      <c r="G3253" s="9">
        <v>1.8800000000000001E-2</v>
      </c>
    </row>
    <row r="3254" spans="1:7" x14ac:dyDescent="0.35">
      <c r="A3254" s="10" t="s">
        <v>50</v>
      </c>
      <c r="B3254" s="10" t="s">
        <v>2</v>
      </c>
      <c r="C3254" s="9">
        <v>15</v>
      </c>
      <c r="D3254" s="10" t="s">
        <v>64</v>
      </c>
      <c r="E3254" s="9">
        <v>2016</v>
      </c>
      <c r="F3254" s="9">
        <v>1.3560000000000001</v>
      </c>
      <c r="G3254" s="9">
        <v>1.3599999999999999E-2</v>
      </c>
    </row>
    <row r="3255" spans="1:7" x14ac:dyDescent="0.35">
      <c r="A3255" s="10" t="s">
        <v>50</v>
      </c>
      <c r="B3255" s="10" t="s">
        <v>2</v>
      </c>
      <c r="C3255" s="9" t="s">
        <v>1</v>
      </c>
      <c r="D3255" s="10" t="s">
        <v>64</v>
      </c>
      <c r="E3255" s="9">
        <v>2016</v>
      </c>
      <c r="F3255" s="9">
        <v>2.4969999999999999</v>
      </c>
      <c r="G3255" s="9">
        <v>2.5000000000000001E-2</v>
      </c>
    </row>
    <row r="3256" spans="1:7" x14ac:dyDescent="0.35">
      <c r="A3256" s="10" t="s">
        <v>50</v>
      </c>
      <c r="B3256" s="10" t="s">
        <v>2</v>
      </c>
      <c r="C3256" s="9">
        <v>25</v>
      </c>
      <c r="D3256" s="10" t="s">
        <v>66</v>
      </c>
      <c r="E3256" s="9">
        <v>2016</v>
      </c>
      <c r="F3256" s="9">
        <v>0.84399999999999997</v>
      </c>
      <c r="G3256" s="9">
        <v>8.3999999999999995E-3</v>
      </c>
    </row>
    <row r="3257" spans="1:7" x14ac:dyDescent="0.35">
      <c r="A3257" s="10" t="s">
        <v>50</v>
      </c>
      <c r="B3257" s="10" t="s">
        <v>3</v>
      </c>
      <c r="C3257" s="9">
        <v>15</v>
      </c>
      <c r="D3257" s="10" t="s">
        <v>64</v>
      </c>
      <c r="E3257" s="9">
        <v>2016</v>
      </c>
      <c r="F3257" s="9">
        <v>2.5310000000000001</v>
      </c>
      <c r="G3257" s="9">
        <v>2.53E-2</v>
      </c>
    </row>
    <row r="3258" spans="1:7" x14ac:dyDescent="0.35">
      <c r="A3258" s="10" t="s">
        <v>50</v>
      </c>
      <c r="B3258" s="10" t="s">
        <v>3</v>
      </c>
      <c r="C3258" s="9" t="s">
        <v>1</v>
      </c>
      <c r="D3258" s="10" t="s">
        <v>64</v>
      </c>
      <c r="E3258" s="9">
        <v>2016</v>
      </c>
      <c r="F3258" s="9">
        <v>4.32</v>
      </c>
      <c r="G3258" s="9">
        <v>4.0300000000000002E-2</v>
      </c>
    </row>
    <row r="3259" spans="1:7" x14ac:dyDescent="0.35">
      <c r="A3259" s="10" t="s">
        <v>50</v>
      </c>
      <c r="B3259" s="10" t="s">
        <v>3</v>
      </c>
      <c r="C3259" s="9">
        <v>25</v>
      </c>
      <c r="D3259" s="10" t="s">
        <v>66</v>
      </c>
      <c r="E3259" s="9">
        <v>2016</v>
      </c>
      <c r="F3259" s="9">
        <v>1.8759999999999999</v>
      </c>
      <c r="G3259" s="9">
        <v>1.8800000000000001E-2</v>
      </c>
    </row>
    <row r="3260" spans="1:7" x14ac:dyDescent="0.35">
      <c r="A3260" s="10" t="s">
        <v>53</v>
      </c>
      <c r="B3260" s="10" t="s">
        <v>2</v>
      </c>
      <c r="C3260" s="9">
        <v>15</v>
      </c>
      <c r="D3260" s="10" t="s">
        <v>64</v>
      </c>
      <c r="E3260" s="9">
        <v>2026</v>
      </c>
      <c r="F3260" s="9">
        <v>5.7210000000000001</v>
      </c>
      <c r="G3260" s="9">
        <v>5.7200000000000001E-2</v>
      </c>
    </row>
    <row r="3261" spans="1:7" x14ac:dyDescent="0.35">
      <c r="A3261" s="10" t="s">
        <v>53</v>
      </c>
      <c r="B3261" s="10" t="s">
        <v>2</v>
      </c>
      <c r="C3261" s="9" t="s">
        <v>1</v>
      </c>
      <c r="D3261" s="10" t="s">
        <v>64</v>
      </c>
      <c r="E3261" s="9">
        <v>2026</v>
      </c>
      <c r="F3261" s="9">
        <v>11.23</v>
      </c>
      <c r="G3261" s="9">
        <v>0.112</v>
      </c>
    </row>
    <row r="3262" spans="1:7" x14ac:dyDescent="0.35">
      <c r="A3262" s="10" t="s">
        <v>53</v>
      </c>
      <c r="B3262" s="10" t="s">
        <v>2</v>
      </c>
      <c r="C3262" s="9">
        <v>25</v>
      </c>
      <c r="D3262" s="10" t="s">
        <v>66</v>
      </c>
      <c r="E3262" s="9">
        <v>2026</v>
      </c>
      <c r="F3262" s="9">
        <v>4.298</v>
      </c>
      <c r="G3262" s="9">
        <v>4.2999999999999997E-2</v>
      </c>
    </row>
    <row r="3263" spans="1:7" x14ac:dyDescent="0.35">
      <c r="A3263" s="10" t="s">
        <v>53</v>
      </c>
      <c r="B3263" s="10" t="s">
        <v>3</v>
      </c>
      <c r="C3263" s="9">
        <v>15</v>
      </c>
      <c r="D3263" s="10" t="s">
        <v>64</v>
      </c>
      <c r="E3263" s="9">
        <v>2026</v>
      </c>
      <c r="F3263" s="9">
        <v>6.1520000000000001</v>
      </c>
      <c r="G3263" s="9">
        <v>6.1499999999999999E-2</v>
      </c>
    </row>
    <row r="3264" spans="1:7" x14ac:dyDescent="0.35">
      <c r="A3264" s="10" t="s">
        <v>53</v>
      </c>
      <c r="B3264" s="10" t="s">
        <v>3</v>
      </c>
      <c r="C3264" s="9" t="s">
        <v>1</v>
      </c>
      <c r="D3264" s="10" t="s">
        <v>64</v>
      </c>
      <c r="E3264" s="9">
        <v>2026</v>
      </c>
      <c r="F3264" s="9">
        <v>1.3740000000000001</v>
      </c>
      <c r="G3264" s="9">
        <v>0.1037</v>
      </c>
    </row>
    <row r="3265" spans="1:7" x14ac:dyDescent="0.35">
      <c r="A3265" s="10" t="s">
        <v>53</v>
      </c>
      <c r="B3265" s="10" t="s">
        <v>3</v>
      </c>
      <c r="C3265" s="9">
        <v>25</v>
      </c>
      <c r="D3265" s="10" t="s">
        <v>66</v>
      </c>
      <c r="E3265" s="9">
        <v>2026</v>
      </c>
      <c r="F3265" s="9">
        <v>5.29</v>
      </c>
      <c r="G3265" s="9">
        <v>5.0299999999999997E-2</v>
      </c>
    </row>
    <row r="3266" spans="1:7" x14ac:dyDescent="0.35">
      <c r="A3266" s="10" t="s">
        <v>53</v>
      </c>
      <c r="B3266" s="10" t="s">
        <v>2</v>
      </c>
      <c r="C3266" s="9">
        <v>15</v>
      </c>
      <c r="D3266" s="10" t="s">
        <v>64</v>
      </c>
      <c r="E3266" s="9">
        <v>2025</v>
      </c>
      <c r="F3266" s="9">
        <v>5.7119999999999997</v>
      </c>
      <c r="G3266" s="9">
        <v>5.7099999999999998E-2</v>
      </c>
    </row>
    <row r="3267" spans="1:7" x14ac:dyDescent="0.35">
      <c r="A3267" s="10" t="s">
        <v>53</v>
      </c>
      <c r="B3267" s="10" t="s">
        <v>2</v>
      </c>
      <c r="C3267" s="9" t="s">
        <v>1</v>
      </c>
      <c r="D3267" s="10" t="s">
        <v>64</v>
      </c>
      <c r="E3267" s="9">
        <v>2025</v>
      </c>
      <c r="F3267" s="9">
        <v>1.77</v>
      </c>
      <c r="G3267" s="9">
        <v>0.1077</v>
      </c>
    </row>
    <row r="3268" spans="1:7" x14ac:dyDescent="0.35">
      <c r="A3268" s="10" t="s">
        <v>53</v>
      </c>
      <c r="B3268" s="10" t="s">
        <v>2</v>
      </c>
      <c r="C3268" s="9">
        <v>25</v>
      </c>
      <c r="D3268" s="10" t="s">
        <v>66</v>
      </c>
      <c r="E3268" s="9">
        <v>2025</v>
      </c>
      <c r="F3268" s="9">
        <v>4.391</v>
      </c>
      <c r="G3268" s="9">
        <v>4.3900000000000002E-2</v>
      </c>
    </row>
    <row r="3269" spans="1:7" x14ac:dyDescent="0.35">
      <c r="A3269" s="10" t="s">
        <v>53</v>
      </c>
      <c r="B3269" s="10" t="s">
        <v>3</v>
      </c>
      <c r="C3269" s="9">
        <v>15</v>
      </c>
      <c r="D3269" s="10" t="s">
        <v>64</v>
      </c>
      <c r="E3269" s="9">
        <v>2025</v>
      </c>
      <c r="F3269" s="9">
        <v>6.1580000000000004</v>
      </c>
      <c r="G3269" s="9">
        <v>6.1600000000000002E-2</v>
      </c>
    </row>
    <row r="3270" spans="1:7" x14ac:dyDescent="0.35">
      <c r="A3270" s="10" t="s">
        <v>53</v>
      </c>
      <c r="B3270" s="10" t="s">
        <v>3</v>
      </c>
      <c r="C3270" s="9" t="s">
        <v>1</v>
      </c>
      <c r="D3270" s="10" t="s">
        <v>64</v>
      </c>
      <c r="E3270" s="9">
        <v>2025</v>
      </c>
      <c r="F3270" s="9">
        <v>1.131</v>
      </c>
      <c r="G3270" s="9">
        <v>0.1013</v>
      </c>
    </row>
    <row r="3271" spans="1:7" x14ac:dyDescent="0.35">
      <c r="A3271" s="10" t="s">
        <v>53</v>
      </c>
      <c r="B3271" s="10" t="s">
        <v>3</v>
      </c>
      <c r="C3271" s="9">
        <v>25</v>
      </c>
      <c r="D3271" s="10" t="s">
        <v>66</v>
      </c>
      <c r="E3271" s="9">
        <v>2025</v>
      </c>
      <c r="F3271" s="9">
        <v>5.89</v>
      </c>
      <c r="G3271" s="9">
        <v>5.0900000000000001E-2</v>
      </c>
    </row>
    <row r="3272" spans="1:7" x14ac:dyDescent="0.35">
      <c r="A3272" s="10" t="s">
        <v>53</v>
      </c>
      <c r="B3272" s="10" t="s">
        <v>2</v>
      </c>
      <c r="C3272" s="9">
        <v>15</v>
      </c>
      <c r="D3272" s="10" t="s">
        <v>64</v>
      </c>
      <c r="E3272" s="9">
        <v>2024</v>
      </c>
      <c r="F3272" s="9">
        <v>5.7469999999999999</v>
      </c>
      <c r="G3272" s="9">
        <v>5.7500000000000002E-2</v>
      </c>
    </row>
    <row r="3273" spans="1:7" x14ac:dyDescent="0.35">
      <c r="A3273" s="10" t="s">
        <v>53</v>
      </c>
      <c r="B3273" s="10" t="s">
        <v>2</v>
      </c>
      <c r="C3273" s="9" t="s">
        <v>1</v>
      </c>
      <c r="D3273" s="10" t="s">
        <v>64</v>
      </c>
      <c r="E3273" s="9">
        <v>2024</v>
      </c>
      <c r="F3273" s="9">
        <v>1.33</v>
      </c>
      <c r="G3273" s="9">
        <v>0.1033</v>
      </c>
    </row>
    <row r="3274" spans="1:7" x14ac:dyDescent="0.35">
      <c r="A3274" s="10" t="s">
        <v>53</v>
      </c>
      <c r="B3274" s="10" t="s">
        <v>2</v>
      </c>
      <c r="C3274" s="9">
        <v>25</v>
      </c>
      <c r="D3274" s="10" t="s">
        <v>66</v>
      </c>
      <c r="E3274" s="9">
        <v>2024</v>
      </c>
      <c r="F3274" s="9">
        <v>4.5439999999999996</v>
      </c>
      <c r="G3274" s="9">
        <v>4.5400000000000003E-2</v>
      </c>
    </row>
    <row r="3275" spans="1:7" x14ac:dyDescent="0.35">
      <c r="A3275" s="10" t="s">
        <v>53</v>
      </c>
      <c r="B3275" s="10" t="s">
        <v>3</v>
      </c>
      <c r="C3275" s="9">
        <v>15</v>
      </c>
      <c r="D3275" s="10" t="s">
        <v>64</v>
      </c>
      <c r="E3275" s="9">
        <v>2024</v>
      </c>
      <c r="F3275" s="9">
        <v>6.73</v>
      </c>
      <c r="G3275" s="9">
        <v>6.0699999999999997E-2</v>
      </c>
    </row>
    <row r="3276" spans="1:7" x14ac:dyDescent="0.35">
      <c r="A3276" s="10" t="s">
        <v>53</v>
      </c>
      <c r="B3276" s="10" t="s">
        <v>3</v>
      </c>
      <c r="C3276" s="9" t="s">
        <v>1</v>
      </c>
      <c r="D3276" s="10" t="s">
        <v>64</v>
      </c>
      <c r="E3276" s="9">
        <v>2024</v>
      </c>
      <c r="F3276" s="9">
        <v>9.8450000000000006</v>
      </c>
      <c r="G3276" s="9">
        <v>9.8500000000000004E-2</v>
      </c>
    </row>
    <row r="3277" spans="1:7" x14ac:dyDescent="0.35">
      <c r="A3277" s="10" t="s">
        <v>53</v>
      </c>
      <c r="B3277" s="10" t="s">
        <v>3</v>
      </c>
      <c r="C3277" s="9">
        <v>25</v>
      </c>
      <c r="D3277" s="10" t="s">
        <v>66</v>
      </c>
      <c r="E3277" s="9">
        <v>2024</v>
      </c>
      <c r="F3277" s="9">
        <v>5.46</v>
      </c>
      <c r="G3277" s="9">
        <v>5.0500000000000003E-2</v>
      </c>
    </row>
    <row r="3278" spans="1:7" x14ac:dyDescent="0.35">
      <c r="A3278" s="10" t="s">
        <v>53</v>
      </c>
      <c r="B3278" s="10" t="s">
        <v>2</v>
      </c>
      <c r="C3278" s="9">
        <v>15</v>
      </c>
      <c r="D3278" s="10" t="s">
        <v>64</v>
      </c>
      <c r="E3278" s="9">
        <v>2023</v>
      </c>
      <c r="F3278" s="9">
        <v>5.71</v>
      </c>
      <c r="G3278" s="9">
        <v>5.7099999999999998E-2</v>
      </c>
    </row>
    <row r="3279" spans="1:7" x14ac:dyDescent="0.35">
      <c r="A3279" s="10" t="s">
        <v>53</v>
      </c>
      <c r="B3279" s="10" t="s">
        <v>2</v>
      </c>
      <c r="C3279" s="9" t="s">
        <v>1</v>
      </c>
      <c r="D3279" s="10" t="s">
        <v>64</v>
      </c>
      <c r="E3279" s="9">
        <v>2023</v>
      </c>
      <c r="F3279" s="9">
        <v>1.26</v>
      </c>
      <c r="G3279" s="9">
        <v>0.1026</v>
      </c>
    </row>
    <row r="3280" spans="1:7" x14ac:dyDescent="0.35">
      <c r="A3280" s="10" t="s">
        <v>53</v>
      </c>
      <c r="B3280" s="10" t="s">
        <v>2</v>
      </c>
      <c r="C3280" s="9">
        <v>25</v>
      </c>
      <c r="D3280" s="10" t="s">
        <v>66</v>
      </c>
      <c r="E3280" s="9">
        <v>2023</v>
      </c>
      <c r="F3280" s="9">
        <v>4.53</v>
      </c>
      <c r="G3280" s="9">
        <v>4.4999999999999998E-2</v>
      </c>
    </row>
    <row r="3281" spans="1:7" x14ac:dyDescent="0.35">
      <c r="A3281" s="10" t="s">
        <v>53</v>
      </c>
      <c r="B3281" s="10" t="s">
        <v>3</v>
      </c>
      <c r="C3281" s="9">
        <v>15</v>
      </c>
      <c r="D3281" s="10" t="s">
        <v>64</v>
      </c>
      <c r="E3281" s="9">
        <v>2023</v>
      </c>
      <c r="F3281" s="9">
        <v>6.37</v>
      </c>
      <c r="G3281" s="9">
        <v>6.0400000000000002E-2</v>
      </c>
    </row>
    <row r="3282" spans="1:7" x14ac:dyDescent="0.35">
      <c r="A3282" s="10" t="s">
        <v>53</v>
      </c>
      <c r="B3282" s="10" t="s">
        <v>3</v>
      </c>
      <c r="C3282" s="9" t="s">
        <v>1</v>
      </c>
      <c r="D3282" s="10" t="s">
        <v>64</v>
      </c>
      <c r="E3282" s="9">
        <v>2023</v>
      </c>
      <c r="F3282" s="9">
        <v>9.7880000000000003</v>
      </c>
      <c r="G3282" s="9">
        <v>9.7900000000000001E-2</v>
      </c>
    </row>
    <row r="3283" spans="1:7" x14ac:dyDescent="0.35">
      <c r="A3283" s="10" t="s">
        <v>53</v>
      </c>
      <c r="B3283" s="10" t="s">
        <v>3</v>
      </c>
      <c r="C3283" s="9">
        <v>25</v>
      </c>
      <c r="D3283" s="10" t="s">
        <v>66</v>
      </c>
      <c r="E3283" s="9">
        <v>2023</v>
      </c>
      <c r="F3283" s="9">
        <v>5.7</v>
      </c>
      <c r="G3283" s="9">
        <v>5.0099999999999999E-2</v>
      </c>
    </row>
    <row r="3284" spans="1:7" x14ac:dyDescent="0.35">
      <c r="A3284" s="10" t="s">
        <v>53</v>
      </c>
      <c r="B3284" s="10" t="s">
        <v>2</v>
      </c>
      <c r="C3284" s="9">
        <v>15</v>
      </c>
      <c r="D3284" s="10" t="s">
        <v>64</v>
      </c>
      <c r="E3284" s="9">
        <v>2022</v>
      </c>
      <c r="F3284" s="9">
        <v>5.7359999999999998</v>
      </c>
      <c r="G3284" s="9">
        <v>5.74E-2</v>
      </c>
    </row>
    <row r="3285" spans="1:7" x14ac:dyDescent="0.35">
      <c r="A3285" s="10" t="s">
        <v>53</v>
      </c>
      <c r="B3285" s="10" t="s">
        <v>2</v>
      </c>
      <c r="C3285" s="9" t="s">
        <v>1</v>
      </c>
      <c r="D3285" s="10" t="s">
        <v>64</v>
      </c>
      <c r="E3285" s="9">
        <v>2022</v>
      </c>
      <c r="F3285" s="9">
        <v>9.8219999999999992</v>
      </c>
      <c r="G3285" s="9">
        <v>9.8199999999999996E-2</v>
      </c>
    </row>
    <row r="3286" spans="1:7" x14ac:dyDescent="0.35">
      <c r="A3286" s="10" t="s">
        <v>53</v>
      </c>
      <c r="B3286" s="10" t="s">
        <v>2</v>
      </c>
      <c r="C3286" s="9">
        <v>25</v>
      </c>
      <c r="D3286" s="10" t="s">
        <v>66</v>
      </c>
      <c r="E3286" s="9">
        <v>2022</v>
      </c>
      <c r="F3286" s="9">
        <v>4.6559999999999997</v>
      </c>
      <c r="G3286" s="9">
        <v>4.6600000000000003E-2</v>
      </c>
    </row>
    <row r="3287" spans="1:7" x14ac:dyDescent="0.35">
      <c r="A3287" s="10" t="s">
        <v>53</v>
      </c>
      <c r="B3287" s="10" t="s">
        <v>3</v>
      </c>
      <c r="C3287" s="9">
        <v>15</v>
      </c>
      <c r="D3287" s="10" t="s">
        <v>64</v>
      </c>
      <c r="E3287" s="9">
        <v>2022</v>
      </c>
      <c r="F3287" s="9">
        <v>6.2939999999999996</v>
      </c>
      <c r="G3287" s="9">
        <v>6.2899999999999998E-2</v>
      </c>
    </row>
    <row r="3288" spans="1:7" x14ac:dyDescent="0.35">
      <c r="A3288" s="10" t="s">
        <v>53</v>
      </c>
      <c r="B3288" s="10" t="s">
        <v>3</v>
      </c>
      <c r="C3288" s="9" t="s">
        <v>1</v>
      </c>
      <c r="D3288" s="10" t="s">
        <v>64</v>
      </c>
      <c r="E3288" s="9">
        <v>2022</v>
      </c>
      <c r="F3288" s="9">
        <v>9.8800000000000008</v>
      </c>
      <c r="G3288" s="9">
        <v>9.8799999999999999E-2</v>
      </c>
    </row>
    <row r="3289" spans="1:7" x14ac:dyDescent="0.35">
      <c r="A3289" s="10" t="s">
        <v>53</v>
      </c>
      <c r="B3289" s="10" t="s">
        <v>3</v>
      </c>
      <c r="C3289" s="9">
        <v>25</v>
      </c>
      <c r="D3289" s="10" t="s">
        <v>66</v>
      </c>
      <c r="E3289" s="9">
        <v>2022</v>
      </c>
      <c r="F3289" s="9">
        <v>5.3120000000000003</v>
      </c>
      <c r="G3289" s="9">
        <v>5.3100000000000001E-2</v>
      </c>
    </row>
    <row r="3290" spans="1:7" x14ac:dyDescent="0.35">
      <c r="A3290" s="10" t="s">
        <v>53</v>
      </c>
      <c r="B3290" s="10" t="s">
        <v>2</v>
      </c>
      <c r="C3290" s="9">
        <v>15</v>
      </c>
      <c r="D3290" s="10" t="s">
        <v>64</v>
      </c>
      <c r="E3290" s="9">
        <v>2021</v>
      </c>
      <c r="F3290" s="9">
        <v>4.7690000000000001</v>
      </c>
      <c r="G3290" s="9">
        <v>4.7699999999999999E-2</v>
      </c>
    </row>
    <row r="3291" spans="1:7" x14ac:dyDescent="0.35">
      <c r="A3291" s="10" t="s">
        <v>53</v>
      </c>
      <c r="B3291" s="10" t="s">
        <v>2</v>
      </c>
      <c r="C3291" s="9" t="s">
        <v>1</v>
      </c>
      <c r="D3291" s="10" t="s">
        <v>64</v>
      </c>
      <c r="E3291" s="9">
        <v>2021</v>
      </c>
      <c r="F3291" s="9">
        <v>8.8249999999999993</v>
      </c>
      <c r="G3291" s="9">
        <v>8.8300000000000003E-2</v>
      </c>
    </row>
    <row r="3292" spans="1:7" x14ac:dyDescent="0.35">
      <c r="A3292" s="10" t="s">
        <v>53</v>
      </c>
      <c r="B3292" s="10" t="s">
        <v>2</v>
      </c>
      <c r="C3292" s="9">
        <v>25</v>
      </c>
      <c r="D3292" s="10" t="s">
        <v>66</v>
      </c>
      <c r="E3292" s="9">
        <v>2021</v>
      </c>
      <c r="F3292" s="9">
        <v>3.5720000000000001</v>
      </c>
      <c r="G3292" s="9">
        <v>3.5700000000000003E-2</v>
      </c>
    </row>
    <row r="3293" spans="1:7" x14ac:dyDescent="0.35">
      <c r="A3293" s="10" t="s">
        <v>53</v>
      </c>
      <c r="B3293" s="10" t="s">
        <v>3</v>
      </c>
      <c r="C3293" s="9">
        <v>15</v>
      </c>
      <c r="D3293" s="10" t="s">
        <v>64</v>
      </c>
      <c r="E3293" s="9">
        <v>2021</v>
      </c>
      <c r="F3293" s="9">
        <v>5.73</v>
      </c>
      <c r="G3293" s="9">
        <v>5.7000000000000002E-2</v>
      </c>
    </row>
    <row r="3294" spans="1:7" x14ac:dyDescent="0.35">
      <c r="A3294" s="10" t="s">
        <v>53</v>
      </c>
      <c r="B3294" s="10" t="s">
        <v>3</v>
      </c>
      <c r="C3294" s="9" t="s">
        <v>1</v>
      </c>
      <c r="D3294" s="10" t="s">
        <v>64</v>
      </c>
      <c r="E3294" s="9">
        <v>2021</v>
      </c>
      <c r="F3294" s="9">
        <v>1.5</v>
      </c>
      <c r="G3294" s="9">
        <v>0.10009999999999999</v>
      </c>
    </row>
    <row r="3295" spans="1:7" x14ac:dyDescent="0.35">
      <c r="A3295" s="10" t="s">
        <v>53</v>
      </c>
      <c r="B3295" s="10" t="s">
        <v>3</v>
      </c>
      <c r="C3295" s="9">
        <v>25</v>
      </c>
      <c r="D3295" s="10" t="s">
        <v>66</v>
      </c>
      <c r="E3295" s="9">
        <v>2021</v>
      </c>
      <c r="F3295" s="9">
        <v>4.444</v>
      </c>
      <c r="G3295" s="9">
        <v>4.4400000000000002E-2</v>
      </c>
    </row>
    <row r="3296" spans="1:7" x14ac:dyDescent="0.35">
      <c r="A3296" s="10" t="s">
        <v>53</v>
      </c>
      <c r="B3296" s="10" t="s">
        <v>2</v>
      </c>
      <c r="C3296" s="9">
        <v>15</v>
      </c>
      <c r="D3296" s="10" t="s">
        <v>64</v>
      </c>
      <c r="E3296" s="9">
        <v>2020</v>
      </c>
      <c r="F3296" s="9">
        <v>5.59</v>
      </c>
      <c r="G3296" s="9">
        <v>5.5899999999999998E-2</v>
      </c>
    </row>
    <row r="3297" spans="1:7" x14ac:dyDescent="0.35">
      <c r="A3297" s="10" t="s">
        <v>53</v>
      </c>
      <c r="B3297" s="10" t="s">
        <v>2</v>
      </c>
      <c r="C3297" s="9" t="s">
        <v>1</v>
      </c>
      <c r="D3297" s="10" t="s">
        <v>64</v>
      </c>
      <c r="E3297" s="9">
        <v>2020</v>
      </c>
      <c r="F3297" s="9">
        <v>11.294</v>
      </c>
      <c r="G3297" s="9">
        <v>0.1129</v>
      </c>
    </row>
    <row r="3298" spans="1:7" x14ac:dyDescent="0.35">
      <c r="A3298" s="10" t="s">
        <v>53</v>
      </c>
      <c r="B3298" s="10" t="s">
        <v>2</v>
      </c>
      <c r="C3298" s="9">
        <v>25</v>
      </c>
      <c r="D3298" s="10" t="s">
        <v>66</v>
      </c>
      <c r="E3298" s="9">
        <v>2020</v>
      </c>
      <c r="F3298" s="9">
        <v>3.9540000000000002</v>
      </c>
      <c r="G3298" s="9">
        <v>3.95E-2</v>
      </c>
    </row>
    <row r="3299" spans="1:7" x14ac:dyDescent="0.35">
      <c r="A3299" s="10" t="s">
        <v>53</v>
      </c>
      <c r="B3299" s="10" t="s">
        <v>3</v>
      </c>
      <c r="C3299" s="9">
        <v>15</v>
      </c>
      <c r="D3299" s="10" t="s">
        <v>64</v>
      </c>
      <c r="E3299" s="9">
        <v>2020</v>
      </c>
      <c r="F3299" s="9">
        <v>6.5629999999999997</v>
      </c>
      <c r="G3299" s="9">
        <v>6.5600000000000006E-2</v>
      </c>
    </row>
    <row r="3300" spans="1:7" x14ac:dyDescent="0.35">
      <c r="A3300" s="10" t="s">
        <v>53</v>
      </c>
      <c r="B3300" s="10" t="s">
        <v>3</v>
      </c>
      <c r="C3300" s="9" t="s">
        <v>1</v>
      </c>
      <c r="D3300" s="10" t="s">
        <v>64</v>
      </c>
      <c r="E3300" s="9">
        <v>2020</v>
      </c>
      <c r="F3300" s="9">
        <v>1.764</v>
      </c>
      <c r="G3300" s="9">
        <v>0.1076</v>
      </c>
    </row>
    <row r="3301" spans="1:7" x14ac:dyDescent="0.35">
      <c r="A3301" s="10" t="s">
        <v>53</v>
      </c>
      <c r="B3301" s="10" t="s">
        <v>3</v>
      </c>
      <c r="C3301" s="9">
        <v>25</v>
      </c>
      <c r="D3301" s="10" t="s">
        <v>66</v>
      </c>
      <c r="E3301" s="9">
        <v>2020</v>
      </c>
      <c r="F3301" s="9">
        <v>5.2190000000000003</v>
      </c>
      <c r="G3301" s="9">
        <v>5.2200000000000003E-2</v>
      </c>
    </row>
    <row r="3302" spans="1:7" x14ac:dyDescent="0.35">
      <c r="A3302" s="10" t="s">
        <v>53</v>
      </c>
      <c r="B3302" s="10" t="s">
        <v>2</v>
      </c>
      <c r="C3302" s="9">
        <v>15</v>
      </c>
      <c r="D3302" s="10" t="s">
        <v>64</v>
      </c>
      <c r="E3302" s="9">
        <v>2019</v>
      </c>
      <c r="F3302" s="9">
        <v>5.798</v>
      </c>
      <c r="G3302" s="9">
        <v>5.8000000000000003E-2</v>
      </c>
    </row>
    <row r="3303" spans="1:7" x14ac:dyDescent="0.35">
      <c r="A3303" s="10" t="s">
        <v>53</v>
      </c>
      <c r="B3303" s="10" t="s">
        <v>2</v>
      </c>
      <c r="C3303" s="9" t="s">
        <v>1</v>
      </c>
      <c r="D3303" s="10" t="s">
        <v>64</v>
      </c>
      <c r="E3303" s="9">
        <v>2019</v>
      </c>
      <c r="F3303" s="9">
        <v>12.164999999999999</v>
      </c>
      <c r="G3303" s="9">
        <v>0.1217</v>
      </c>
    </row>
    <row r="3304" spans="1:7" x14ac:dyDescent="0.35">
      <c r="A3304" s="10" t="s">
        <v>53</v>
      </c>
      <c r="B3304" s="10" t="s">
        <v>2</v>
      </c>
      <c r="C3304" s="9">
        <v>25</v>
      </c>
      <c r="D3304" s="10" t="s">
        <v>66</v>
      </c>
      <c r="E3304" s="9">
        <v>2019</v>
      </c>
      <c r="F3304" s="9">
        <v>4.34</v>
      </c>
      <c r="G3304" s="9">
        <v>4.0300000000000002E-2</v>
      </c>
    </row>
    <row r="3305" spans="1:7" x14ac:dyDescent="0.35">
      <c r="A3305" s="10" t="s">
        <v>53</v>
      </c>
      <c r="B3305" s="10" t="s">
        <v>3</v>
      </c>
      <c r="C3305" s="9">
        <v>15</v>
      </c>
      <c r="D3305" s="10" t="s">
        <v>64</v>
      </c>
      <c r="E3305" s="9">
        <v>2019</v>
      </c>
      <c r="F3305" s="9">
        <v>5.2140000000000004</v>
      </c>
      <c r="G3305" s="9">
        <v>5.21E-2</v>
      </c>
    </row>
    <row r="3306" spans="1:7" x14ac:dyDescent="0.35">
      <c r="A3306" s="10" t="s">
        <v>53</v>
      </c>
      <c r="B3306" s="10" t="s">
        <v>3</v>
      </c>
      <c r="C3306" s="9" t="s">
        <v>1</v>
      </c>
      <c r="D3306" s="10" t="s">
        <v>64</v>
      </c>
      <c r="E3306" s="9">
        <v>2019</v>
      </c>
      <c r="F3306" s="9">
        <v>8.1940000000000008</v>
      </c>
      <c r="G3306" s="9">
        <v>8.1900000000000001E-2</v>
      </c>
    </row>
    <row r="3307" spans="1:7" x14ac:dyDescent="0.35">
      <c r="A3307" s="10" t="s">
        <v>53</v>
      </c>
      <c r="B3307" s="10" t="s">
        <v>3</v>
      </c>
      <c r="C3307" s="9">
        <v>25</v>
      </c>
      <c r="D3307" s="10" t="s">
        <v>66</v>
      </c>
      <c r="E3307" s="9">
        <v>2019</v>
      </c>
      <c r="F3307" s="9">
        <v>4.3360000000000003</v>
      </c>
      <c r="G3307" s="9">
        <v>4.3400000000000001E-2</v>
      </c>
    </row>
    <row r="3308" spans="1:7" x14ac:dyDescent="0.35">
      <c r="A3308" s="10" t="s">
        <v>53</v>
      </c>
      <c r="B3308" s="10" t="s">
        <v>2</v>
      </c>
      <c r="C3308" s="9">
        <v>15</v>
      </c>
      <c r="D3308" s="10" t="s">
        <v>64</v>
      </c>
      <c r="E3308" s="9">
        <v>2018</v>
      </c>
      <c r="F3308" s="9">
        <v>4.9859999999999998</v>
      </c>
      <c r="G3308" s="9">
        <v>4.99E-2</v>
      </c>
    </row>
    <row r="3309" spans="1:7" x14ac:dyDescent="0.35">
      <c r="A3309" s="10" t="s">
        <v>53</v>
      </c>
      <c r="B3309" s="10" t="s">
        <v>2</v>
      </c>
      <c r="C3309" s="9" t="s">
        <v>1</v>
      </c>
      <c r="D3309" s="10" t="s">
        <v>64</v>
      </c>
      <c r="E3309" s="9">
        <v>2018</v>
      </c>
      <c r="F3309" s="9">
        <v>9.44</v>
      </c>
      <c r="G3309" s="9">
        <v>9.4E-2</v>
      </c>
    </row>
    <row r="3310" spans="1:7" x14ac:dyDescent="0.35">
      <c r="A3310" s="10" t="s">
        <v>53</v>
      </c>
      <c r="B3310" s="10" t="s">
        <v>2</v>
      </c>
      <c r="C3310" s="9">
        <v>25</v>
      </c>
      <c r="D3310" s="10" t="s">
        <v>66</v>
      </c>
      <c r="E3310" s="9">
        <v>2018</v>
      </c>
      <c r="F3310" s="9">
        <v>3.8119999999999998</v>
      </c>
      <c r="G3310" s="9">
        <v>3.8100000000000002E-2</v>
      </c>
    </row>
    <row r="3311" spans="1:7" x14ac:dyDescent="0.35">
      <c r="A3311" s="10" t="s">
        <v>53</v>
      </c>
      <c r="B3311" s="10" t="s">
        <v>3</v>
      </c>
      <c r="C3311" s="9">
        <v>15</v>
      </c>
      <c r="D3311" s="10" t="s">
        <v>64</v>
      </c>
      <c r="E3311" s="9">
        <v>2018</v>
      </c>
      <c r="F3311" s="9">
        <v>5.87</v>
      </c>
      <c r="G3311" s="9">
        <v>5.0900000000000001E-2</v>
      </c>
    </row>
    <row r="3312" spans="1:7" x14ac:dyDescent="0.35">
      <c r="A3312" s="10" t="s">
        <v>53</v>
      </c>
      <c r="B3312" s="10" t="s">
        <v>3</v>
      </c>
      <c r="C3312" s="9" t="s">
        <v>1</v>
      </c>
      <c r="D3312" s="10" t="s">
        <v>64</v>
      </c>
      <c r="E3312" s="9">
        <v>2018</v>
      </c>
      <c r="F3312" s="9">
        <v>8.3699999999999992</v>
      </c>
      <c r="G3312" s="9">
        <v>8.0399999999999999E-2</v>
      </c>
    </row>
    <row r="3313" spans="1:7" x14ac:dyDescent="0.35">
      <c r="A3313" s="10" t="s">
        <v>53</v>
      </c>
      <c r="B3313" s="10" t="s">
        <v>3</v>
      </c>
      <c r="C3313" s="9">
        <v>25</v>
      </c>
      <c r="D3313" s="10" t="s">
        <v>66</v>
      </c>
      <c r="E3313" s="9">
        <v>2018</v>
      </c>
      <c r="F3313" s="9">
        <v>4.1820000000000004</v>
      </c>
      <c r="G3313" s="9">
        <v>4.1799999999999997E-2</v>
      </c>
    </row>
    <row r="3314" spans="1:7" x14ac:dyDescent="0.35">
      <c r="A3314" s="10" t="s">
        <v>53</v>
      </c>
      <c r="B3314" s="10" t="s">
        <v>2</v>
      </c>
      <c r="C3314" s="9">
        <v>15</v>
      </c>
      <c r="D3314" s="10" t="s">
        <v>64</v>
      </c>
      <c r="E3314" s="9">
        <v>2017</v>
      </c>
      <c r="F3314" s="9">
        <v>4.3220000000000001</v>
      </c>
      <c r="G3314" s="9">
        <v>4.3200000000000002E-2</v>
      </c>
    </row>
    <row r="3315" spans="1:7" x14ac:dyDescent="0.35">
      <c r="A3315" s="10" t="s">
        <v>53</v>
      </c>
      <c r="B3315" s="10" t="s">
        <v>2</v>
      </c>
      <c r="C3315" s="9" t="s">
        <v>1</v>
      </c>
      <c r="D3315" s="10" t="s">
        <v>64</v>
      </c>
      <c r="E3315" s="9">
        <v>2017</v>
      </c>
      <c r="F3315" s="9">
        <v>8.875</v>
      </c>
      <c r="G3315" s="9">
        <v>8.8800000000000004E-2</v>
      </c>
    </row>
    <row r="3316" spans="1:7" x14ac:dyDescent="0.35">
      <c r="A3316" s="10" t="s">
        <v>53</v>
      </c>
      <c r="B3316" s="10" t="s">
        <v>2</v>
      </c>
      <c r="C3316" s="9">
        <v>25</v>
      </c>
      <c r="D3316" s="10" t="s">
        <v>66</v>
      </c>
      <c r="E3316" s="9">
        <v>2017</v>
      </c>
      <c r="F3316" s="9">
        <v>3.81</v>
      </c>
      <c r="G3316" s="9">
        <v>3.0800000000000001E-2</v>
      </c>
    </row>
    <row r="3317" spans="1:7" x14ac:dyDescent="0.35">
      <c r="A3317" s="10" t="s">
        <v>53</v>
      </c>
      <c r="B3317" s="10" t="s">
        <v>3</v>
      </c>
      <c r="C3317" s="9">
        <v>15</v>
      </c>
      <c r="D3317" s="10" t="s">
        <v>64</v>
      </c>
      <c r="E3317" s="9">
        <v>2017</v>
      </c>
      <c r="F3317" s="9">
        <v>4.78</v>
      </c>
      <c r="G3317" s="9">
        <v>4.7800000000000002E-2</v>
      </c>
    </row>
    <row r="3318" spans="1:7" x14ac:dyDescent="0.35">
      <c r="A3318" s="10" t="s">
        <v>53</v>
      </c>
      <c r="B3318" s="10" t="s">
        <v>3</v>
      </c>
      <c r="C3318" s="9" t="s">
        <v>1</v>
      </c>
      <c r="D3318" s="10" t="s">
        <v>64</v>
      </c>
      <c r="E3318" s="9">
        <v>2017</v>
      </c>
      <c r="F3318" s="9">
        <v>8.1229999999999993</v>
      </c>
      <c r="G3318" s="9">
        <v>8.1199999999999994E-2</v>
      </c>
    </row>
    <row r="3319" spans="1:7" x14ac:dyDescent="0.35">
      <c r="A3319" s="10" t="s">
        <v>53</v>
      </c>
      <c r="B3319" s="10" t="s">
        <v>3</v>
      </c>
      <c r="C3319" s="9">
        <v>25</v>
      </c>
      <c r="D3319" s="10" t="s">
        <v>66</v>
      </c>
      <c r="E3319" s="9">
        <v>2017</v>
      </c>
      <c r="F3319" s="9">
        <v>3.73</v>
      </c>
      <c r="G3319" s="9">
        <v>3.73E-2</v>
      </c>
    </row>
    <row r="3320" spans="1:7" x14ac:dyDescent="0.35">
      <c r="A3320" s="10" t="s">
        <v>53</v>
      </c>
      <c r="B3320" s="10" t="s">
        <v>2</v>
      </c>
      <c r="C3320" s="9">
        <v>15</v>
      </c>
      <c r="D3320" s="10" t="s">
        <v>64</v>
      </c>
      <c r="E3320" s="9">
        <v>2016</v>
      </c>
      <c r="F3320" s="9">
        <v>5.75</v>
      </c>
      <c r="G3320" s="9">
        <v>5.0799999999999998E-2</v>
      </c>
    </row>
    <row r="3321" spans="1:7" x14ac:dyDescent="0.35">
      <c r="A3321" s="10" t="s">
        <v>53</v>
      </c>
      <c r="B3321" s="10" t="s">
        <v>2</v>
      </c>
      <c r="C3321" s="9" t="s">
        <v>1</v>
      </c>
      <c r="D3321" s="10" t="s">
        <v>64</v>
      </c>
      <c r="E3321" s="9">
        <v>2016</v>
      </c>
      <c r="F3321" s="9">
        <v>1.849</v>
      </c>
      <c r="G3321" s="9">
        <v>0.1085</v>
      </c>
    </row>
    <row r="3322" spans="1:7" x14ac:dyDescent="0.35">
      <c r="A3322" s="10" t="s">
        <v>53</v>
      </c>
      <c r="B3322" s="10" t="s">
        <v>2</v>
      </c>
      <c r="C3322" s="9">
        <v>25</v>
      </c>
      <c r="D3322" s="10" t="s">
        <v>66</v>
      </c>
      <c r="E3322" s="9">
        <v>2016</v>
      </c>
      <c r="F3322" s="9">
        <v>3.4620000000000002</v>
      </c>
      <c r="G3322" s="9">
        <v>3.4599999999999999E-2</v>
      </c>
    </row>
    <row r="3323" spans="1:7" x14ac:dyDescent="0.35">
      <c r="A3323" s="10" t="s">
        <v>53</v>
      </c>
      <c r="B3323" s="10" t="s">
        <v>3</v>
      </c>
      <c r="C3323" s="9">
        <v>15</v>
      </c>
      <c r="D3323" s="10" t="s">
        <v>64</v>
      </c>
      <c r="E3323" s="9">
        <v>2016</v>
      </c>
      <c r="F3323" s="9">
        <v>5.4509999999999996</v>
      </c>
      <c r="G3323" s="9">
        <v>5.45E-2</v>
      </c>
    </row>
    <row r="3324" spans="1:7" x14ac:dyDescent="0.35">
      <c r="A3324" s="10" t="s">
        <v>53</v>
      </c>
      <c r="B3324" s="10" t="s">
        <v>3</v>
      </c>
      <c r="C3324" s="9" t="s">
        <v>1</v>
      </c>
      <c r="D3324" s="10" t="s">
        <v>64</v>
      </c>
      <c r="E3324" s="9">
        <v>2016</v>
      </c>
      <c r="F3324" s="9">
        <v>1.131</v>
      </c>
      <c r="G3324" s="9">
        <v>0.1013</v>
      </c>
    </row>
    <row r="3325" spans="1:7" x14ac:dyDescent="0.35">
      <c r="A3325" s="10" t="s">
        <v>53</v>
      </c>
      <c r="B3325" s="10" t="s">
        <v>3</v>
      </c>
      <c r="C3325" s="9">
        <v>25</v>
      </c>
      <c r="D3325" s="10" t="s">
        <v>66</v>
      </c>
      <c r="E3325" s="9">
        <v>2016</v>
      </c>
      <c r="F3325" s="9">
        <v>3.9470000000000001</v>
      </c>
      <c r="G3325" s="9">
        <v>3.95E-2</v>
      </c>
    </row>
    <row r="3326" spans="1:7" x14ac:dyDescent="0.35">
      <c r="A3326" s="10" t="s">
        <v>54</v>
      </c>
      <c r="B3326" s="10" t="s">
        <v>2</v>
      </c>
      <c r="C3326" s="9">
        <v>15</v>
      </c>
      <c r="D3326" s="10" t="s">
        <v>64</v>
      </c>
      <c r="E3326" s="9">
        <v>2026</v>
      </c>
      <c r="F3326" s="9">
        <v>9.1129999999999995</v>
      </c>
      <c r="G3326" s="9">
        <v>9.11E-2</v>
      </c>
    </row>
    <row r="3327" spans="1:7" x14ac:dyDescent="0.35">
      <c r="A3327" s="10" t="s">
        <v>54</v>
      </c>
      <c r="B3327" s="10" t="s">
        <v>2</v>
      </c>
      <c r="C3327" s="9" t="s">
        <v>1</v>
      </c>
      <c r="D3327" s="10" t="s">
        <v>64</v>
      </c>
      <c r="E3327" s="9">
        <v>2026</v>
      </c>
      <c r="F3327" s="9">
        <v>15.262</v>
      </c>
      <c r="G3327" s="9">
        <v>0.15260000000000001</v>
      </c>
    </row>
    <row r="3328" spans="1:7" x14ac:dyDescent="0.35">
      <c r="A3328" s="10" t="s">
        <v>54</v>
      </c>
      <c r="B3328" s="10" t="s">
        <v>2</v>
      </c>
      <c r="C3328" s="9">
        <v>25</v>
      </c>
      <c r="D3328" s="10" t="s">
        <v>66</v>
      </c>
      <c r="E3328" s="9">
        <v>2026</v>
      </c>
      <c r="F3328" s="9">
        <v>6.7439999999999998</v>
      </c>
      <c r="G3328" s="9">
        <v>6.7400000000000002E-2</v>
      </c>
    </row>
    <row r="3329" spans="1:7" x14ac:dyDescent="0.35">
      <c r="A3329" s="10" t="s">
        <v>54</v>
      </c>
      <c r="B3329" s="10" t="s">
        <v>3</v>
      </c>
      <c r="C3329" s="9">
        <v>15</v>
      </c>
      <c r="D3329" s="10" t="s">
        <v>64</v>
      </c>
      <c r="E3329" s="9">
        <v>2026</v>
      </c>
      <c r="F3329" s="9">
        <v>9.2119999999999997</v>
      </c>
      <c r="G3329" s="9">
        <v>9.2100000000000001E-2</v>
      </c>
    </row>
    <row r="3330" spans="1:7" x14ac:dyDescent="0.35">
      <c r="A3330" s="10" t="s">
        <v>54</v>
      </c>
      <c r="B3330" s="10" t="s">
        <v>3</v>
      </c>
      <c r="C3330" s="9" t="s">
        <v>1</v>
      </c>
      <c r="D3330" s="10" t="s">
        <v>64</v>
      </c>
      <c r="E3330" s="9">
        <v>2026</v>
      </c>
      <c r="F3330" s="9">
        <v>15.882999999999999</v>
      </c>
      <c r="G3330" s="9">
        <v>0.1588</v>
      </c>
    </row>
    <row r="3331" spans="1:7" x14ac:dyDescent="0.35">
      <c r="A3331" s="10" t="s">
        <v>54</v>
      </c>
      <c r="B3331" s="10" t="s">
        <v>3</v>
      </c>
      <c r="C3331" s="9">
        <v>25</v>
      </c>
      <c r="D3331" s="10" t="s">
        <v>66</v>
      </c>
      <c r="E3331" s="9">
        <v>2026</v>
      </c>
      <c r="F3331" s="9">
        <v>7.2130000000000001</v>
      </c>
      <c r="G3331" s="9">
        <v>7.2099999999999997E-2</v>
      </c>
    </row>
    <row r="3332" spans="1:7" x14ac:dyDescent="0.35">
      <c r="A3332" s="10" t="s">
        <v>54</v>
      </c>
      <c r="B3332" s="10" t="s">
        <v>2</v>
      </c>
      <c r="C3332" s="9">
        <v>15</v>
      </c>
      <c r="D3332" s="10" t="s">
        <v>64</v>
      </c>
      <c r="E3332" s="9">
        <v>2025</v>
      </c>
      <c r="F3332" s="9">
        <v>9.2140000000000004</v>
      </c>
      <c r="G3332" s="9">
        <v>9.2100000000000001E-2</v>
      </c>
    </row>
    <row r="3333" spans="1:7" x14ac:dyDescent="0.35">
      <c r="A3333" s="10" t="s">
        <v>54</v>
      </c>
      <c r="B3333" s="10" t="s">
        <v>2</v>
      </c>
      <c r="C3333" s="9" t="s">
        <v>1</v>
      </c>
      <c r="D3333" s="10" t="s">
        <v>64</v>
      </c>
      <c r="E3333" s="9">
        <v>2025</v>
      </c>
      <c r="F3333" s="9">
        <v>15</v>
      </c>
      <c r="G3333" s="9">
        <v>0.15</v>
      </c>
    </row>
    <row r="3334" spans="1:7" x14ac:dyDescent="0.35">
      <c r="A3334" s="10" t="s">
        <v>54</v>
      </c>
      <c r="B3334" s="10" t="s">
        <v>2</v>
      </c>
      <c r="C3334" s="9">
        <v>25</v>
      </c>
      <c r="D3334" s="10" t="s">
        <v>66</v>
      </c>
      <c r="E3334" s="9">
        <v>2025</v>
      </c>
      <c r="F3334" s="9">
        <v>6.99</v>
      </c>
      <c r="G3334" s="9">
        <v>6.9900000000000004E-2</v>
      </c>
    </row>
    <row r="3335" spans="1:7" x14ac:dyDescent="0.35">
      <c r="A3335" s="10" t="s">
        <v>54</v>
      </c>
      <c r="B3335" s="10" t="s">
        <v>3</v>
      </c>
      <c r="C3335" s="9">
        <v>15</v>
      </c>
      <c r="D3335" s="10" t="s">
        <v>64</v>
      </c>
      <c r="E3335" s="9">
        <v>2025</v>
      </c>
      <c r="F3335" s="9">
        <v>9.3740000000000006</v>
      </c>
      <c r="G3335" s="9">
        <v>9.3700000000000006E-2</v>
      </c>
    </row>
    <row r="3336" spans="1:7" x14ac:dyDescent="0.35">
      <c r="A3336" s="10" t="s">
        <v>54</v>
      </c>
      <c r="B3336" s="10" t="s">
        <v>3</v>
      </c>
      <c r="C3336" s="9" t="s">
        <v>1</v>
      </c>
      <c r="D3336" s="10" t="s">
        <v>64</v>
      </c>
      <c r="E3336" s="9">
        <v>2025</v>
      </c>
      <c r="F3336" s="9">
        <v>16.221</v>
      </c>
      <c r="G3336" s="9">
        <v>0.16220000000000001</v>
      </c>
    </row>
    <row r="3337" spans="1:7" x14ac:dyDescent="0.35">
      <c r="A3337" s="10" t="s">
        <v>54</v>
      </c>
      <c r="B3337" s="10" t="s">
        <v>3</v>
      </c>
      <c r="C3337" s="9">
        <v>25</v>
      </c>
      <c r="D3337" s="10" t="s">
        <v>66</v>
      </c>
      <c r="E3337" s="9">
        <v>2025</v>
      </c>
      <c r="F3337" s="9">
        <v>7.33</v>
      </c>
      <c r="G3337" s="9">
        <v>7.3300000000000004E-2</v>
      </c>
    </row>
    <row r="3338" spans="1:7" x14ac:dyDescent="0.35">
      <c r="A3338" s="10" t="s">
        <v>54</v>
      </c>
      <c r="B3338" s="10" t="s">
        <v>2</v>
      </c>
      <c r="C3338" s="9">
        <v>15</v>
      </c>
      <c r="D3338" s="10" t="s">
        <v>64</v>
      </c>
      <c r="E3338" s="9">
        <v>2024</v>
      </c>
      <c r="F3338" s="9">
        <v>9.2710000000000008</v>
      </c>
      <c r="G3338" s="9">
        <v>9.2700000000000005E-2</v>
      </c>
    </row>
    <row r="3339" spans="1:7" x14ac:dyDescent="0.35">
      <c r="A3339" s="10" t="s">
        <v>54</v>
      </c>
      <c r="B3339" s="10" t="s">
        <v>2</v>
      </c>
      <c r="C3339" s="9" t="s">
        <v>1</v>
      </c>
      <c r="D3339" s="10" t="s">
        <v>64</v>
      </c>
      <c r="E3339" s="9">
        <v>2024</v>
      </c>
      <c r="F3339" s="9">
        <v>14.529</v>
      </c>
      <c r="G3339" s="9">
        <v>0.14530000000000001</v>
      </c>
    </row>
    <row r="3340" spans="1:7" x14ac:dyDescent="0.35">
      <c r="A3340" s="10" t="s">
        <v>54</v>
      </c>
      <c r="B3340" s="10" t="s">
        <v>2</v>
      </c>
      <c r="C3340" s="9">
        <v>25</v>
      </c>
      <c r="D3340" s="10" t="s">
        <v>66</v>
      </c>
      <c r="E3340" s="9">
        <v>2024</v>
      </c>
      <c r="F3340" s="9">
        <v>7.26</v>
      </c>
      <c r="G3340" s="9">
        <v>7.2599999999999998E-2</v>
      </c>
    </row>
    <row r="3341" spans="1:7" x14ac:dyDescent="0.35">
      <c r="A3341" s="10" t="s">
        <v>54</v>
      </c>
      <c r="B3341" s="10" t="s">
        <v>3</v>
      </c>
      <c r="C3341" s="9">
        <v>15</v>
      </c>
      <c r="D3341" s="10" t="s">
        <v>64</v>
      </c>
      <c r="E3341" s="9">
        <v>2024</v>
      </c>
      <c r="F3341" s="9">
        <v>9.61</v>
      </c>
      <c r="G3341" s="9">
        <v>9.6000000000000002E-2</v>
      </c>
    </row>
    <row r="3342" spans="1:7" x14ac:dyDescent="0.35">
      <c r="A3342" s="10" t="s">
        <v>54</v>
      </c>
      <c r="B3342" s="10" t="s">
        <v>3</v>
      </c>
      <c r="C3342" s="9" t="s">
        <v>1</v>
      </c>
      <c r="D3342" s="10" t="s">
        <v>64</v>
      </c>
      <c r="E3342" s="9">
        <v>2024</v>
      </c>
      <c r="F3342" s="9">
        <v>16.53</v>
      </c>
      <c r="G3342" s="9">
        <v>0.1653</v>
      </c>
    </row>
    <row r="3343" spans="1:7" x14ac:dyDescent="0.35">
      <c r="A3343" s="10" t="s">
        <v>54</v>
      </c>
      <c r="B3343" s="10" t="s">
        <v>3</v>
      </c>
      <c r="C3343" s="9">
        <v>25</v>
      </c>
      <c r="D3343" s="10" t="s">
        <v>66</v>
      </c>
      <c r="E3343" s="9">
        <v>2024</v>
      </c>
      <c r="F3343" s="9">
        <v>7.5410000000000004</v>
      </c>
      <c r="G3343" s="9">
        <v>7.5399999999999995E-2</v>
      </c>
    </row>
    <row r="3344" spans="1:7" x14ac:dyDescent="0.35">
      <c r="A3344" s="10" t="s">
        <v>54</v>
      </c>
      <c r="B3344" s="10" t="s">
        <v>2</v>
      </c>
      <c r="C3344" s="9">
        <v>15</v>
      </c>
      <c r="D3344" s="10" t="s">
        <v>64</v>
      </c>
      <c r="E3344" s="9">
        <v>2023</v>
      </c>
      <c r="F3344" s="9">
        <v>9.1820000000000004</v>
      </c>
      <c r="G3344" s="9">
        <v>9.1800000000000007E-2</v>
      </c>
    </row>
    <row r="3345" spans="1:7" x14ac:dyDescent="0.35">
      <c r="A3345" s="10" t="s">
        <v>54</v>
      </c>
      <c r="B3345" s="10" t="s">
        <v>2</v>
      </c>
      <c r="C3345" s="9" t="s">
        <v>1</v>
      </c>
      <c r="D3345" s="10" t="s">
        <v>64</v>
      </c>
      <c r="E3345" s="9">
        <v>2023</v>
      </c>
      <c r="F3345" s="9">
        <v>14.435</v>
      </c>
      <c r="G3345" s="9">
        <v>0.1444</v>
      </c>
    </row>
    <row r="3346" spans="1:7" x14ac:dyDescent="0.35">
      <c r="A3346" s="10" t="s">
        <v>54</v>
      </c>
      <c r="B3346" s="10" t="s">
        <v>2</v>
      </c>
      <c r="C3346" s="9">
        <v>25</v>
      </c>
      <c r="D3346" s="10" t="s">
        <v>66</v>
      </c>
      <c r="E3346" s="9">
        <v>2023</v>
      </c>
      <c r="F3346" s="9">
        <v>7.1870000000000003</v>
      </c>
      <c r="G3346" s="9">
        <v>7.1900000000000006E-2</v>
      </c>
    </row>
    <row r="3347" spans="1:7" x14ac:dyDescent="0.35">
      <c r="A3347" s="10" t="s">
        <v>54</v>
      </c>
      <c r="B3347" s="10" t="s">
        <v>3</v>
      </c>
      <c r="C3347" s="9">
        <v>15</v>
      </c>
      <c r="D3347" s="10" t="s">
        <v>64</v>
      </c>
      <c r="E3347" s="9">
        <v>2023</v>
      </c>
      <c r="F3347" s="9">
        <v>9.516</v>
      </c>
      <c r="G3347" s="9">
        <v>9.5200000000000007E-2</v>
      </c>
    </row>
    <row r="3348" spans="1:7" x14ac:dyDescent="0.35">
      <c r="A3348" s="10" t="s">
        <v>54</v>
      </c>
      <c r="B3348" s="10" t="s">
        <v>3</v>
      </c>
      <c r="C3348" s="9" t="s">
        <v>1</v>
      </c>
      <c r="D3348" s="10" t="s">
        <v>64</v>
      </c>
      <c r="E3348" s="9">
        <v>2023</v>
      </c>
      <c r="F3348" s="9">
        <v>16.420999999999999</v>
      </c>
      <c r="G3348" s="9">
        <v>0.16420000000000001</v>
      </c>
    </row>
    <row r="3349" spans="1:7" x14ac:dyDescent="0.35">
      <c r="A3349" s="10" t="s">
        <v>54</v>
      </c>
      <c r="B3349" s="10" t="s">
        <v>3</v>
      </c>
      <c r="C3349" s="9">
        <v>25</v>
      </c>
      <c r="D3349" s="10" t="s">
        <v>66</v>
      </c>
      <c r="E3349" s="9">
        <v>2023</v>
      </c>
      <c r="F3349" s="9">
        <v>7.468</v>
      </c>
      <c r="G3349" s="9">
        <v>7.4700000000000003E-2</v>
      </c>
    </row>
    <row r="3350" spans="1:7" x14ac:dyDescent="0.35">
      <c r="A3350" s="10" t="s">
        <v>54</v>
      </c>
      <c r="B3350" s="10" t="s">
        <v>2</v>
      </c>
      <c r="C3350" s="9">
        <v>15</v>
      </c>
      <c r="D3350" s="10" t="s">
        <v>64</v>
      </c>
      <c r="E3350" s="9">
        <v>2022</v>
      </c>
      <c r="F3350" s="9">
        <v>9.6150000000000002</v>
      </c>
      <c r="G3350" s="9">
        <v>9.6199999999999994E-2</v>
      </c>
    </row>
    <row r="3351" spans="1:7" x14ac:dyDescent="0.35">
      <c r="A3351" s="10" t="s">
        <v>54</v>
      </c>
      <c r="B3351" s="10" t="s">
        <v>2</v>
      </c>
      <c r="C3351" s="9" t="s">
        <v>1</v>
      </c>
      <c r="D3351" s="10" t="s">
        <v>64</v>
      </c>
      <c r="E3351" s="9">
        <v>2022</v>
      </c>
      <c r="F3351" s="9">
        <v>16.297000000000001</v>
      </c>
      <c r="G3351" s="9">
        <v>0.16300000000000001</v>
      </c>
    </row>
    <row r="3352" spans="1:7" x14ac:dyDescent="0.35">
      <c r="A3352" s="10" t="s">
        <v>54</v>
      </c>
      <c r="B3352" s="10" t="s">
        <v>2</v>
      </c>
      <c r="C3352" s="9">
        <v>25</v>
      </c>
      <c r="D3352" s="10" t="s">
        <v>66</v>
      </c>
      <c r="E3352" s="9">
        <v>2022</v>
      </c>
      <c r="F3352" s="9">
        <v>7.1609999999999996</v>
      </c>
      <c r="G3352" s="9">
        <v>7.1599999999999997E-2</v>
      </c>
    </row>
    <row r="3353" spans="1:7" x14ac:dyDescent="0.35">
      <c r="A3353" s="10" t="s">
        <v>54</v>
      </c>
      <c r="B3353" s="10" t="s">
        <v>3</v>
      </c>
      <c r="C3353" s="9">
        <v>15</v>
      </c>
      <c r="D3353" s="10" t="s">
        <v>64</v>
      </c>
      <c r="E3353" s="9">
        <v>2022</v>
      </c>
      <c r="F3353" s="9">
        <v>1.5620000000000001</v>
      </c>
      <c r="G3353" s="9">
        <v>0.1056</v>
      </c>
    </row>
    <row r="3354" spans="1:7" x14ac:dyDescent="0.35">
      <c r="A3354" s="10" t="s">
        <v>54</v>
      </c>
      <c r="B3354" s="10" t="s">
        <v>3</v>
      </c>
      <c r="C3354" s="9" t="s">
        <v>1</v>
      </c>
      <c r="D3354" s="10" t="s">
        <v>64</v>
      </c>
      <c r="E3354" s="9">
        <v>2022</v>
      </c>
      <c r="F3354" s="9">
        <v>17.821000000000002</v>
      </c>
      <c r="G3354" s="9">
        <v>0.1782</v>
      </c>
    </row>
    <row r="3355" spans="1:7" x14ac:dyDescent="0.35">
      <c r="A3355" s="10" t="s">
        <v>54</v>
      </c>
      <c r="B3355" s="10" t="s">
        <v>3</v>
      </c>
      <c r="C3355" s="9">
        <v>25</v>
      </c>
      <c r="D3355" s="10" t="s">
        <v>66</v>
      </c>
      <c r="E3355" s="9">
        <v>2022</v>
      </c>
      <c r="F3355" s="9">
        <v>8.4890000000000008</v>
      </c>
      <c r="G3355" s="9">
        <v>8.4900000000000003E-2</v>
      </c>
    </row>
    <row r="3356" spans="1:7" x14ac:dyDescent="0.35">
      <c r="A3356" s="10" t="s">
        <v>54</v>
      </c>
      <c r="B3356" s="10" t="s">
        <v>2</v>
      </c>
      <c r="C3356" s="9">
        <v>15</v>
      </c>
      <c r="D3356" s="10" t="s">
        <v>64</v>
      </c>
      <c r="E3356" s="9">
        <v>2021</v>
      </c>
      <c r="F3356" s="9">
        <v>9.2210000000000001</v>
      </c>
      <c r="G3356" s="9">
        <v>9.2200000000000004E-2</v>
      </c>
    </row>
    <row r="3357" spans="1:7" x14ac:dyDescent="0.35">
      <c r="A3357" s="10" t="s">
        <v>54</v>
      </c>
      <c r="B3357" s="10" t="s">
        <v>2</v>
      </c>
      <c r="C3357" s="9" t="s">
        <v>1</v>
      </c>
      <c r="D3357" s="10" t="s">
        <v>64</v>
      </c>
      <c r="E3357" s="9">
        <v>2021</v>
      </c>
      <c r="F3357" s="9">
        <v>14.288</v>
      </c>
      <c r="G3357" s="9">
        <v>0.1429</v>
      </c>
    </row>
    <row r="3358" spans="1:7" x14ac:dyDescent="0.35">
      <c r="A3358" s="10" t="s">
        <v>54</v>
      </c>
      <c r="B3358" s="10" t="s">
        <v>2</v>
      </c>
      <c r="C3358" s="9">
        <v>25</v>
      </c>
      <c r="D3358" s="10" t="s">
        <v>66</v>
      </c>
      <c r="E3358" s="9">
        <v>2021</v>
      </c>
      <c r="F3358" s="9">
        <v>7.2409999999999997</v>
      </c>
      <c r="G3358" s="9">
        <v>7.2400000000000006E-2</v>
      </c>
    </row>
    <row r="3359" spans="1:7" x14ac:dyDescent="0.35">
      <c r="A3359" s="10" t="s">
        <v>54</v>
      </c>
      <c r="B3359" s="10" t="s">
        <v>3</v>
      </c>
      <c r="C3359" s="9">
        <v>15</v>
      </c>
      <c r="D3359" s="10" t="s">
        <v>64</v>
      </c>
      <c r="E3359" s="9">
        <v>2021</v>
      </c>
      <c r="F3359" s="9">
        <v>9.8580000000000005</v>
      </c>
      <c r="G3359" s="9">
        <v>9.8599999999999993E-2</v>
      </c>
    </row>
    <row r="3360" spans="1:7" x14ac:dyDescent="0.35">
      <c r="A3360" s="10" t="s">
        <v>54</v>
      </c>
      <c r="B3360" s="10" t="s">
        <v>3</v>
      </c>
      <c r="C3360" s="9" t="s">
        <v>1</v>
      </c>
      <c r="D3360" s="10" t="s">
        <v>64</v>
      </c>
      <c r="E3360" s="9">
        <v>2021</v>
      </c>
      <c r="F3360" s="9">
        <v>16.289000000000001</v>
      </c>
      <c r="G3360" s="9">
        <v>0.16289999999999999</v>
      </c>
    </row>
    <row r="3361" spans="1:7" x14ac:dyDescent="0.35">
      <c r="A3361" s="10" t="s">
        <v>54</v>
      </c>
      <c r="B3361" s="10" t="s">
        <v>3</v>
      </c>
      <c r="C3361" s="9">
        <v>25</v>
      </c>
      <c r="D3361" s="10" t="s">
        <v>66</v>
      </c>
      <c r="E3361" s="9">
        <v>2021</v>
      </c>
      <c r="F3361" s="9">
        <v>7.8490000000000002</v>
      </c>
      <c r="G3361" s="9">
        <v>7.85E-2</v>
      </c>
    </row>
    <row r="3362" spans="1:7" x14ac:dyDescent="0.35">
      <c r="A3362" s="10" t="s">
        <v>54</v>
      </c>
      <c r="B3362" s="10" t="s">
        <v>2</v>
      </c>
      <c r="C3362" s="9">
        <v>15</v>
      </c>
      <c r="D3362" s="10" t="s">
        <v>64</v>
      </c>
      <c r="E3362" s="9">
        <v>2020</v>
      </c>
      <c r="F3362" s="9">
        <v>8.7439999999999998</v>
      </c>
      <c r="G3362" s="9">
        <v>8.7400000000000005E-2</v>
      </c>
    </row>
    <row r="3363" spans="1:7" x14ac:dyDescent="0.35">
      <c r="A3363" s="10" t="s">
        <v>54</v>
      </c>
      <c r="B3363" s="10" t="s">
        <v>2</v>
      </c>
      <c r="C3363" s="9" t="s">
        <v>1</v>
      </c>
      <c r="D3363" s="10" t="s">
        <v>64</v>
      </c>
      <c r="E3363" s="9">
        <v>2020</v>
      </c>
      <c r="F3363" s="9">
        <v>13.234999999999999</v>
      </c>
      <c r="G3363" s="9">
        <v>0.13239999999999999</v>
      </c>
    </row>
    <row r="3364" spans="1:7" x14ac:dyDescent="0.35">
      <c r="A3364" s="10" t="s">
        <v>54</v>
      </c>
      <c r="B3364" s="10" t="s">
        <v>2</v>
      </c>
      <c r="C3364" s="9">
        <v>25</v>
      </c>
      <c r="D3364" s="10" t="s">
        <v>66</v>
      </c>
      <c r="E3364" s="9">
        <v>2020</v>
      </c>
      <c r="F3364" s="9">
        <v>6.9279999999999999</v>
      </c>
      <c r="G3364" s="9">
        <v>6.93E-2</v>
      </c>
    </row>
    <row r="3365" spans="1:7" x14ac:dyDescent="0.35">
      <c r="A3365" s="10" t="s">
        <v>54</v>
      </c>
      <c r="B3365" s="10" t="s">
        <v>3</v>
      </c>
      <c r="C3365" s="9">
        <v>15</v>
      </c>
      <c r="D3365" s="10" t="s">
        <v>64</v>
      </c>
      <c r="E3365" s="9">
        <v>2020</v>
      </c>
      <c r="F3365" s="9">
        <v>8.4909999999999997</v>
      </c>
      <c r="G3365" s="9">
        <v>8.4900000000000003E-2</v>
      </c>
    </row>
    <row r="3366" spans="1:7" x14ac:dyDescent="0.35">
      <c r="A3366" s="10" t="s">
        <v>54</v>
      </c>
      <c r="B3366" s="10" t="s">
        <v>3</v>
      </c>
      <c r="C3366" s="9" t="s">
        <v>1</v>
      </c>
      <c r="D3366" s="10" t="s">
        <v>64</v>
      </c>
      <c r="E3366" s="9">
        <v>2020</v>
      </c>
      <c r="F3366" s="9">
        <v>15.471</v>
      </c>
      <c r="G3366" s="9">
        <v>0.1547</v>
      </c>
    </row>
    <row r="3367" spans="1:7" x14ac:dyDescent="0.35">
      <c r="A3367" s="10" t="s">
        <v>54</v>
      </c>
      <c r="B3367" s="10" t="s">
        <v>3</v>
      </c>
      <c r="C3367" s="9">
        <v>25</v>
      </c>
      <c r="D3367" s="10" t="s">
        <v>66</v>
      </c>
      <c r="E3367" s="9">
        <v>2020</v>
      </c>
      <c r="F3367" s="9">
        <v>6.35</v>
      </c>
      <c r="G3367" s="9">
        <v>6.3500000000000001E-2</v>
      </c>
    </row>
    <row r="3368" spans="1:7" x14ac:dyDescent="0.35">
      <c r="A3368" s="10" t="s">
        <v>54</v>
      </c>
      <c r="B3368" s="10" t="s">
        <v>2</v>
      </c>
      <c r="C3368" s="9">
        <v>15</v>
      </c>
      <c r="D3368" s="10" t="s">
        <v>64</v>
      </c>
      <c r="E3368" s="9">
        <v>2019</v>
      </c>
      <c r="F3368" s="9">
        <v>7.758</v>
      </c>
      <c r="G3368" s="9">
        <v>7.7600000000000002E-2</v>
      </c>
    </row>
    <row r="3369" spans="1:7" x14ac:dyDescent="0.35">
      <c r="A3369" s="10" t="s">
        <v>54</v>
      </c>
      <c r="B3369" s="10" t="s">
        <v>2</v>
      </c>
      <c r="C3369" s="9" t="s">
        <v>1</v>
      </c>
      <c r="D3369" s="10" t="s">
        <v>64</v>
      </c>
      <c r="E3369" s="9">
        <v>2019</v>
      </c>
      <c r="F3369" s="9">
        <v>11.114000000000001</v>
      </c>
      <c r="G3369" s="9">
        <v>0.1111</v>
      </c>
    </row>
    <row r="3370" spans="1:7" x14ac:dyDescent="0.35">
      <c r="A3370" s="10" t="s">
        <v>54</v>
      </c>
      <c r="B3370" s="10" t="s">
        <v>2</v>
      </c>
      <c r="C3370" s="9">
        <v>25</v>
      </c>
      <c r="D3370" s="10" t="s">
        <v>66</v>
      </c>
      <c r="E3370" s="9">
        <v>2019</v>
      </c>
      <c r="F3370" s="9">
        <v>6.391</v>
      </c>
      <c r="G3370" s="9">
        <v>6.3899999999999998E-2</v>
      </c>
    </row>
    <row r="3371" spans="1:7" x14ac:dyDescent="0.35">
      <c r="A3371" s="10" t="s">
        <v>54</v>
      </c>
      <c r="B3371" s="10" t="s">
        <v>3</v>
      </c>
      <c r="C3371" s="9">
        <v>15</v>
      </c>
      <c r="D3371" s="10" t="s">
        <v>64</v>
      </c>
      <c r="E3371" s="9">
        <v>2019</v>
      </c>
      <c r="F3371" s="9">
        <v>6.9950000000000001</v>
      </c>
      <c r="G3371" s="9">
        <v>7.0000000000000007E-2</v>
      </c>
    </row>
    <row r="3372" spans="1:7" x14ac:dyDescent="0.35">
      <c r="A3372" s="10" t="s">
        <v>54</v>
      </c>
      <c r="B3372" s="10" t="s">
        <v>3</v>
      </c>
      <c r="C3372" s="9" t="s">
        <v>1</v>
      </c>
      <c r="D3372" s="10" t="s">
        <v>64</v>
      </c>
      <c r="E3372" s="9">
        <v>2019</v>
      </c>
      <c r="F3372" s="9">
        <v>12.472</v>
      </c>
      <c r="G3372" s="9">
        <v>0.12470000000000001</v>
      </c>
    </row>
    <row r="3373" spans="1:7" x14ac:dyDescent="0.35">
      <c r="A3373" s="10" t="s">
        <v>54</v>
      </c>
      <c r="B3373" s="10" t="s">
        <v>3</v>
      </c>
      <c r="C3373" s="9">
        <v>25</v>
      </c>
      <c r="D3373" s="10" t="s">
        <v>66</v>
      </c>
      <c r="E3373" s="9">
        <v>2019</v>
      </c>
      <c r="F3373" s="9">
        <v>5.3780000000000001</v>
      </c>
      <c r="G3373" s="9">
        <v>5.3800000000000001E-2</v>
      </c>
    </row>
    <row r="3374" spans="1:7" x14ac:dyDescent="0.35">
      <c r="A3374" s="10" t="s">
        <v>54</v>
      </c>
      <c r="B3374" s="10" t="s">
        <v>2</v>
      </c>
      <c r="C3374" s="9">
        <v>15</v>
      </c>
      <c r="D3374" s="10" t="s">
        <v>64</v>
      </c>
      <c r="E3374" s="9">
        <v>2018</v>
      </c>
      <c r="F3374" s="9">
        <v>7.4</v>
      </c>
      <c r="G3374" s="9">
        <v>7.0000000000000007E-2</v>
      </c>
    </row>
    <row r="3375" spans="1:7" x14ac:dyDescent="0.35">
      <c r="A3375" s="10" t="s">
        <v>54</v>
      </c>
      <c r="B3375" s="10" t="s">
        <v>2</v>
      </c>
      <c r="C3375" s="9" t="s">
        <v>1</v>
      </c>
      <c r="D3375" s="10" t="s">
        <v>64</v>
      </c>
      <c r="E3375" s="9">
        <v>2018</v>
      </c>
      <c r="F3375" s="9">
        <v>1.24</v>
      </c>
      <c r="G3375" s="9">
        <v>0.1002</v>
      </c>
    </row>
    <row r="3376" spans="1:7" x14ac:dyDescent="0.35">
      <c r="A3376" s="10" t="s">
        <v>54</v>
      </c>
      <c r="B3376" s="10" t="s">
        <v>2</v>
      </c>
      <c r="C3376" s="9">
        <v>25</v>
      </c>
      <c r="D3376" s="10" t="s">
        <v>66</v>
      </c>
      <c r="E3376" s="9">
        <v>2018</v>
      </c>
      <c r="F3376" s="9">
        <v>5.7789999999999999</v>
      </c>
      <c r="G3376" s="9">
        <v>5.7799999999999997E-2</v>
      </c>
    </row>
    <row r="3377" spans="1:7" x14ac:dyDescent="0.35">
      <c r="A3377" s="10" t="s">
        <v>54</v>
      </c>
      <c r="B3377" s="10" t="s">
        <v>3</v>
      </c>
      <c r="C3377" s="9">
        <v>15</v>
      </c>
      <c r="D3377" s="10" t="s">
        <v>64</v>
      </c>
      <c r="E3377" s="9">
        <v>2018</v>
      </c>
      <c r="F3377" s="9">
        <v>6.5750000000000002</v>
      </c>
      <c r="G3377" s="9">
        <v>6.5799999999999997E-2</v>
      </c>
    </row>
    <row r="3378" spans="1:7" x14ac:dyDescent="0.35">
      <c r="A3378" s="10" t="s">
        <v>54</v>
      </c>
      <c r="B3378" s="10" t="s">
        <v>3</v>
      </c>
      <c r="C3378" s="9" t="s">
        <v>1</v>
      </c>
      <c r="D3378" s="10" t="s">
        <v>64</v>
      </c>
      <c r="E3378" s="9">
        <v>2018</v>
      </c>
      <c r="F3378" s="9">
        <v>11.526</v>
      </c>
      <c r="G3378" s="9">
        <v>0.1153</v>
      </c>
    </row>
    <row r="3379" spans="1:7" x14ac:dyDescent="0.35">
      <c r="A3379" s="10" t="s">
        <v>54</v>
      </c>
      <c r="B3379" s="10" t="s">
        <v>3</v>
      </c>
      <c r="C3379" s="9">
        <v>25</v>
      </c>
      <c r="D3379" s="10" t="s">
        <v>66</v>
      </c>
      <c r="E3379" s="9">
        <v>2018</v>
      </c>
      <c r="F3379" s="9">
        <v>5.18</v>
      </c>
      <c r="G3379" s="9">
        <v>5.11E-2</v>
      </c>
    </row>
    <row r="3380" spans="1:7" x14ac:dyDescent="0.35">
      <c r="A3380" s="10" t="s">
        <v>54</v>
      </c>
      <c r="B3380" s="10" t="s">
        <v>2</v>
      </c>
      <c r="C3380" s="9">
        <v>15</v>
      </c>
      <c r="D3380" s="10" t="s">
        <v>64</v>
      </c>
      <c r="E3380" s="9">
        <v>2017</v>
      </c>
      <c r="F3380" s="9">
        <v>6.49</v>
      </c>
      <c r="G3380" s="9">
        <v>6.4100000000000004E-2</v>
      </c>
    </row>
    <row r="3381" spans="1:7" x14ac:dyDescent="0.35">
      <c r="A3381" s="10" t="s">
        <v>54</v>
      </c>
      <c r="B3381" s="10" t="s">
        <v>2</v>
      </c>
      <c r="C3381" s="9" t="s">
        <v>1</v>
      </c>
      <c r="D3381" s="10" t="s">
        <v>64</v>
      </c>
      <c r="E3381" s="9">
        <v>2017</v>
      </c>
      <c r="F3381" s="9">
        <v>9.98</v>
      </c>
      <c r="G3381" s="9">
        <v>9.0999999999999998E-2</v>
      </c>
    </row>
    <row r="3382" spans="1:7" x14ac:dyDescent="0.35">
      <c r="A3382" s="10" t="s">
        <v>54</v>
      </c>
      <c r="B3382" s="10" t="s">
        <v>2</v>
      </c>
      <c r="C3382" s="9">
        <v>25</v>
      </c>
      <c r="D3382" s="10" t="s">
        <v>66</v>
      </c>
      <c r="E3382" s="9">
        <v>2017</v>
      </c>
      <c r="F3382" s="9">
        <v>5.3209999999999997</v>
      </c>
      <c r="G3382" s="9">
        <v>5.3199999999999997E-2</v>
      </c>
    </row>
    <row r="3383" spans="1:7" x14ac:dyDescent="0.35">
      <c r="A3383" s="10" t="s">
        <v>54</v>
      </c>
      <c r="B3383" s="10" t="s">
        <v>3</v>
      </c>
      <c r="C3383" s="9">
        <v>15</v>
      </c>
      <c r="D3383" s="10" t="s">
        <v>64</v>
      </c>
      <c r="E3383" s="9">
        <v>2017</v>
      </c>
      <c r="F3383" s="9">
        <v>6.29</v>
      </c>
      <c r="G3383" s="9">
        <v>6.2899999999999998E-2</v>
      </c>
    </row>
    <row r="3384" spans="1:7" x14ac:dyDescent="0.35">
      <c r="A3384" s="10" t="s">
        <v>54</v>
      </c>
      <c r="B3384" s="10" t="s">
        <v>3</v>
      </c>
      <c r="C3384" s="9" t="s">
        <v>1</v>
      </c>
      <c r="D3384" s="10" t="s">
        <v>64</v>
      </c>
      <c r="E3384" s="9">
        <v>2017</v>
      </c>
      <c r="F3384" s="9">
        <v>1.742</v>
      </c>
      <c r="G3384" s="9">
        <v>0.1074</v>
      </c>
    </row>
    <row r="3385" spans="1:7" x14ac:dyDescent="0.35">
      <c r="A3385" s="10" t="s">
        <v>54</v>
      </c>
      <c r="B3385" s="10" t="s">
        <v>3</v>
      </c>
      <c r="C3385" s="9">
        <v>25</v>
      </c>
      <c r="D3385" s="10" t="s">
        <v>66</v>
      </c>
      <c r="E3385" s="9">
        <v>2017</v>
      </c>
      <c r="F3385" s="9">
        <v>4.9560000000000004</v>
      </c>
      <c r="G3385" s="9">
        <v>4.9599999999999998E-2</v>
      </c>
    </row>
    <row r="3386" spans="1:7" x14ac:dyDescent="0.35">
      <c r="A3386" s="10" t="s">
        <v>54</v>
      </c>
      <c r="B3386" s="10" t="s">
        <v>2</v>
      </c>
      <c r="C3386" s="9">
        <v>15</v>
      </c>
      <c r="D3386" s="10" t="s">
        <v>64</v>
      </c>
      <c r="E3386" s="9">
        <v>2016</v>
      </c>
      <c r="F3386" s="9">
        <v>5.7969999999999997</v>
      </c>
      <c r="G3386" s="9">
        <v>5.8000000000000003E-2</v>
      </c>
    </row>
    <row r="3387" spans="1:7" x14ac:dyDescent="0.35">
      <c r="A3387" s="10" t="s">
        <v>54</v>
      </c>
      <c r="B3387" s="10" t="s">
        <v>2</v>
      </c>
      <c r="C3387" s="9" t="s">
        <v>1</v>
      </c>
      <c r="D3387" s="10" t="s">
        <v>64</v>
      </c>
      <c r="E3387" s="9">
        <v>2016</v>
      </c>
      <c r="F3387" s="9">
        <v>8.1460000000000008</v>
      </c>
      <c r="G3387" s="9">
        <v>8.1500000000000003E-2</v>
      </c>
    </row>
    <row r="3388" spans="1:7" x14ac:dyDescent="0.35">
      <c r="A3388" s="10" t="s">
        <v>54</v>
      </c>
      <c r="B3388" s="10" t="s">
        <v>2</v>
      </c>
      <c r="C3388" s="9">
        <v>25</v>
      </c>
      <c r="D3388" s="10" t="s">
        <v>66</v>
      </c>
      <c r="E3388" s="9">
        <v>2016</v>
      </c>
      <c r="F3388" s="9">
        <v>4.843</v>
      </c>
      <c r="G3388" s="9">
        <v>4.8399999999999999E-2</v>
      </c>
    </row>
    <row r="3389" spans="1:7" x14ac:dyDescent="0.35">
      <c r="A3389" s="10" t="s">
        <v>54</v>
      </c>
      <c r="B3389" s="10" t="s">
        <v>3</v>
      </c>
      <c r="C3389" s="9">
        <v>15</v>
      </c>
      <c r="D3389" s="10" t="s">
        <v>64</v>
      </c>
      <c r="E3389" s="9">
        <v>2016</v>
      </c>
      <c r="F3389" s="9">
        <v>5.9930000000000003</v>
      </c>
      <c r="G3389" s="9">
        <v>5.9900000000000002E-2</v>
      </c>
    </row>
    <row r="3390" spans="1:7" x14ac:dyDescent="0.35">
      <c r="A3390" s="10" t="s">
        <v>54</v>
      </c>
      <c r="B3390" s="10" t="s">
        <v>3</v>
      </c>
      <c r="C3390" s="9" t="s">
        <v>1</v>
      </c>
      <c r="D3390" s="10" t="s">
        <v>64</v>
      </c>
      <c r="E3390" s="9">
        <v>2016</v>
      </c>
      <c r="F3390" s="9">
        <v>9.9359999999999999</v>
      </c>
      <c r="G3390" s="9">
        <v>9.9400000000000002E-2</v>
      </c>
    </row>
    <row r="3391" spans="1:7" x14ac:dyDescent="0.35">
      <c r="A3391" s="10" t="s">
        <v>54</v>
      </c>
      <c r="B3391" s="10" t="s">
        <v>3</v>
      </c>
      <c r="C3391" s="9">
        <v>25</v>
      </c>
      <c r="D3391" s="10" t="s">
        <v>66</v>
      </c>
      <c r="E3391" s="9">
        <v>2016</v>
      </c>
      <c r="F3391" s="9">
        <v>4.7939999999999996</v>
      </c>
      <c r="G3391" s="9">
        <v>4.7899999999999998E-2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1B54-EC15-4DE2-9CD6-7F3D8251391B}">
  <dimension ref="A1"/>
  <sheetViews>
    <sheetView workbookViewId="0">
      <selection activeCell="D15" sqref="D15"/>
    </sheetView>
  </sheetViews>
  <sheetFormatPr defaultRowHeight="14.5" x14ac:dyDescent="0.35"/>
  <cols>
    <col min="1" max="1" width="9.81640625" bestFit="1" customWidth="1"/>
    <col min="2" max="2" width="10.90625" bestFit="1" customWidth="1"/>
    <col min="3" max="3" width="15.453125" bestFit="1" customWidth="1"/>
    <col min="4" max="4" width="18.6328125" bestFit="1" customWidth="1"/>
    <col min="5" max="5" width="12.6328125" bestFit="1" customWidth="1"/>
    <col min="6" max="6" width="13.26953125" bestFit="1" customWidth="1"/>
    <col min="7" max="7" width="25.453125" bestFit="1" customWidth="1"/>
    <col min="8" max="8" width="30.1796875" bestFit="1" customWidth="1"/>
  </cols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C610CA20A3894B867C07CD2D69FCD3" ma:contentTypeVersion="3" ma:contentTypeDescription="Create a new document." ma:contentTypeScope="" ma:versionID="ae520e29d60f61d58924b76958a210b5">
  <xsd:schema xmlns:xsd="http://www.w3.org/2001/XMLSchema" xmlns:xs="http://www.w3.org/2001/XMLSchema" xmlns:p="http://schemas.microsoft.com/office/2006/metadata/properties" xmlns:ns2="db64a1e0-2cb7-45e6-951c-d2d4cc8a6037" targetNamespace="http://schemas.microsoft.com/office/2006/metadata/properties" ma:root="true" ma:fieldsID="0beeabc14e5d9d6eddaa0337754a3173" ns2:_="">
    <xsd:import namespace="db64a1e0-2cb7-45e6-951c-d2d4cc8a60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a1e0-2cb7-45e6-951c-d2d4cc8a6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7C5DFA-9438-4790-84B4-3101A40499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376CF8-21C7-4CB7-A768-719D57F549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71130B-C9C9-4FE4-9025-2A7934836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a1e0-2cb7-45e6-951c-d2d4cc8a60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F0F7D85-C0E9-46DC-AF90-6C1D0FCDD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cleaned sheet</vt:lpstr>
      <vt:lpstr>Raw Data</vt:lpstr>
      <vt:lpstr>Region table</vt:lpstr>
      <vt:lpstr>Sheet3</vt:lpstr>
      <vt:lpstr>Sheet7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meazi</dc:creator>
  <cp:lastModifiedBy>maryaugusta omegu</cp:lastModifiedBy>
  <dcterms:created xsi:type="dcterms:W3CDTF">2026-03-20T16:36:33Z</dcterms:created>
  <dcterms:modified xsi:type="dcterms:W3CDTF">2026-03-21T11:04:18Z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0x010100D4C610CA20A3894B867C07CD2D69FCD3</vt:lpwstr>
  </property>
</Properties>
</file>