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ibrary\00_CLIENT TENDER DOCS\CQU Rockhampton Trades Buildings &amp; Refurb\Tender\Consultants\"/>
    </mc:Choice>
  </mc:AlternateContent>
  <xr:revisionPtr revIDLastSave="0" documentId="8_{65F2CE54-0DD6-46D8-B52F-CD4B78A09C52}" xr6:coauthVersionLast="47" xr6:coauthVersionMax="47" xr10:uidLastSave="{00000000-0000-0000-0000-000000000000}"/>
  <bookViews>
    <workbookView xWindow="-120" yWindow="-120" windowWidth="30960" windowHeight="16800" xr2:uid="{CA69CDC7-C58D-4FE1-A863-2E15AD8A7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K10" i="1"/>
  <c r="L10" i="1"/>
  <c r="L8" i="1"/>
  <c r="L9" i="1"/>
  <c r="L7" i="1"/>
  <c r="C10" i="1"/>
  <c r="D10" i="1"/>
  <c r="E10" i="1"/>
  <c r="E8" i="1"/>
  <c r="E9" i="1"/>
  <c r="E7" i="1"/>
</calcChain>
</file>

<file path=xl/sharedStrings.xml><?xml version="1.0" encoding="utf-8"?>
<sst xmlns="http://schemas.openxmlformats.org/spreadsheetml/2006/main" count="20" uniqueCount="19">
  <si>
    <t>Stage</t>
  </si>
  <si>
    <t>Construction Stage and Commissioning Services</t>
  </si>
  <si>
    <t>No. of Site Inspections Included in Construction Stage</t>
  </si>
  <si>
    <t>Cost for Additional Site Inspections (if required)</t>
  </si>
  <si>
    <t>Separable Portion 1</t>
  </si>
  <si>
    <t>1.1 New Trades Building</t>
  </si>
  <si>
    <t>1.2 Engineering Workshop Relocation</t>
  </si>
  <si>
    <t>Total</t>
  </si>
  <si>
    <t>TOTAL</t>
  </si>
  <si>
    <t>Separable Portion 2- Refurb &amp; Horticultural</t>
  </si>
  <si>
    <t>2.1 - ROK033</t>
  </si>
  <si>
    <t>2.2 - ROK019</t>
  </si>
  <si>
    <t>2.3 ROK034</t>
  </si>
  <si>
    <t>2.4 - ROK036</t>
  </si>
  <si>
    <t>2.5 ROK076</t>
  </si>
  <si>
    <t>2.6 ROK032</t>
  </si>
  <si>
    <t>PRICING SCHEDULE</t>
  </si>
  <si>
    <t>90% Design Documentation</t>
  </si>
  <si>
    <t>100% Design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</si>
</sst>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1" fillId="2" borderId="2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" fillId="2" borderId="20" xfId="0" applyFont="1" applyFill="1" applyBorder="1" applyAlignment="1">
      <alignment vertical="center" wrapText="1"/>
    </xf>
    <xf numFmtId="0" fontId="1" fillId="2" borderId="9" xfId="0" applyFont="1" applyFill="1" applyBorder="1"/>
    <xf numFmtId="0" fontId="1" fillId="2" borderId="3" xfId="0" applyFont="1" applyFill="1" applyBorder="1"/>
    <xf numFmtId="0" fontId="1" fillId="2" borderId="1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2" borderId="2" xfId="0" applyFont="1" applyFill="1" applyBorder="1" applyAlignment="1">
      <alignment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2" borderId="18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F22F-C9DB-46C8-B579-D3F7D134C0AD}">
  <dimension ref="B3:L12"/>
  <sheetViews>
    <sheetView tabSelected="1" workbookViewId="0">
      <selection activeCell="B4" sqref="B4:L4"/>
    </sheetView>
  </sheetViews>
  <sheetFormatPr defaultRowHeight="15" x14ac:dyDescent="0.25"/>
  <cols>
    <col min="2" max="2" width="33.85546875" customWidth="1"/>
    <col min="3" max="3" width="22.5703125" bestFit="1" customWidth="1"/>
    <col min="4" max="4" width="34.85546875" bestFit="1" customWidth="1"/>
    <col min="6" max="10" width="13.5703125" customWidth="1"/>
    <col min="11" max="11" width="12.28515625" customWidth="1"/>
    <col min="12" max="12" width="13.140625" customWidth="1"/>
  </cols>
  <sheetData>
    <row r="3" spans="2:12" ht="15.75" thickBot="1" x14ac:dyDescent="0.3"/>
    <row r="4" spans="2:12" ht="15.75" thickBot="1" x14ac:dyDescent="0.3">
      <c r="B4" s="29" t="s">
        <v>16</v>
      </c>
      <c r="C4" s="30"/>
      <c r="D4" s="30"/>
      <c r="E4" s="30"/>
      <c r="F4" s="30"/>
      <c r="G4" s="30"/>
      <c r="H4" s="30"/>
      <c r="I4" s="30"/>
      <c r="J4" s="30"/>
      <c r="K4" s="30"/>
      <c r="L4" s="31"/>
    </row>
    <row r="5" spans="2:12" ht="15.75" thickBot="1" x14ac:dyDescent="0.3">
      <c r="B5" s="13"/>
      <c r="C5" s="14" t="s">
        <v>4</v>
      </c>
      <c r="D5" s="15"/>
      <c r="E5" s="16"/>
      <c r="F5" s="17" t="s">
        <v>9</v>
      </c>
      <c r="G5" s="15"/>
      <c r="H5" s="15"/>
      <c r="I5" s="15"/>
      <c r="J5" s="15"/>
      <c r="K5" s="15"/>
      <c r="L5" s="16"/>
    </row>
    <row r="6" spans="2:12" ht="15.75" thickBot="1" x14ac:dyDescent="0.3">
      <c r="B6" s="18" t="s">
        <v>0</v>
      </c>
      <c r="C6" s="19" t="s">
        <v>5</v>
      </c>
      <c r="D6" s="20" t="s">
        <v>6</v>
      </c>
      <c r="E6" s="21" t="s">
        <v>7</v>
      </c>
      <c r="F6" s="22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3" t="s">
        <v>15</v>
      </c>
      <c r="L6" s="24" t="s">
        <v>7</v>
      </c>
    </row>
    <row r="7" spans="2:12" x14ac:dyDescent="0.25">
      <c r="B7" s="10" t="s">
        <v>17</v>
      </c>
      <c r="C7" s="4"/>
      <c r="D7" s="2"/>
      <c r="E7" s="5">
        <f>C7+D7</f>
        <v>0</v>
      </c>
      <c r="F7" s="4"/>
      <c r="G7" s="2"/>
      <c r="H7" s="2"/>
      <c r="I7" s="2"/>
      <c r="J7" s="2"/>
      <c r="K7" s="2"/>
      <c r="L7" s="5">
        <f>F7+G7+H7+I7+J7+K7</f>
        <v>0</v>
      </c>
    </row>
    <row r="8" spans="2:12" x14ac:dyDescent="0.25">
      <c r="B8" s="11" t="s">
        <v>18</v>
      </c>
      <c r="C8" s="4"/>
      <c r="D8" s="2"/>
      <c r="E8" s="5">
        <f t="shared" ref="E8:E9" si="0">C8+D8</f>
        <v>0</v>
      </c>
      <c r="F8" s="4"/>
      <c r="G8" s="2"/>
      <c r="H8" s="2"/>
      <c r="I8" s="2"/>
      <c r="J8" s="2"/>
      <c r="K8" s="2"/>
      <c r="L8" s="5">
        <f t="shared" ref="L8:L9" si="1">F8+G8+H8+I8+J8+K8</f>
        <v>0</v>
      </c>
    </row>
    <row r="9" spans="2:12" ht="26.25" thickBot="1" x14ac:dyDescent="0.3">
      <c r="B9" s="12" t="s">
        <v>1</v>
      </c>
      <c r="C9" s="6"/>
      <c r="D9" s="7"/>
      <c r="E9" s="8">
        <f t="shared" si="0"/>
        <v>0</v>
      </c>
      <c r="F9" s="6"/>
      <c r="G9" s="7"/>
      <c r="H9" s="7"/>
      <c r="I9" s="7"/>
      <c r="J9" s="7"/>
      <c r="K9" s="7"/>
      <c r="L9" s="5">
        <f t="shared" si="1"/>
        <v>0</v>
      </c>
    </row>
    <row r="10" spans="2:12" ht="15.75" thickBot="1" x14ac:dyDescent="0.3">
      <c r="B10" s="25" t="s">
        <v>8</v>
      </c>
      <c r="C10" s="26">
        <f t="shared" ref="C10:D10" si="2">SUM(C7:C9)</f>
        <v>0</v>
      </c>
      <c r="D10" s="27">
        <f t="shared" si="2"/>
        <v>0</v>
      </c>
      <c r="E10" s="28">
        <f>SUM(E7:E9)</f>
        <v>0</v>
      </c>
      <c r="F10" s="28">
        <f t="shared" ref="F10:K10" si="3">SUM(F7:F9)</f>
        <v>0</v>
      </c>
      <c r="G10" s="28">
        <f t="shared" si="3"/>
        <v>0</v>
      </c>
      <c r="H10" s="28">
        <f t="shared" si="3"/>
        <v>0</v>
      </c>
      <c r="I10" s="28">
        <f t="shared" si="3"/>
        <v>0</v>
      </c>
      <c r="J10" s="28">
        <f t="shared" si="3"/>
        <v>0</v>
      </c>
      <c r="K10" s="28">
        <f t="shared" si="3"/>
        <v>0</v>
      </c>
      <c r="L10" s="28">
        <f>SUM(L7:L9)</f>
        <v>0</v>
      </c>
    </row>
    <row r="11" spans="2:12" ht="25.5" x14ac:dyDescent="0.25">
      <c r="B11" s="9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25.5" x14ac:dyDescent="0.25">
      <c r="B12" s="1" t="s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mergeCells count="3">
    <mergeCell ref="C5:E5"/>
    <mergeCell ref="F5:L5"/>
    <mergeCell ref="B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dfb0090-8606-4b89-a68a-b73ca1d6b587">
      <UserInfo>
        <DisplayName/>
        <AccountId xsi:nil="true"/>
        <AccountType/>
      </UserInfo>
    </SharedWithUsers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5DF765C3-8768-4586-8C55-5DF9EFAA96FF}"/>
</file>

<file path=customXml/itemProps2.xml><?xml version="1.0" encoding="utf-8"?>
<ds:datastoreItem xmlns:ds="http://schemas.openxmlformats.org/officeDocument/2006/customXml" ds:itemID="{F0102AA0-1E1B-4D83-BE49-219A8247D7E0}"/>
</file>

<file path=customXml/itemProps3.xml><?xml version="1.0" encoding="utf-8"?>
<ds:datastoreItem xmlns:ds="http://schemas.openxmlformats.org/officeDocument/2006/customXml" ds:itemID="{F22DE1B6-A0FE-453F-924C-C26C83E7B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Eggar</dc:creator>
  <cp:lastModifiedBy>Davin Eggar</cp:lastModifiedBy>
  <dcterms:created xsi:type="dcterms:W3CDTF">2026-03-11T03:25:54Z</dcterms:created>
  <dcterms:modified xsi:type="dcterms:W3CDTF">2026-03-11T04:06:48Z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40105300</vt:r8>
  </property>
  <property fmtid="{D5CDD505-2E9C-101B-9397-08002B2CF9AE}" pid="3" name="ContentTypeId">
    <vt:lpwstr>0x0101009CD3EBEF7E0ECE45AC780B83940604DE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