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011bbaa28da423a/G403 Computer Science/Level 3/Project/obs-key-overlay/assessment_documentation/"/>
    </mc:Choice>
  </mc:AlternateContent>
  <bookViews>
    <workbookView xWindow="0" yWindow="0" windowWidth="1240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H2" i="2"/>
  <c r="D12" i="2"/>
  <c r="D3" i="2"/>
  <c r="D4" i="2"/>
  <c r="D6" i="2"/>
  <c r="D5" i="2"/>
  <c r="D7" i="2"/>
  <c r="D8" i="2"/>
  <c r="D9" i="2"/>
  <c r="D10" i="2"/>
  <c r="D11" i="2"/>
  <c r="D14" i="2"/>
  <c r="D13" i="2"/>
  <c r="D2" i="2"/>
</calcChain>
</file>

<file path=xl/sharedStrings.xml><?xml version="1.0" encoding="utf-8"?>
<sst xmlns="http://schemas.openxmlformats.org/spreadsheetml/2006/main" count="32" uniqueCount="31">
  <si>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</si>
  <si>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</si>
  <si>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</si>
  <si>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</si>
  <si>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</si>
  <si>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</si>
  <si>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</si>
  <si>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</si>
  <si>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</si>
  <si>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</si>
  <si>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</si>
  <si>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</si>
  <si>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</si>
  <si>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</si>
  <si>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Project Proposal</t>
  </si>
  <si>
    <t>Task</t>
  </si>
  <si>
    <t>Start</t>
  </si>
  <si>
    <t>End</t>
  </si>
  <si>
    <t>Duration</t>
  </si>
  <si>
    <t>Artefact Research</t>
  </si>
  <si>
    <t>Literature Research</t>
  </si>
  <si>
    <t>Code Review and Research</t>
  </si>
  <si>
    <t>Setup Development Environment</t>
  </si>
  <si>
    <t>Learn Plugin Interface</t>
  </si>
  <si>
    <t>Build basic iteration</t>
  </si>
  <si>
    <t>Display system-wide key access</t>
  </si>
  <si>
    <t>Implement restrictions and configuration</t>
  </si>
  <si>
    <t>User Test and Review</t>
  </si>
  <si>
    <t>Build revised iteration</t>
  </si>
  <si>
    <t>Implement custom layouts</t>
  </si>
  <si>
    <t>Code and Write up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</si>
</sst>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Sheet2!$B$2:$B$14</c:f>
              <c:numCache>
                <c:formatCode>d\-mmm\-yy</c:formatCode>
                <c:ptCount val="13"/>
                <c:pt idx="0">
                  <c:v>42289</c:v>
                </c:pt>
                <c:pt idx="1">
                  <c:v>42296</c:v>
                </c:pt>
                <c:pt idx="2">
                  <c:v>42296</c:v>
                </c:pt>
                <c:pt idx="3">
                  <c:v>42320</c:v>
                </c:pt>
                <c:pt idx="4">
                  <c:v>42320</c:v>
                </c:pt>
                <c:pt idx="5">
                  <c:v>42327</c:v>
                </c:pt>
                <c:pt idx="6">
                  <c:v>42334</c:v>
                </c:pt>
                <c:pt idx="7">
                  <c:v>42334</c:v>
                </c:pt>
                <c:pt idx="8">
                  <c:v>42348</c:v>
                </c:pt>
                <c:pt idx="9">
                  <c:v>42369</c:v>
                </c:pt>
                <c:pt idx="10">
                  <c:v>42376</c:v>
                </c:pt>
                <c:pt idx="11">
                  <c:v>42376</c:v>
                </c:pt>
                <c:pt idx="12">
                  <c:v>42383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Learn Plugin Interface</c:v>
                </c:pt>
                <c:pt idx="6">
                  <c:v>Build basic iteration</c:v>
                </c:pt>
                <c:pt idx="7">
                  <c:v>Display system-wide key access</c:v>
                </c:pt>
                <c:pt idx="8">
                  <c:v>Implement restrictions and configuration</c:v>
                </c:pt>
                <c:pt idx="9">
                  <c:v>User Test and Review</c:v>
                </c:pt>
                <c:pt idx="10">
                  <c:v>Code and Write up results</c:v>
                </c:pt>
                <c:pt idx="11">
                  <c:v>Implement custom layouts</c:v>
                </c:pt>
                <c:pt idx="12">
                  <c:v>Build revised iteration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31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21</c:v>
                </c:pt>
                <c:pt idx="8">
                  <c:v>21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921472"/>
        <c:axId val="1504908960"/>
      </c:barChart>
      <c:catAx>
        <c:axId val="1504921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8960"/>
        <c:crosses val="autoZero"/>
        <c:auto val="1"/>
        <c:lblAlgn val="ctr"/>
        <c:lblOffset val="100"/>
        <c:noMultiLvlLbl val="0"/>
      </c:catAx>
      <c:valAx>
        <c:axId val="1504908960"/>
        <c:scaling>
          <c:orientation val="minMax"/>
          <c:max val="42474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214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76198</xdr:rowOff>
    </xdr:from>
    <xdr:to>
      <xdr:col>26</xdr:col>
      <xdr:colOff>476515</xdr:colOff>
      <xdr:row>31</xdr:row>
      <xdr:rowOff>59698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3" width="9.42578125" bestFit="1" customWidth="1"/>
    <col min="5" max="9" width="10" bestFit="1" customWidth="1"/>
    <col min="10" max="13" width="9.7109375" bestFit="1" customWidth="1"/>
    <col min="14" max="15" width="9.28515625" bestFit="1" customWidth="1"/>
  </cols>
  <sheetData>
    <row r="1" spans="1:15" x14ac:dyDescent="0.25">
      <c r="B1" s="1">
        <v>42289</v>
      </c>
      <c r="C1" s="1">
        <v>42296</v>
      </c>
      <c r="D1" s="1">
        <v>42303</v>
      </c>
      <c r="E1" s="1">
        <v>42310</v>
      </c>
      <c r="F1" s="1">
        <v>42317</v>
      </c>
      <c r="G1" s="1">
        <v>42324</v>
      </c>
      <c r="H1" s="1">
        <v>42331</v>
      </c>
      <c r="I1" s="1">
        <v>42338</v>
      </c>
      <c r="J1" s="1">
        <v>42345</v>
      </c>
      <c r="K1" s="1">
        <v>42352</v>
      </c>
      <c r="L1" s="1">
        <v>42359</v>
      </c>
      <c r="M1" s="1">
        <v>42366</v>
      </c>
      <c r="N1" s="1">
        <v>42373</v>
      </c>
      <c r="O1" s="1">
        <v>42380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9" sqref="A9:XFD9"/>
    </sheetView>
  </sheetViews>
  <sheetFormatPr defaultRowHeight="15" x14ac:dyDescent="0.25"/>
  <cols>
    <col min="1" max="1" width="36.85546875" customWidth="1"/>
    <col min="2" max="3" width="10" bestFit="1" customWidth="1"/>
    <col min="6" max="6" width="9.42578125" bestFit="1" customWidth="1"/>
    <col min="7" max="7" width="9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</row>
    <row r="2" spans="1:8" x14ac:dyDescent="0.25">
      <c r="A2" t="s">
        <v>14</v>
      </c>
      <c r="B2" s="1">
        <v>42289</v>
      </c>
      <c r="C2" s="1">
        <v>42320</v>
      </c>
      <c r="D2">
        <f>SUM(C2-B2)</f>
        <v>31</v>
      </c>
      <c r="F2" s="1">
        <v>42289</v>
      </c>
      <c r="G2" s="1">
        <v>42474</v>
      </c>
      <c r="H2">
        <f>SUM(F2-G2)</f>
        <v>-185</v>
      </c>
    </row>
    <row r="3" spans="1:8" x14ac:dyDescent="0.25">
      <c r="A3" t="s">
        <v>19</v>
      </c>
      <c r="B3" s="1">
        <v>42296</v>
      </c>
      <c r="C3" s="1">
        <v>42310</v>
      </c>
      <c r="D3">
        <f t="shared" ref="D3:D13" si="0">SUM(C3-B3)</f>
        <v>14</v>
      </c>
    </row>
    <row r="4" spans="1:8" x14ac:dyDescent="0.25">
      <c r="A4" t="s">
        <v>20</v>
      </c>
      <c r="B4" s="1">
        <v>42296</v>
      </c>
      <c r="C4" s="1">
        <v>42317</v>
      </c>
      <c r="D4">
        <f t="shared" si="0"/>
        <v>21</v>
      </c>
      <c r="F4">
        <f>SUM(42289+185)</f>
        <v>42474</v>
      </c>
    </row>
    <row r="5" spans="1:8" x14ac:dyDescent="0.25">
      <c r="A5" t="s">
        <v>22</v>
      </c>
      <c r="B5" s="1">
        <v>42320</v>
      </c>
      <c r="C5" s="1">
        <v>42327</v>
      </c>
      <c r="D5">
        <f t="shared" si="0"/>
        <v>7</v>
      </c>
    </row>
    <row r="6" spans="1:8" x14ac:dyDescent="0.25">
      <c r="A6" t="s">
        <v>21</v>
      </c>
      <c r="B6" s="1">
        <v>42320</v>
      </c>
      <c r="C6" s="1">
        <v>42334</v>
      </c>
      <c r="D6">
        <f>SUM(C6-B6)</f>
        <v>14</v>
      </c>
    </row>
    <row r="7" spans="1:8" x14ac:dyDescent="0.25">
      <c r="A7" t="s">
        <v>23</v>
      </c>
      <c r="B7" s="1">
        <v>42327</v>
      </c>
      <c r="C7" s="1">
        <v>42334</v>
      </c>
      <c r="D7">
        <f t="shared" si="0"/>
        <v>7</v>
      </c>
    </row>
    <row r="8" spans="1:8" x14ac:dyDescent="0.25">
      <c r="A8" t="s">
        <v>24</v>
      </c>
      <c r="B8" s="1">
        <v>42334</v>
      </c>
      <c r="C8" s="1">
        <v>42341</v>
      </c>
      <c r="D8">
        <f t="shared" si="0"/>
        <v>7</v>
      </c>
    </row>
    <row r="9" spans="1:8" x14ac:dyDescent="0.25">
      <c r="A9" t="s">
        <v>25</v>
      </c>
      <c r="B9" s="1">
        <v>42334</v>
      </c>
      <c r="C9" s="1">
        <v>42355</v>
      </c>
      <c r="D9">
        <f t="shared" si="0"/>
        <v>21</v>
      </c>
    </row>
    <row r="10" spans="1:8" x14ac:dyDescent="0.25">
      <c r="A10" t="s">
        <v>26</v>
      </c>
      <c r="B10" s="1">
        <v>42348</v>
      </c>
      <c r="C10" s="1">
        <v>42369</v>
      </c>
      <c r="D10">
        <f t="shared" si="0"/>
        <v>21</v>
      </c>
    </row>
    <row r="11" spans="1:8" x14ac:dyDescent="0.25">
      <c r="A11" t="s">
        <v>27</v>
      </c>
      <c r="B11" s="1">
        <v>42369</v>
      </c>
      <c r="C11" s="1">
        <v>42376</v>
      </c>
      <c r="D11">
        <f t="shared" si="0"/>
        <v>7</v>
      </c>
    </row>
    <row r="12" spans="1:8" x14ac:dyDescent="0.25">
      <c r="A12" t="s">
        <v>30</v>
      </c>
      <c r="B12" s="1">
        <v>42376</v>
      </c>
      <c r="C12" s="1">
        <v>42383</v>
      </c>
      <c r="D12">
        <f t="shared" si="0"/>
        <v>7</v>
      </c>
    </row>
    <row r="13" spans="1:8" x14ac:dyDescent="0.25">
      <c r="A13" t="s">
        <v>29</v>
      </c>
      <c r="B13" s="1">
        <v>42376</v>
      </c>
      <c r="C13" s="1">
        <v>42383</v>
      </c>
      <c r="D13">
        <f t="shared" si="0"/>
        <v>7</v>
      </c>
    </row>
    <row r="14" spans="1:8" x14ac:dyDescent="0.25">
      <c r="A14" t="s">
        <v>28</v>
      </c>
      <c r="B14" s="1">
        <v>42383</v>
      </c>
      <c r="C14" s="1">
        <v>42390</v>
      </c>
      <c r="D14">
        <f>SUM(C14-B14)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Bellamy</dc:creator>
  <cp:lastModifiedBy>Mitchell Bellamy</cp:lastModifiedBy>
  <dcterms:created xsi:type="dcterms:W3CDTF">2015-11-08T16:09:00Z</dcterms:created>
  <dcterms:modified xsi:type="dcterms:W3CDTF">2015-11-08T17:08:28Z</dcterms:modified>
</cp:coreProperties>
</file>