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riananoto/Dropbox (UMass Medical School)/Bacterial toxicity of anti-host drugs/data/Fig2&amp;3/metadata/"/>
    </mc:Choice>
  </mc:AlternateContent>
  <xr:revisionPtr revIDLastSave="0" documentId="13_ncr:1_{F43996E1-B7A0-A04C-9B26-A08DE27396BC}" xr6:coauthVersionLast="47" xr6:coauthVersionMax="47" xr10:uidLastSave="{00000000-0000-0000-0000-000000000000}"/>
  <bookViews>
    <workbookView xWindow="2680" yWindow="-19020" windowWidth="30240" windowHeight="17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86" i="1" l="1"/>
  <c r="Q87" i="1"/>
  <c r="Q85" i="1"/>
  <c r="Q88" i="1"/>
  <c r="Q23" i="1"/>
  <c r="Q110" i="1"/>
  <c r="Q19" i="1"/>
  <c r="Q53" i="1"/>
  <c r="Q109" i="1"/>
  <c r="Q95" i="1"/>
  <c r="Q99" i="1"/>
  <c r="Q108" i="1"/>
  <c r="Q77" i="1"/>
  <c r="Q107" i="1"/>
  <c r="Q84" i="1"/>
  <c r="Q94" i="1"/>
  <c r="Q74" i="1"/>
  <c r="Q92" i="1"/>
  <c r="Q93" i="1"/>
  <c r="Q73" i="1"/>
  <c r="Q91" i="1"/>
  <c r="Q106" i="1"/>
  <c r="Q22" i="1"/>
  <c r="Q90" i="1"/>
  <c r="Q105" i="1"/>
  <c r="Q104" i="1"/>
  <c r="Q103" i="1"/>
  <c r="Q89" i="1"/>
  <c r="Q102" i="1"/>
  <c r="Q101" i="1"/>
  <c r="Q98" i="1"/>
  <c r="Q100" i="1"/>
  <c r="Q60" i="1"/>
</calcChain>
</file>

<file path=xl/sharedStrings.xml><?xml version="1.0" encoding="utf-8"?>
<sst xmlns="http://schemas.openxmlformats.org/spreadsheetml/2006/main" count="4089" uniqueCount="1742">
  <si>
    <t>expID</t>
  </si>
  <si>
    <t>Name</t>
  </si>
  <si>
    <t>Triclabendazole</t>
  </si>
  <si>
    <t>mitomycin c</t>
  </si>
  <si>
    <t>Bleomycin sulfate</t>
  </si>
  <si>
    <t>cisplatin</t>
  </si>
  <si>
    <t>Etoposide</t>
  </si>
  <si>
    <t>gemcitabine new</t>
  </si>
  <si>
    <t>Pentamidine isethionate</t>
  </si>
  <si>
    <t>Carmofur</t>
  </si>
  <si>
    <t>Ellagic acid</t>
  </si>
  <si>
    <t>Floxuridine</t>
  </si>
  <si>
    <t>Azathioprine</t>
  </si>
  <si>
    <t>Dithranol</t>
  </si>
  <si>
    <t>Thioguanine</t>
  </si>
  <si>
    <t>Trifluridine</t>
  </si>
  <si>
    <t>Azacitidine</t>
  </si>
  <si>
    <t>Doxifluridine</t>
  </si>
  <si>
    <t>Zidovudine</t>
  </si>
  <si>
    <t>Testosterone Enanthate</t>
  </si>
  <si>
    <t>Beclomethasone dipropionate</t>
  </si>
  <si>
    <t>Tiratricol</t>
  </si>
  <si>
    <t>2-Thiouracil</t>
  </si>
  <si>
    <t>Estradiol valerate</t>
  </si>
  <si>
    <t>Tamoxifen Citrate</t>
  </si>
  <si>
    <t>Hexestrol</t>
  </si>
  <si>
    <t>Canrenone</t>
  </si>
  <si>
    <t>Dienestrol</t>
  </si>
  <si>
    <t>Fluorometholone</t>
  </si>
  <si>
    <t>Allopurinol</t>
  </si>
  <si>
    <t>Diacerein</t>
  </si>
  <si>
    <t>Chlorzoxazone</t>
  </si>
  <si>
    <t>Perhexiline maleate</t>
  </si>
  <si>
    <t>Oxolamine Citrate</t>
  </si>
  <si>
    <t>Pyrimethamine</t>
  </si>
  <si>
    <t>Ethidium bromide</t>
  </si>
  <si>
    <t>Ebselen</t>
  </si>
  <si>
    <t>Flucytosine</t>
  </si>
  <si>
    <t>Tioconazole</t>
  </si>
  <si>
    <t>pyrvinium</t>
  </si>
  <si>
    <t>Fipronil</t>
  </si>
  <si>
    <t>Chloroxine</t>
  </si>
  <si>
    <t>Diiodohydroxyquinoline</t>
  </si>
  <si>
    <t>Ribavirin</t>
  </si>
  <si>
    <t>Chlorpromazine</t>
  </si>
  <si>
    <t>Bufexamac</t>
  </si>
  <si>
    <t>Pentoxyverine Citrate</t>
  </si>
  <si>
    <t>Guanabenz Acetate</t>
  </si>
  <si>
    <t>(−)-Norepinephrine</t>
  </si>
  <si>
    <t>Terfenadine</t>
  </si>
  <si>
    <t>Carvedilol</t>
  </si>
  <si>
    <t>Promazine hydrochloride</t>
  </si>
  <si>
    <t>Thioridazine hydrochloride</t>
  </si>
  <si>
    <t>Acarbose</t>
  </si>
  <si>
    <t>Sucralose</t>
  </si>
  <si>
    <t>Zoxazolamine</t>
  </si>
  <si>
    <t>Sanguinarine</t>
  </si>
  <si>
    <t>Meticrane</t>
  </si>
  <si>
    <t>Deferoxamine mesylate</t>
  </si>
  <si>
    <t>Oxethazaine</t>
  </si>
  <si>
    <t>L-Ascorbyl 6-palmitate</t>
  </si>
  <si>
    <t>Methylene Blue</t>
  </si>
  <si>
    <t>Silibinin</t>
  </si>
  <si>
    <t>Ciclopirox ethanolamine</t>
  </si>
  <si>
    <t>Lamotrigine</t>
  </si>
  <si>
    <t>Nisoldipine</t>
  </si>
  <si>
    <t>Dichlorophene</t>
  </si>
  <si>
    <t>Tannic acid</t>
  </si>
  <si>
    <t>Bekanamycin</t>
  </si>
  <si>
    <t>Rolitetracycline</t>
  </si>
  <si>
    <t>Tobramycin</t>
  </si>
  <si>
    <t>Azithromycin</t>
  </si>
  <si>
    <t>Erythromycin Ethylsuccinate</t>
  </si>
  <si>
    <t>Dirithromycin</t>
  </si>
  <si>
    <t>Clarithromycin</t>
  </si>
  <si>
    <t>Erythromycin</t>
  </si>
  <si>
    <t>Roxithromycin</t>
  </si>
  <si>
    <t>Telithromycin</t>
  </si>
  <si>
    <t>Cefaclor</t>
  </si>
  <si>
    <t>carbenicillin</t>
  </si>
  <si>
    <t>Aztreonam</t>
  </si>
  <si>
    <t>Cefdinir</t>
  </si>
  <si>
    <t>Norfloxacin</t>
  </si>
  <si>
    <t>Enrofloxacin</t>
  </si>
  <si>
    <t>Pipemidic acid</t>
  </si>
  <si>
    <t>Cinoxacin</t>
  </si>
  <si>
    <t>Orbifloxacin</t>
  </si>
  <si>
    <t>Clioquinol</t>
  </si>
  <si>
    <t>Ofloxacin</t>
  </si>
  <si>
    <t>Oxolinic acid</t>
  </si>
  <si>
    <t>8-Hydroxyquinoline</t>
  </si>
  <si>
    <t>Ciprofloxacin</t>
  </si>
  <si>
    <t>Nalidixic acid</t>
  </si>
  <si>
    <t>Furazolidone</t>
  </si>
  <si>
    <t>Nitrofurantoin</t>
  </si>
  <si>
    <t>Flumequine</t>
  </si>
  <si>
    <t>Levofloxacin</t>
  </si>
  <si>
    <t>Triclosan</t>
  </si>
  <si>
    <t>Sulfadimethoxine</t>
  </si>
  <si>
    <t>Sulfadiazine</t>
  </si>
  <si>
    <t>Sulfacetamide</t>
  </si>
  <si>
    <t>Sulfameter</t>
  </si>
  <si>
    <t>Sulfachloropyridazine</t>
  </si>
  <si>
    <t>Sulfanilamide</t>
  </si>
  <si>
    <t>Sulfamethizole</t>
  </si>
  <si>
    <t>Sulfamerazine</t>
  </si>
  <si>
    <t>Phthalylsulfathiazole</t>
  </si>
  <si>
    <t>Sulfisoxazole</t>
  </si>
  <si>
    <t>Sulfaphenazole</t>
  </si>
  <si>
    <t>Sulfadoxine</t>
  </si>
  <si>
    <t>Sulfamethazine</t>
  </si>
  <si>
    <t>Sulfamethoxazole</t>
  </si>
  <si>
    <t>Sulfapyridine</t>
  </si>
  <si>
    <t>Dapsone</t>
  </si>
  <si>
    <t>Sulfaguanidine</t>
  </si>
  <si>
    <t>Trimethoprim</t>
  </si>
  <si>
    <t>control</t>
  </si>
  <si>
    <t>COL</t>
  </si>
  <si>
    <t>ROW</t>
  </si>
  <si>
    <t>H</t>
  </si>
  <si>
    <t>A</t>
  </si>
  <si>
    <t>B</t>
  </si>
  <si>
    <t>C</t>
  </si>
  <si>
    <t>D</t>
  </si>
  <si>
    <t>E</t>
  </si>
  <si>
    <t>F</t>
  </si>
  <si>
    <t>G</t>
  </si>
  <si>
    <t>H</t>
  </si>
  <si>
    <t>A</t>
  </si>
  <si>
    <t>B</t>
  </si>
  <si>
    <t>C</t>
  </si>
  <si>
    <t>F</t>
  </si>
  <si>
    <t>G</t>
  </si>
  <si>
    <t>B</t>
  </si>
  <si>
    <t>D</t>
  </si>
  <si>
    <t>E</t>
  </si>
  <si>
    <t>F</t>
  </si>
  <si>
    <t>B</t>
  </si>
  <si>
    <t>C</t>
  </si>
  <si>
    <t>G</t>
  </si>
  <si>
    <t>E</t>
  </si>
  <si>
    <t>H</t>
  </si>
  <si>
    <t>C</t>
  </si>
  <si>
    <t>D</t>
  </si>
  <si>
    <t>G</t>
  </si>
  <si>
    <t>B</t>
  </si>
  <si>
    <t>D</t>
  </si>
  <si>
    <t>A</t>
  </si>
  <si>
    <t>C</t>
  </si>
  <si>
    <t>F</t>
  </si>
  <si>
    <t>A</t>
  </si>
  <si>
    <t>B</t>
  </si>
  <si>
    <t>E</t>
  </si>
  <si>
    <t>F</t>
  </si>
  <si>
    <t>G</t>
  </si>
  <si>
    <t>B</t>
  </si>
  <si>
    <t>E</t>
  </si>
  <si>
    <t>F</t>
  </si>
  <si>
    <t>G</t>
  </si>
  <si>
    <t>B</t>
  </si>
  <si>
    <t>D</t>
  </si>
  <si>
    <t>E</t>
  </si>
  <si>
    <t>F</t>
  </si>
  <si>
    <t>H</t>
  </si>
  <si>
    <t>D</t>
  </si>
  <si>
    <t>E</t>
  </si>
  <si>
    <t>G</t>
  </si>
  <si>
    <t>A</t>
  </si>
  <si>
    <t>C</t>
  </si>
  <si>
    <t>E</t>
  </si>
  <si>
    <t>F</t>
  </si>
  <si>
    <t>G</t>
  </si>
  <si>
    <t>A</t>
  </si>
  <si>
    <t>C</t>
  </si>
  <si>
    <t>H</t>
  </si>
  <si>
    <t>A</t>
  </si>
  <si>
    <t>C</t>
  </si>
  <si>
    <t>B</t>
  </si>
  <si>
    <t>D</t>
  </si>
  <si>
    <t>E</t>
  </si>
  <si>
    <t>H</t>
  </si>
  <si>
    <t>A</t>
  </si>
  <si>
    <t>C</t>
  </si>
  <si>
    <t>D</t>
  </si>
  <si>
    <t>F</t>
  </si>
  <si>
    <t>H</t>
  </si>
  <si>
    <t>F</t>
  </si>
  <si>
    <t>G</t>
  </si>
  <si>
    <t>H</t>
  </si>
  <si>
    <t>A</t>
  </si>
  <si>
    <t>E</t>
  </si>
  <si>
    <t>H</t>
  </si>
  <si>
    <t>C</t>
  </si>
  <si>
    <t>E</t>
  </si>
  <si>
    <t>G</t>
  </si>
  <si>
    <t>H</t>
  </si>
  <si>
    <t>A</t>
  </si>
  <si>
    <t>B</t>
  </si>
  <si>
    <t>E</t>
  </si>
  <si>
    <t>F</t>
  </si>
  <si>
    <t>A</t>
  </si>
  <si>
    <t>C</t>
  </si>
  <si>
    <t>D</t>
  </si>
  <si>
    <t>F</t>
  </si>
  <si>
    <t>G</t>
  </si>
  <si>
    <t>H</t>
  </si>
  <si>
    <t>B</t>
  </si>
  <si>
    <t>C</t>
  </si>
  <si>
    <t>D</t>
  </si>
  <si>
    <t>E</t>
  </si>
  <si>
    <t>F</t>
  </si>
  <si>
    <t>G</t>
  </si>
  <si>
    <t>H</t>
  </si>
  <si>
    <t>D</t>
  </si>
  <si>
    <t>A</t>
  </si>
  <si>
    <t>B</t>
  </si>
  <si>
    <t>C</t>
  </si>
  <si>
    <t>D</t>
  </si>
  <si>
    <t>E</t>
  </si>
  <si>
    <t>F</t>
  </si>
  <si>
    <t>H</t>
  </si>
  <si>
    <t>A</t>
  </si>
  <si>
    <t>C</t>
  </si>
  <si>
    <t>G</t>
  </si>
  <si>
    <t>A</t>
  </si>
  <si>
    <t>D</t>
  </si>
  <si>
    <t>H</t>
  </si>
  <si>
    <t>DEST</t>
  </si>
  <si>
    <t>H05</t>
  </si>
  <si>
    <t>A02</t>
  </si>
  <si>
    <t>B01</t>
  </si>
  <si>
    <t>B02</t>
  </si>
  <si>
    <t>C01</t>
  </si>
  <si>
    <t>C02</t>
  </si>
  <si>
    <t>D01</t>
  </si>
  <si>
    <t>D08</t>
  </si>
  <si>
    <t>E02</t>
  </si>
  <si>
    <t>F01</t>
  </si>
  <si>
    <t>F02</t>
  </si>
  <si>
    <t>G02</t>
  </si>
  <si>
    <t>G03</t>
  </si>
  <si>
    <t>H02</t>
  </si>
  <si>
    <t>H08</t>
  </si>
  <si>
    <t>A04</t>
  </si>
  <si>
    <t>B04</t>
  </si>
  <si>
    <t>C04</t>
  </si>
  <si>
    <t>F05</t>
  </si>
  <si>
    <t>G06</t>
  </si>
  <si>
    <t>B08</t>
  </si>
  <si>
    <t>D07</t>
  </si>
  <si>
    <t>D09</t>
  </si>
  <si>
    <t>E07</t>
  </si>
  <si>
    <t>F07</t>
  </si>
  <si>
    <t>B05</t>
  </si>
  <si>
    <t>C06</t>
  </si>
  <si>
    <t>C11</t>
  </si>
  <si>
    <t>G04</t>
  </si>
  <si>
    <t>G11</t>
  </si>
  <si>
    <t>E03</t>
  </si>
  <si>
    <t>H06</t>
  </si>
  <si>
    <t>C09</t>
  </si>
  <si>
    <t>D03</t>
  </si>
  <si>
    <t>G07</t>
  </si>
  <si>
    <t>B06</t>
  </si>
  <si>
    <t>D04</t>
  </si>
  <si>
    <t>D05</t>
  </si>
  <si>
    <t>A08</t>
  </si>
  <si>
    <t>C03</t>
  </si>
  <si>
    <t>F03</t>
  </si>
  <si>
    <t>A05</t>
  </si>
  <si>
    <t>B11</t>
  </si>
  <si>
    <t>E11</t>
  </si>
  <si>
    <t>F04</t>
  </si>
  <si>
    <t>F10</t>
  </si>
  <si>
    <t>G12</t>
  </si>
  <si>
    <t>B03</t>
  </si>
  <si>
    <t>B07</t>
  </si>
  <si>
    <t>B09</t>
  </si>
  <si>
    <t>E08</t>
  </si>
  <si>
    <t>F08</t>
  </si>
  <si>
    <t>G08</t>
  </si>
  <si>
    <t>B10</t>
  </si>
  <si>
    <t>D10</t>
  </si>
  <si>
    <t>D11</t>
  </si>
  <si>
    <t>E04</t>
  </si>
  <si>
    <t>F11</t>
  </si>
  <si>
    <t>H04</t>
  </si>
  <si>
    <t>H10</t>
  </si>
  <si>
    <t>D02</t>
  </si>
  <si>
    <t>E09</t>
  </si>
  <si>
    <t>G09</t>
  </si>
  <si>
    <t>A06</t>
  </si>
  <si>
    <t>A10</t>
  </si>
  <si>
    <t>A11</t>
  </si>
  <si>
    <t>C05</t>
  </si>
  <si>
    <t>C10</t>
  </si>
  <si>
    <t>E06</t>
  </si>
  <si>
    <t>E10</t>
  </si>
  <si>
    <t>F06</t>
  </si>
  <si>
    <t>G05</t>
  </si>
  <si>
    <t>A07</t>
  </si>
  <si>
    <t>C07</t>
  </si>
  <si>
    <t>H03</t>
  </si>
  <si>
    <t>A03</t>
  </si>
  <si>
    <t>C08</t>
  </si>
  <si>
    <t>B10</t>
  </si>
  <si>
    <t>D10</t>
  </si>
  <si>
    <t>E06</t>
  </si>
  <si>
    <t>E11</t>
  </si>
  <si>
    <t>H01</t>
  </si>
  <si>
    <t>H07</t>
  </si>
  <si>
    <t>H10</t>
  </si>
  <si>
    <t>A08</t>
  </si>
  <si>
    <t>C12</t>
  </si>
  <si>
    <t>D01</t>
  </si>
  <si>
    <t>F09</t>
  </si>
  <si>
    <t>H08</t>
  </si>
  <si>
    <t>F04</t>
  </si>
  <si>
    <t>G01</t>
  </si>
  <si>
    <t>H06</t>
  </si>
  <si>
    <t>A02</t>
  </si>
  <si>
    <t>E03</t>
  </si>
  <si>
    <t>H02</t>
  </si>
  <si>
    <t>H11</t>
  </si>
  <si>
    <t>C06</t>
  </si>
  <si>
    <t>E01</t>
  </si>
  <si>
    <t>G04</t>
  </si>
  <si>
    <t>G10</t>
  </si>
  <si>
    <t>H05</t>
  </si>
  <si>
    <t>A09</t>
  </si>
  <si>
    <t>A12</t>
  </si>
  <si>
    <t>B02</t>
  </si>
  <si>
    <t>B12</t>
  </si>
  <si>
    <t>E05</t>
  </si>
  <si>
    <t>E07</t>
  </si>
  <si>
    <t>E08</t>
  </si>
  <si>
    <t>E09</t>
  </si>
  <si>
    <t>F08</t>
  </si>
  <si>
    <t>A10</t>
  </si>
  <si>
    <t>C05</t>
  </si>
  <si>
    <t>C11</t>
  </si>
  <si>
    <t>D05</t>
  </si>
  <si>
    <t>F09</t>
  </si>
  <si>
    <t>G06</t>
  </si>
  <si>
    <t>H04</t>
  </si>
  <si>
    <t>B08</t>
  </si>
  <si>
    <t>C02</t>
  </si>
  <si>
    <t>D02</t>
  </si>
  <si>
    <t>D03</t>
  </si>
  <si>
    <t>D09</t>
  </si>
  <si>
    <t>E01</t>
  </si>
  <si>
    <t>E02</t>
  </si>
  <si>
    <t>F02</t>
  </si>
  <si>
    <t>F12</t>
  </si>
  <si>
    <t>G09</t>
  </si>
  <si>
    <t>G10</t>
  </si>
  <si>
    <t>H01</t>
  </si>
  <si>
    <t>H07</t>
  </si>
  <si>
    <t>D12</t>
  </si>
  <si>
    <t>A04</t>
  </si>
  <si>
    <t>A05</t>
  </si>
  <si>
    <t>A11</t>
  </si>
  <si>
    <t>B04</t>
  </si>
  <si>
    <t>B05</t>
  </si>
  <si>
    <t>B06</t>
  </si>
  <si>
    <t>C04</t>
  </si>
  <si>
    <t>D04</t>
  </si>
  <si>
    <t>E04</t>
  </si>
  <si>
    <t>F05</t>
  </si>
  <si>
    <t>F11</t>
  </si>
  <si>
    <t>H09</t>
  </si>
  <si>
    <t>H11</t>
  </si>
  <si>
    <t>A03</t>
  </si>
  <si>
    <t>A07</t>
  </si>
  <si>
    <t>C08</t>
  </si>
  <si>
    <t>C09</t>
  </si>
  <si>
    <t>G01</t>
  </si>
  <si>
    <t>G08</t>
  </si>
  <si>
    <t>A01</t>
  </si>
  <si>
    <t>D06</t>
  </si>
  <si>
    <t>H12</t>
  </si>
  <si>
    <t>Plate</t>
  </si>
  <si>
    <t>antibiotic</t>
  </si>
  <si>
    <t>antihost</t>
  </si>
  <si>
    <t>mechanism</t>
  </si>
  <si>
    <t>DNA</t>
  </si>
  <si>
    <t>Endocrinology &amp; Hormones</t>
  </si>
  <si>
    <t>Immunology &amp; Inflammation</t>
  </si>
  <si>
    <t>Metabolism</t>
  </si>
  <si>
    <t>Microbiology</t>
  </si>
  <si>
    <t>Neuronal Signaling</t>
  </si>
  <si>
    <t>Others</t>
  </si>
  <si>
    <t>Transmembrane Transporters</t>
  </si>
  <si>
    <t>unknown</t>
  </si>
  <si>
    <t>30s</t>
  </si>
  <si>
    <t>50s</t>
  </si>
  <si>
    <t>cell wall</t>
  </si>
  <si>
    <t>DNA</t>
  </si>
  <si>
    <t>nitrofuran</t>
  </si>
  <si>
    <t>DNA</t>
  </si>
  <si>
    <t>fatty acid</t>
  </si>
  <si>
    <t>folic acid</t>
  </si>
  <si>
    <t>mechanism</t>
  </si>
  <si>
    <t>class</t>
  </si>
  <si>
    <t>Microtubule Associated</t>
  </si>
  <si>
    <t>Anti-infection</t>
  </si>
  <si>
    <t>Androgen Receptor</t>
  </si>
  <si>
    <t>Glucocorticoid Receptor</t>
  </si>
  <si>
    <t>Others</t>
  </si>
  <si>
    <t>Estrogen/progestogen Receptor</t>
  </si>
  <si>
    <t>Estrogen/progestogen Receptor,Autophagy</t>
  </si>
  <si>
    <t>Estrogen/progestogen Receptor</t>
  </si>
  <si>
    <t>aldosterone receptor</t>
  </si>
  <si>
    <t>Estrogen/progestogen Receptor</t>
  </si>
  <si>
    <t>Glucocorticoid Receptor</t>
  </si>
  <si>
    <t>ROS</t>
  </si>
  <si>
    <t>Interleukin inhibitor</t>
  </si>
  <si>
    <t>P450 (e.g. CYP17)</t>
  </si>
  <si>
    <t>CPT</t>
  </si>
  <si>
    <t>PDE</t>
  </si>
  <si>
    <t>Decarboxylase</t>
  </si>
  <si>
    <t>P450 (e.g. CYP17)</t>
  </si>
  <si>
    <t>DHFR</t>
  </si>
  <si>
    <t>trypanocidal</t>
  </si>
  <si>
    <t>Anti-infection</t>
  </si>
  <si>
    <t>Dopamine Receptor,5-HT Receptor</t>
  </si>
  <si>
    <t>COX</t>
  </si>
  <si>
    <t>AChR</t>
  </si>
  <si>
    <t>5-HT Receptor</t>
  </si>
  <si>
    <t>Adrenergic Receptor</t>
  </si>
  <si>
    <t>Histamine Receptor</t>
  </si>
  <si>
    <t>Dopamine Receptor</t>
  </si>
  <si>
    <t>Adrenergic Receptor</t>
  </si>
  <si>
    <t>Dopamine Receptor,5-HT Receptor</t>
  </si>
  <si>
    <t>Histamine Receptor</t>
  </si>
  <si>
    <t>Dopamine Receptor</t>
  </si>
  <si>
    <t>Others</t>
  </si>
  <si>
    <t>Antioxidant</t>
  </si>
  <si>
    <t>Others</t>
  </si>
  <si>
    <t>unknown</t>
  </si>
  <si>
    <t>ROS</t>
  </si>
  <si>
    <t>Others</t>
  </si>
  <si>
    <t>ATPase</t>
  </si>
  <si>
    <t>Sodium Channel,5-HT Receptor</t>
  </si>
  <si>
    <t>Calcium Channel</t>
  </si>
  <si>
    <t>unknown</t>
  </si>
  <si>
    <t>nan</t>
  </si>
  <si>
    <t>tetracycline</t>
  </si>
  <si>
    <t>aminoglycoside</t>
  </si>
  <si>
    <t>tetracycline</t>
  </si>
  <si>
    <t>aminoglycoside</t>
  </si>
  <si>
    <t>tetracycline</t>
  </si>
  <si>
    <t>macrolides</t>
  </si>
  <si>
    <t>beta lactam</t>
  </si>
  <si>
    <t>fluoroquinolone</t>
  </si>
  <si>
    <t>quinolones</t>
  </si>
  <si>
    <t>fluoroquinolone</t>
  </si>
  <si>
    <t>quinolones</t>
  </si>
  <si>
    <t>fluoroquinolone</t>
  </si>
  <si>
    <t>quinolones</t>
  </si>
  <si>
    <t>fluoroquinolone</t>
  </si>
  <si>
    <t>quinolones</t>
  </si>
  <si>
    <t>fluoroquinolone</t>
  </si>
  <si>
    <t>quinolones</t>
  </si>
  <si>
    <t>Nitrofuran</t>
  </si>
  <si>
    <t>fluoroquinolone</t>
  </si>
  <si>
    <t>phenol and derivatives</t>
  </si>
  <si>
    <t>sulfonamide</t>
  </si>
  <si>
    <t>unknown</t>
  </si>
  <si>
    <t>sulfonamide</t>
  </si>
  <si>
    <t>trimethoprim</t>
  </si>
  <si>
    <t>class</t>
  </si>
  <si>
    <t>note</t>
  </si>
  <si>
    <t>antihelminthic</t>
  </si>
  <si>
    <t>nan</t>
  </si>
  <si>
    <t>crosslink complementary DNA strands</t>
  </si>
  <si>
    <t>antineoplastic</t>
  </si>
  <si>
    <t>antineoplastic</t>
  </si>
  <si>
    <t>nan</t>
  </si>
  <si>
    <t>antineoplastic and immunosupressive</t>
  </si>
  <si>
    <t>immunosupressant old: cell cycle</t>
  </si>
  <si>
    <t>antineoplastic</t>
  </si>
  <si>
    <t>anti-psoriatic and anti-inflammatory</t>
  </si>
  <si>
    <t>antineoplastic old: epigenetics</t>
  </si>
  <si>
    <t>antineoplastic</t>
  </si>
  <si>
    <t>5 fu prodrug</t>
  </si>
  <si>
    <t>nan</t>
  </si>
  <si>
    <t>testosterone variant</t>
  </si>
  <si>
    <t>anti-inflammatory</t>
  </si>
  <si>
    <t>antithyroid</t>
  </si>
  <si>
    <t>estradiol prodrug</t>
  </si>
  <si>
    <t>antineoplastic</t>
  </si>
  <si>
    <t>synthetic estrogen</t>
  </si>
  <si>
    <t>note</t>
  </si>
  <si>
    <t>anti-inflammatory</t>
  </si>
  <si>
    <t>gout medication</t>
  </si>
  <si>
    <t>note</t>
  </si>
  <si>
    <t>nan</t>
  </si>
  <si>
    <t>nan</t>
  </si>
  <si>
    <t>antiparasitic</t>
  </si>
  <si>
    <t>trypanocidal</t>
  </si>
  <si>
    <t>antifungal</t>
  </si>
  <si>
    <t>antineoplastic and antihelminthic</t>
  </si>
  <si>
    <t>anti-infective</t>
  </si>
  <si>
    <t>treatment of dandruff and seborrhoeic dermatitis of the scalp</t>
  </si>
  <si>
    <t>antiamoebic antibacterial antiseptic and antiprotozoal</t>
  </si>
  <si>
    <t>nan</t>
  </si>
  <si>
    <t>note</t>
  </si>
  <si>
    <t>anti-inflammatory analgesic and antipyretic</t>
  </si>
  <si>
    <t>nan</t>
  </si>
  <si>
    <t>anti-depressant and anti-serotoninergic</t>
  </si>
  <si>
    <t>antihypertensive</t>
  </si>
  <si>
    <t>adrenergic recepto antagonist old:GPCR &amp; G Protein</t>
  </si>
  <si>
    <t>nan</t>
  </si>
  <si>
    <t>note</t>
  </si>
  <si>
    <t>antineoplastic (potentially)</t>
  </si>
  <si>
    <t>antihypertensive</t>
  </si>
  <si>
    <t>antipsychotic and antiemetic</t>
  </si>
  <si>
    <t>anti-allergic</t>
  </si>
  <si>
    <t>note</t>
  </si>
  <si>
    <t>adjuvant in type 2 diabetes</t>
  </si>
  <si>
    <t>nan</t>
  </si>
  <si>
    <t>muscle relaxant</t>
  </si>
  <si>
    <t>antifungal and alkaloid antibiotic old:cancer</t>
  </si>
  <si>
    <t>diuretic</t>
  </si>
  <si>
    <t>chelating agent</t>
  </si>
  <si>
    <t>note</t>
  </si>
  <si>
    <t>analgesic</t>
  </si>
  <si>
    <t>antineoplastic antimutagenic and antioxidant</t>
  </si>
  <si>
    <t>antioxidant, antimalarial, antidepressant and cardioprotective properties</t>
  </si>
  <si>
    <t>photosensitization</t>
  </si>
  <si>
    <t>antioxidant and antineoplastic</t>
  </si>
  <si>
    <t>unknown</t>
  </si>
  <si>
    <t>nan</t>
  </si>
  <si>
    <t>30s</t>
  </si>
  <si>
    <t>50s</t>
  </si>
  <si>
    <t>cephalosporin</t>
  </si>
  <si>
    <t>penicillin</t>
  </si>
  <si>
    <t>cephalosporin</t>
  </si>
  <si>
    <t>penicillin</t>
  </si>
  <si>
    <t>cephalosporin</t>
  </si>
  <si>
    <t>monolactam</t>
  </si>
  <si>
    <t>cephalosporin</t>
  </si>
  <si>
    <t>nan</t>
  </si>
  <si>
    <t>gyrase - topoisomerase</t>
  </si>
  <si>
    <t>unknown</t>
  </si>
  <si>
    <t>nan</t>
  </si>
  <si>
    <t>unknown</t>
  </si>
  <si>
    <t>nan</t>
  </si>
  <si>
    <t>unknown</t>
  </si>
  <si>
    <t>nan</t>
  </si>
  <si>
    <t>unknown</t>
  </si>
  <si>
    <t>nan</t>
  </si>
  <si>
    <t>unknown</t>
  </si>
  <si>
    <t>nan</t>
  </si>
  <si>
    <t>unknown</t>
  </si>
  <si>
    <t>nan</t>
  </si>
  <si>
    <t>phenol and derivatives</t>
  </si>
  <si>
    <t>short acting</t>
  </si>
  <si>
    <t>long acting</t>
  </si>
  <si>
    <t>intermediate acting</t>
  </si>
  <si>
    <t>unknown</t>
  </si>
  <si>
    <t>long acting</t>
  </si>
  <si>
    <t>not clear</t>
  </si>
  <si>
    <t>short acting</t>
  </si>
  <si>
    <t>nan</t>
  </si>
  <si>
    <t>long acting</t>
  </si>
  <si>
    <t>unknown</t>
  </si>
  <si>
    <t>short acting</t>
  </si>
  <si>
    <t>long acting</t>
  </si>
  <si>
    <t>nan</t>
  </si>
  <si>
    <t>short acting</t>
  </si>
  <si>
    <t>intermediate acting</t>
  </si>
  <si>
    <t>short acting</t>
  </si>
  <si>
    <t>nan</t>
  </si>
  <si>
    <t>unknown</t>
  </si>
  <si>
    <t>nan</t>
  </si>
  <si>
    <t>note</t>
  </si>
  <si>
    <t>note 2</t>
  </si>
  <si>
    <t>antimetabolite</t>
  </si>
  <si>
    <t>nan</t>
  </si>
  <si>
    <t>note 2</t>
  </si>
  <si>
    <t>inhibits topoisomerase II resulting in the accumulationof single- or double-strand DNA breaks</t>
  </si>
  <si>
    <t>antimetabolite</t>
  </si>
  <si>
    <t>5-FU derivative</t>
  </si>
  <si>
    <t>nan</t>
  </si>
  <si>
    <t>metabolites inhibit interconversions and de novo purine synthesis also incorporated into DNA disruptin replication</t>
  </si>
  <si>
    <t>prodrug of mercaptopurine</t>
  </si>
  <si>
    <t>DNA synthesis inhibitor</t>
  </si>
  <si>
    <t>note 2</t>
  </si>
  <si>
    <t>purine analogue incorporated into DNA and RNA resulting in inhibition of synthesis</t>
  </si>
  <si>
    <t>incorporated into DNA and inhibits thymidylate synthase resultin in inhibition of DNA synthesis</t>
  </si>
  <si>
    <t>incorporated into DNA and inhibits DNA methyltransferase</t>
  </si>
  <si>
    <t>note 2</t>
  </si>
  <si>
    <t>nan</t>
  </si>
  <si>
    <t>second generation synthetic corticosteroid similar to dexamethasone</t>
  </si>
  <si>
    <t>note 2</t>
  </si>
  <si>
    <t>hihgly selective inhibitor of nitric oxide synthase</t>
  </si>
  <si>
    <t>nan</t>
  </si>
  <si>
    <t>citrate sal of tamoxifen which competitively inhibits the binding of estradiol to estrogen receptors leading to reduction in DNA synthesis and cellular response to estrogen. Also upregulation of TGFb inhibiting tumor cell growth and more things</t>
  </si>
  <si>
    <t>hormonal antineoplastic</t>
  </si>
  <si>
    <t>note 2</t>
  </si>
  <si>
    <t>synthetic glucocorticoid</t>
  </si>
  <si>
    <t>blocks uric acid production</t>
  </si>
  <si>
    <t>note 2</t>
  </si>
  <si>
    <t>nan</t>
  </si>
  <si>
    <t>DOPA decarboxylase inhibitor</t>
  </si>
  <si>
    <t>nan</t>
  </si>
  <si>
    <t>competitive inhibitor of dihydrofolate reductase which is key to produce tetrahydrofolate, cofactor required for the synthesis of DNA and proteins</t>
  </si>
  <si>
    <t>nan</t>
  </si>
  <si>
    <t>replaces uracil during RNA synthesis inhibiting protein synthesos</t>
  </si>
  <si>
    <t>inhibits egosterol synthesis resulting in increased cellular permeability</t>
  </si>
  <si>
    <t>unknown</t>
  </si>
  <si>
    <t>nan</t>
  </si>
  <si>
    <t>topical administration diminishes mitotic activity in epidermis - mech unknown</t>
  </si>
  <si>
    <t>unknown</t>
  </si>
  <si>
    <t>nan</t>
  </si>
  <si>
    <t>note 2</t>
  </si>
  <si>
    <t>non-steroidal anti-inflammatory</t>
  </si>
  <si>
    <t>nan</t>
  </si>
  <si>
    <t>inhibit serotonin uptake</t>
  </si>
  <si>
    <t>alpha-2 adrenergic receptor agonist, supresses ER stress</t>
  </si>
  <si>
    <t>non-cardioselective beta-adrenergic antagonist</t>
  </si>
  <si>
    <t>nan</t>
  </si>
  <si>
    <t>note 2</t>
  </si>
  <si>
    <t>dopamine antagonist</t>
  </si>
  <si>
    <t>adrenergic antagonist with non-selective beta and alpha-1 receptor blocking properties</t>
  </si>
  <si>
    <t>blocks postsynaptic dopamine receptors d1 and D2</t>
  </si>
  <si>
    <t>histamine H1 receptor antagonist</t>
  </si>
  <si>
    <t>note 2</t>
  </si>
  <si>
    <t>alpha glucosidase inhibitor which decreases intestinal absortion of carbohydrates</t>
  </si>
  <si>
    <t>nan</t>
  </si>
  <si>
    <t>unknown</t>
  </si>
  <si>
    <t>alkaloid</t>
  </si>
  <si>
    <t>sulphonamide derivative</t>
  </si>
  <si>
    <t>iron chelator from intra-lysosomal ferritin and ferroxamine</t>
  </si>
  <si>
    <t>note 2</t>
  </si>
  <si>
    <t>surface analgesic</t>
  </si>
  <si>
    <t>fatty acid ester</t>
  </si>
  <si>
    <t>note 2</t>
  </si>
  <si>
    <t>nan</t>
  </si>
  <si>
    <t>chelates trivalent cations inhibiting the availability of essential co-factors for enzymes</t>
  </si>
  <si>
    <t>nan</t>
  </si>
  <si>
    <t>calcium channel blocker</t>
  </si>
  <si>
    <t>unknown</t>
  </si>
  <si>
    <t>nan</t>
  </si>
  <si>
    <t>noinfo</t>
  </si>
  <si>
    <t>nan</t>
  </si>
  <si>
    <t>second gen</t>
  </si>
  <si>
    <t>note 2</t>
  </si>
  <si>
    <t>third gen</t>
  </si>
  <si>
    <t>second gen</t>
  </si>
  <si>
    <t>nan</t>
  </si>
  <si>
    <t>first gen</t>
  </si>
  <si>
    <t>nan</t>
  </si>
  <si>
    <t>first gen</t>
  </si>
  <si>
    <t>second gen</t>
  </si>
  <si>
    <t>first gen</t>
  </si>
  <si>
    <t>third gen</t>
  </si>
  <si>
    <t>nan</t>
  </si>
  <si>
    <t>protein synthesis</t>
  </si>
  <si>
    <t>nan</t>
  </si>
  <si>
    <t>unknown</t>
  </si>
  <si>
    <t>nan</t>
  </si>
  <si>
    <t>unknown</t>
  </si>
  <si>
    <t>nan</t>
  </si>
  <si>
    <t>unknown</t>
  </si>
  <si>
    <t>dapsone inhibits dihydropteroate synthase (DHPS)</t>
  </si>
  <si>
    <t>nan</t>
  </si>
  <si>
    <t>note 2</t>
  </si>
  <si>
    <t>IC50</t>
  </si>
  <si>
    <t>nan</t>
  </si>
  <si>
    <t>ODrep1</t>
  </si>
  <si>
    <t>ODrep2</t>
  </si>
  <si>
    <t>ODrep3</t>
  </si>
  <si>
    <t>meanOD</t>
  </si>
  <si>
    <t>fileRep1</t>
  </si>
  <si>
    <t>OddPlusEven_ADS03_P02A_185_S143_merged</t>
  </si>
  <si>
    <t>OddPlusEven_ADS03_P01A_002_S2_merged</t>
  </si>
  <si>
    <t>OddPlusEven_ADS03_P01A_013_S13_merged</t>
  </si>
  <si>
    <t>OddPlusEven_ADS03_P01A_014_S14_merged</t>
  </si>
  <si>
    <t>OddPlusEven_ADS03_P01A_025_S25_merged</t>
  </si>
  <si>
    <t>OddPlusEven_ADS03_P01A_026_S26_merged</t>
  </si>
  <si>
    <t>OddPlusEven_ADS03_P01A_037_S37_merged</t>
  </si>
  <si>
    <t>OddPlusEven_ADS03_P01A_044_S44_merged</t>
  </si>
  <si>
    <t>OddPlusEven_ADS03_P01A_050_S50_merged</t>
  </si>
  <si>
    <t>OddPlusEven_ADS03_P01A_061_S61_merged</t>
  </si>
  <si>
    <t>OddPlusEven_ADS03_P01A_062_S62_merged</t>
  </si>
  <si>
    <t>OddPlusEven_ADS03_P01A_074_S74_merged</t>
  </si>
  <si>
    <t>OddPlusEven_ADS03_P01A_075_S75_merged</t>
  </si>
  <si>
    <t>OddPlusEven_ADS03_P01A_086_S86_merged</t>
  </si>
  <si>
    <t>OddPlusEven_ADS03_P01A_092_S92_merged</t>
  </si>
  <si>
    <t>OddPlusEven_ADS03_P02A_100_S100_merged</t>
  </si>
  <si>
    <t>OddPlusEven_ADS03_P02A_112_S106_merged</t>
  </si>
  <si>
    <t>OddPlusEven_ADS03_P02A_124_S112_merged</t>
  </si>
  <si>
    <t>OddPlusEven_ADS03_P02A_161_S131_merged</t>
  </si>
  <si>
    <t>OddPlusEven_ADS03_P02A_174_S138_merged</t>
  </si>
  <si>
    <t>OddPlusEven_ADS03_P01A_020_S20_merged</t>
  </si>
  <si>
    <t>OddPlusEven_ADS03_P01A_043_S43_merged</t>
  </si>
  <si>
    <t>OddPlusEven_ADS03_P01A_045_S45_merged</t>
  </si>
  <si>
    <t>OddPlusEven_ADS03_P01A_055_S55_merged</t>
  </si>
  <si>
    <t>OddPlusEven_ADS03_P01A_067_S67_merged</t>
  </si>
  <si>
    <t>OddPlusEven_ADS03_P02A_113_S107_merged</t>
  </si>
  <si>
    <t>OddPlusEven_ADS03_P02A_126_S114_merged</t>
  </si>
  <si>
    <t>OddPlusEven_ADS03_P02A_131_S113_merged</t>
  </si>
  <si>
    <t>OddPlusEven_ADS03_P02A_172_S136_merged</t>
  </si>
  <si>
    <t>OddPlusEven_ADS03_P02A_179_S137_merged</t>
  </si>
  <si>
    <t>OddPlusEven_ADS03_P01A_051_S51_merged</t>
  </si>
  <si>
    <t>OddPlusEven_ADS03_P02A_186_S144_merged</t>
  </si>
  <si>
    <t>OddPlusEven_ADS03_P01A_033_S33_merged</t>
  </si>
  <si>
    <t>OddPlusEven_ADS03_P01A_039_S39_merged</t>
  </si>
  <si>
    <t>OddPlusEven_ADS03_P01A_079_S79_merged</t>
  </si>
  <si>
    <t>OddPlusEven_ADS03_P02A_114_S108_merged</t>
  </si>
  <si>
    <t>OddPlusEven_ADS03_P02A_136_S118_merged</t>
  </si>
  <si>
    <t>OddPlusEven_ADS03_P02A_137_S119_merged</t>
  </si>
  <si>
    <t>OddPlusEven_ADS03_P01A_008_S8_merged</t>
  </si>
  <si>
    <t>OddPlusEven_ADS03_P01A_027_S27_merged</t>
  </si>
  <si>
    <t>OddPlusEven_ADS03_P01A_063_S63_merged</t>
  </si>
  <si>
    <t>OddPlusEven_ADS03_P02A_101_S101_merged</t>
  </si>
  <si>
    <t>OddPlusEven_ADS03_P02A_119_S107_merged</t>
  </si>
  <si>
    <t>OddPlusEven_ADS03_P02A_155_S125_merged</t>
  </si>
  <si>
    <t>OddPlusEven_ADS03_P02A_160_S130_merged</t>
  </si>
  <si>
    <t>OddPlusEven_ADS03_P02A_166_S130_merged</t>
  </si>
  <si>
    <t>OddPlusEven_ADS03_P02A_180_S138_merged</t>
  </si>
  <si>
    <t>OddPlusEven_ADS03_P01A_015_S15_merged</t>
  </si>
  <si>
    <t>OddPlusEven_ADS03_P01A_019_S19_merged</t>
  </si>
  <si>
    <t>OddPlusEven_ADS03_P01A_021_S21_merged</t>
  </si>
  <si>
    <t>OddPlusEven_ADS03_P01A_056_S56_merged</t>
  </si>
  <si>
    <t>OddPlusEven_ADS03_P01A_068_S68_merged</t>
  </si>
  <si>
    <t>OddPlusEven_ADS03_P01A_080_S80_merged</t>
  </si>
  <si>
    <t>OddPlusEven_ADS03_P02A_118_S106_merged</t>
  </si>
  <si>
    <t>OddPlusEven_ADS03_P02A_142_S118_merged</t>
  </si>
  <si>
    <t>OddPlusEven_ADS03_P02A_143_S119_merged</t>
  </si>
  <si>
    <t>OddPlusEven_ADS03_P02A_148_S124_merged</t>
  </si>
  <si>
    <t>OddPlusEven_ADS03_P02A_167_S131_merged</t>
  </si>
  <si>
    <t>OddPlusEven_ADS03_P02A_184_S142_merged</t>
  </si>
  <si>
    <t>OddPlusEven_ADS03_P02A_190_S142_merged</t>
  </si>
  <si>
    <t>OddPlusEven_ADS03_P01A_038_S38_merged</t>
  </si>
  <si>
    <t>OddPlusEven_ADS03_P01A_057_S57_merged</t>
  </si>
  <si>
    <t>OddPlusEven_ADS03_P01A_081_S81_merged</t>
  </si>
  <si>
    <t>OddPlusEven_ADS03_P02A_102_S102_merged</t>
  </si>
  <si>
    <t>OddPlusEven_ADS03_P02A_106_S100_merged</t>
  </si>
  <si>
    <t>OddPlusEven_ADS03_P02A_107_S101_merged</t>
  </si>
  <si>
    <t>OddPlusEven_ADS03_P02A_125_S113_merged</t>
  </si>
  <si>
    <t>OddPlusEven_ADS03_P02A_130_S112_merged</t>
  </si>
  <si>
    <t>OddPlusEven_ADS03_P02A_150_S126_merged</t>
  </si>
  <si>
    <t>OddPlusEven_ADS03_P02A_154_S124_merged</t>
  </si>
  <si>
    <t>OddPlusEven_ADS03_P02A_162_S132_merged</t>
  </si>
  <si>
    <t>OddPlusEven_ADS03_P02A_173_S137_merged</t>
  </si>
  <si>
    <t>OddPlusEven_ADS03_P01A_007_S7_merged</t>
  </si>
  <si>
    <t>OddPlusEven_ADS03_P01A_031_S31_merged</t>
  </si>
  <si>
    <t>OddPlusEven_ADS03_P01A_087_S87_merged</t>
  </si>
  <si>
    <t>OddPlusEven_ADS03_P01A_003_S3_merged</t>
  </si>
  <si>
    <t>OddPlusEven_ADS03_P01A_032_S32_merged</t>
  </si>
  <si>
    <t>OddPlusEven_ADS03_P01A_022_S22_merged</t>
  </si>
  <si>
    <t>OddPlusEven_ADS03_P01A_046_S46_merged</t>
  </si>
  <si>
    <t>OddPlusEven_ADS03_P01A_054_S54_merged</t>
  </si>
  <si>
    <t>OddPlusEven_ADS03_P01A_059_S59_merged</t>
  </si>
  <si>
    <t>OddPlusEven_ADS03_P01A_085_S85_merged</t>
  </si>
  <si>
    <t>OddPlusEven_ADS03_P01A_091_S91_merged</t>
  </si>
  <si>
    <t>OddPlusEven_ADS03_P03A_19_S23_merged</t>
  </si>
  <si>
    <t>OddPlusEven_ADS03_P02A_104_S98_merged</t>
  </si>
  <si>
    <t>OddPlusEven_ADS03_P02A_132_S114_merged</t>
  </si>
  <si>
    <t>OddPlusEven_ADS03_P02A_133_S115_merged</t>
  </si>
  <si>
    <t>OddPlusEven_ADS03_P02A_165_S129_merged</t>
  </si>
  <si>
    <t>OddPlusEven_ADS03_P02A_188_S140_merged</t>
  </si>
  <si>
    <t>OddPlusEven_ADS03_P01A_064_S64_merged</t>
  </si>
  <si>
    <t>OddPlusEven_ADS03_P01A_073_S73_merged</t>
  </si>
  <si>
    <t>OddPlusEven_ADS03_P01A_090_S90_merged</t>
  </si>
  <si>
    <t>OddPlusEven_ADS03_P02A_098_S98_merged</t>
  </si>
  <si>
    <t>OddPlusEven_ADS03_P02A_147_S123_merged</t>
  </si>
  <si>
    <t>OddPlusEven_ADS03_P02A_182_S140_merged</t>
  </si>
  <si>
    <t>OddPlusEven_ADS03_P02A_191_S143_merged</t>
  </si>
  <si>
    <t>OddPlusEven_ADS03_P01A_030_S30_merged</t>
  </si>
  <si>
    <t>OddPlusEven_ADS03_P01A_049_S49_merged</t>
  </si>
  <si>
    <t>OddPlusEven_ADS03_P01A_076_S76_merged</t>
  </si>
  <si>
    <t>OddPlusEven_ADS03_P01A_082_S82_merged</t>
  </si>
  <si>
    <t>OddPlusEven_ADS03_P01A_089_S89_merged</t>
  </si>
  <si>
    <t>OddPlusEven_ADS03_P02A_105_S99_merged</t>
  </si>
  <si>
    <t>OddPlusEven_ADS03_P02A_108_S102_merged</t>
  </si>
  <si>
    <t>OddPlusEven_ADS03_P02A_110_S104_merged</t>
  </si>
  <si>
    <t>OddPlusEven_ADS03_P02A_120_S108_merged</t>
  </si>
  <si>
    <t>OddPlusEven_ADS03_P02A_149_S125_merged</t>
  </si>
  <si>
    <t>OddPlusEven_ADS03_P02A_151_S121_merged</t>
  </si>
  <si>
    <t>OddPlusEven_ADS03_P02A_152_S122_merged</t>
  </si>
  <si>
    <t>OddPlusEven_ADS03_P02A_153_S123_merged</t>
  </si>
  <si>
    <t>OddPlusEven_ADS03_P02A_164_S128_merged</t>
  </si>
  <si>
    <t>OddPlusEven_ADS03_P01A_010_S10_merged</t>
  </si>
  <si>
    <t>OddPlusEven_ADS03_P03A_11_S20_merged</t>
  </si>
  <si>
    <t>OddPlusEven_ADS03_P01A_035_S35_merged</t>
  </si>
  <si>
    <t>OddPlusEven_ADS03_P01A_041_S41_merged</t>
  </si>
  <si>
    <t>OddPlusEven_ADS03_P01A_069_S69_merged</t>
  </si>
  <si>
    <t>OddPlusEven_ADS03_P01A_078_S78_merged</t>
  </si>
  <si>
    <t>OddPlusEven_ADS03_P01A_088_S88_merged</t>
  </si>
  <si>
    <t>OddPlusEven_ADS03_P03A_9_S5_merged</t>
  </si>
  <si>
    <t>OddPlusEven_ADS03_P03A_10_S13_merged</t>
  </si>
  <si>
    <t>OddPlusEven_ADS03_P02A_134_S116_merged</t>
  </si>
  <si>
    <t>OddPlusEven_ADS03_P02A_135_S117_merged</t>
  </si>
  <si>
    <t>OddPlusEven_ADS03_P02A_141_S117_merged</t>
  </si>
  <si>
    <t>OddPlusEven_ADS03_P03A_13_S36_merged</t>
  </si>
  <si>
    <t>OddPlusEven_ADS03_P02A_146_S122_merged</t>
  </si>
  <si>
    <t>OddPlusEven_ADS03_P02A_158_S128_merged</t>
  </si>
  <si>
    <t>OddPlusEven_ADS03_P02A_168_S132_merged</t>
  </si>
  <si>
    <t>OddPlusEven_ADS03_P02A_177_S135_merged</t>
  </si>
  <si>
    <t>OddPlusEven_ADS03_P02A_178_S136_merged</t>
  </si>
  <si>
    <t>OddPlusEven_ADS03_P02A_181_S139_merged</t>
  </si>
  <si>
    <t>OddPlusEven_ADS03_P02A_187_S139_merged</t>
  </si>
  <si>
    <t>OddPlusEven_ADS03_P03A_15_S52_merged</t>
  </si>
  <si>
    <t>OddPlusEven_ADS03_P01A_004_S4_merged</t>
  </si>
  <si>
    <t>OddPlusEven_ADS03_P01A_005_S5_merged</t>
  </si>
  <si>
    <t>OddPlusEven_ADS03_P01A_011_S11_merged</t>
  </si>
  <si>
    <t>OddPlusEven_ADS03_P01A_016_S16_merged</t>
  </si>
  <si>
    <t>OddPlusEven_ADS03_P01A_017_S17_merged</t>
  </si>
  <si>
    <t>OddPlusEven_ADS03_P01A_018_S18_merged</t>
  </si>
  <si>
    <t>OddPlusEven_ADS03_P01A_028_S28_merged</t>
  </si>
  <si>
    <t>OddPlusEven_ADS03_P01A_040_S40_merged</t>
  </si>
  <si>
    <t>OddPlusEven_ADS03_P01A_052_S52_merged</t>
  </si>
  <si>
    <t>OddPlusEven_ADS03_P01A_065_S65_merged</t>
  </si>
  <si>
    <t>OddPlusEven_ADS03_P01A_071_S71_merged</t>
  </si>
  <si>
    <t>OddPlusEven_ADS03_P03A_3_S17_merged</t>
  </si>
  <si>
    <t>OddPlusEven_ADS03_P01A_095_S95_merged</t>
  </si>
  <si>
    <t>OddPlusEven_ADS03_P02A_099_S99_merged</t>
  </si>
  <si>
    <t>OddPlusEven_ADS03_P02A_103_S97_merged</t>
  </si>
  <si>
    <t>OddPlusEven_ADS03_P02A_128_S110_merged</t>
  </si>
  <si>
    <t>OddPlusEven_ADS03_P02A_129_S111_merged</t>
  </si>
  <si>
    <t>OddPlusEven_ADS03_P02A_169_S133_merged</t>
  </si>
  <si>
    <t>OddPlusEven_ADS03_P02A_176_S134_merged</t>
  </si>
  <si>
    <t>OddPlusEven_ADS03_P01A_001_S1_merged</t>
  </si>
  <si>
    <t>OddPlusEven_ADS03_P01A_042_S42_merged</t>
  </si>
  <si>
    <t>OddPlusEven_ADS03_P01A_096_S96_merged</t>
  </si>
  <si>
    <t>fileRep2</t>
  </si>
  <si>
    <t>OddPlusEven_ADS03_P02B_185_S89_merged</t>
  </si>
  <si>
    <t>OddPlusEven_ADS03_P01B_002_S2_merged</t>
  </si>
  <si>
    <t>OddPlusEven_ADS03_P01B_013_S13_merged</t>
  </si>
  <si>
    <t>OddPlusEven_ADS03_P01B_014_S14_merged</t>
  </si>
  <si>
    <t>OddPlusEven_ADS03_P01B_025_S25_merged</t>
  </si>
  <si>
    <t>OddPlusEven_ADS03_P01B_026_S26_merged</t>
  </si>
  <si>
    <t>OddPlusEven_ADS03_P01B_037_S37_merged</t>
  </si>
  <si>
    <t>OddPlusEven_ADS03_P01B_044_S44_merged</t>
  </si>
  <si>
    <t>OddPlusEven_ADS03_P01B_050_S50_merged</t>
  </si>
  <si>
    <t>OddPlusEven_ADS03_P01B_061_S61_merged</t>
  </si>
  <si>
    <t>OddPlusEven_ADS03_P01B_062_S62_merged</t>
  </si>
  <si>
    <t>OddPlusEven_ADS03_P01B_074_S74_merged</t>
  </si>
  <si>
    <t>OddPlusEven_ADS03_P01B_075_S75_merged</t>
  </si>
  <si>
    <t>OddPlusEven_ADS03_P01B_086_S86_merged</t>
  </si>
  <si>
    <t>OddPlusEven_ADS03_P01B_092_S92_merged</t>
  </si>
  <si>
    <t>OddPlusEven_ADS03_P02B_100_S4_merged</t>
  </si>
  <si>
    <t>OddPlusEven_ADS03_P02B_112_S16_merged</t>
  </si>
  <si>
    <t>OddPlusEven_ADS03_P02B_124_S28_merged</t>
  </si>
  <si>
    <t>OddPlusEven_ADS03_P02B_161_S65_merged</t>
  </si>
  <si>
    <t>OddPlusEven_ADS03_P02B_174_S78_merged</t>
  </si>
  <si>
    <t>OddPlusEven_ADS03_P01B_020_S20_merged</t>
  </si>
  <si>
    <t>OddPlusEven_ADS03_P01B_043_S43_merged</t>
  </si>
  <si>
    <t>OddPlusEven_ADS03_P01B_045_S45_merged</t>
  </si>
  <si>
    <t>OddPlusEven_ADS03_P01B_055_S55_merged</t>
  </si>
  <si>
    <t>OddPlusEven_ADS03_P01B_067_S67_merged</t>
  </si>
  <si>
    <t>OddPlusEven_ADS03_P02B_113_S17_merged</t>
  </si>
  <si>
    <t>OddPlusEven_ADS03_P02B_126_S30_merged</t>
  </si>
  <si>
    <t>OddPlusEven_ADS03_P02B_131_S35_merged</t>
  </si>
  <si>
    <t>OddPlusEven_ADS03_P02B_172_S76_merged</t>
  </si>
  <si>
    <t>OddPlusEven_ADS03_P02B_179_S83_merged</t>
  </si>
  <si>
    <t>OddPlusEven_ADS03_P01B_051_S51_merged</t>
  </si>
  <si>
    <t>OddPlusEven_ADS03_P02B_186_S90_merged</t>
  </si>
  <si>
    <t>OddPlusEven_ADS03_P01B_033_S33_merged</t>
  </si>
  <si>
    <t>OddPlusEven_ADS03_P01B_039_S39_merged</t>
  </si>
  <si>
    <t>OddPlusEven_ADS03_P01B_079_S79_merged</t>
  </si>
  <si>
    <t>OddPlusEven_ADS03_P02B_114_S18_merged</t>
  </si>
  <si>
    <t>OddPlusEven_ADS03_P02B_136_S40_merged</t>
  </si>
  <si>
    <t>OddPlusEven_ADS03_P02B_137_S41_merged</t>
  </si>
  <si>
    <t>OddPlusEven_ADS03_P01B_008_S8_merged</t>
  </si>
  <si>
    <t>OddPlusEven_ADS03_P01B_027_S27_merged</t>
  </si>
  <si>
    <t>OddPlusEven_ADS03_P01B_063_S63_merged</t>
  </si>
  <si>
    <t>OddPlusEven_ADS03_P02B_101_S5_merged</t>
  </si>
  <si>
    <t>OddPlusEven_ADS03_P02B_119_S23_merged</t>
  </si>
  <si>
    <t>OddPlusEven_ADS03_P02B_155_S59_merged</t>
  </si>
  <si>
    <t>OddPlusEven_ADS03_P02B_160_S64_merged</t>
  </si>
  <si>
    <t>OddPlusEven_ADS03_P02B_166_S70_merged</t>
  </si>
  <si>
    <t>OddPlusEven_ADS03_P02B_180_S84_merged</t>
  </si>
  <si>
    <t>OddPlusEven_ADS03_P01B_015_S15_merged</t>
  </si>
  <si>
    <t>OddPlusEven_ADS03_P01B_019_S19_merged</t>
  </si>
  <si>
    <t>OddPlusEven_ADS03_P01B_021_S21_merged</t>
  </si>
  <si>
    <t>OddPlusEven_ADS03_P01B_056_S56_merged</t>
  </si>
  <si>
    <t>OddPlusEven_ADS03_P01B_068_S68_merged</t>
  </si>
  <si>
    <t>OddPlusEven_ADS03_P01B_080_S80_merged</t>
  </si>
  <si>
    <t>OddPlusEven_ADS03_P02B_118_S22_merged</t>
  </si>
  <si>
    <t>OddPlusEven_ADS03_P02B_142_S46_merged</t>
  </si>
  <si>
    <t>OddPlusEven_ADS03_P02B_143_S47_merged</t>
  </si>
  <si>
    <t>OddPlusEven_ADS03_P02B_148_S52_merged</t>
  </si>
  <si>
    <t>OddPlusEven_ADS03_P02B_167_S71_merged</t>
  </si>
  <si>
    <t>OddPlusEven_ADS03_P02B_184_S88_merged</t>
  </si>
  <si>
    <t>OddPlusEven_ADS03_P02B_190_S94_merged</t>
  </si>
  <si>
    <t>OddPlusEven_ADS03_P01B_038_S38_merged</t>
  </si>
  <si>
    <t>OddPlusEven_ADS03_P01B_057_S57_merged</t>
  </si>
  <si>
    <t>OddPlusEven_ADS03_P01B_081_S81_merged</t>
  </si>
  <si>
    <t>OddPlusEven_ADS03_P02B_102_S6_merged</t>
  </si>
  <si>
    <t>OddPlusEven_ADS03_P02B_106_S10_merged</t>
  </si>
  <si>
    <t>OddPlusEven_ADS03_P02B_107_S11_merged</t>
  </si>
  <si>
    <t>OddPlusEven_ADS03_P02B_125_S29_merged</t>
  </si>
  <si>
    <t>OddPlusEven_ADS03_P02B_130_S34_merged</t>
  </si>
  <si>
    <t>OddPlusEven_ADS03_P02B_150_S54_merged</t>
  </si>
  <si>
    <t>OddPlusEven_ADS03_P02B_154_S58_merged</t>
  </si>
  <si>
    <t>OddPlusEven_ADS03_P02B_162_S66_merged</t>
  </si>
  <si>
    <t>OddPlusEven_ADS03_P02B_173_S77_merged</t>
  </si>
  <si>
    <t>OddPlusEven_ADS03_P01B_007_S7_merged</t>
  </si>
  <si>
    <t>OddPlusEven_ADS03_P01B_031_S31_merged</t>
  </si>
  <si>
    <t>OddPlusEven_ADS03_P01B_087_S87_merged</t>
  </si>
  <si>
    <t>OddPlusEven_ADS03_P01B_003_S3_merged</t>
  </si>
  <si>
    <t>OddPlusEven_ADS03_P01B_032_S32_merged</t>
  </si>
  <si>
    <t>OddPlusEven_ADS03_P01B_022_S22_merged</t>
  </si>
  <si>
    <t>OddPlusEven_ADS03_P01B_046_S46_merged</t>
  </si>
  <si>
    <t>OddPlusEven_ADS03_P01B_054_S54_merged</t>
  </si>
  <si>
    <t>OddPlusEven_ADS03_P01B_059_S59_merged</t>
  </si>
  <si>
    <t>OddPlusEven_ADS03_P01B_085_S85_merged</t>
  </si>
  <si>
    <t>OddPlusEven_ADS03_P01B_091_S91_merged</t>
  </si>
  <si>
    <t>OddPlusEven_ADS03_P03B_19_S55_merged</t>
  </si>
  <si>
    <t>OddPlusEven_ADS03_P02B_104_S8_merged</t>
  </si>
  <si>
    <t>OddPlusEven_ADS03_P02B_132_S36_merged</t>
  </si>
  <si>
    <t>OddPlusEven_ADS03_P02B_133_S37_merged</t>
  </si>
  <si>
    <t>OddPlusEven_ADS03_P02B_165_S69_merged</t>
  </si>
  <si>
    <t>OddPlusEven_ADS03_P02B_188_S92_merged</t>
  </si>
  <si>
    <t>OddPlusEven_ADS03_P01B_064_S64_merged</t>
  </si>
  <si>
    <t>OddPlusEven_ADS03_P01B_073_S73_merged</t>
  </si>
  <si>
    <t>OddPlusEven_ADS03_P01B_090_S90_merged</t>
  </si>
  <si>
    <t>OddPlusEven_ADS03_P02B_098_S2_merged</t>
  </si>
  <si>
    <t>OddPlusEven_ADS03_P02B_147_S51_merged</t>
  </si>
  <si>
    <t>OddPlusEven_ADS03_P02B_182_S86_merged</t>
  </si>
  <si>
    <t>OddPlusEven_ADS03_P02B_191_S95_merged</t>
  </si>
  <si>
    <t>OddPlusEven_ADS03_P01B_030_S30_merged</t>
  </si>
  <si>
    <t>OddPlusEven_ADS03_P01B_049_S49_merged</t>
  </si>
  <si>
    <t>OddPlusEven_ADS03_P01B_076_S76_merged</t>
  </si>
  <si>
    <t>OddPlusEven_ADS03_P01B_082_S82_merged</t>
  </si>
  <si>
    <t>OddPlusEven_ADS03_P01B_089_S89_merged</t>
  </si>
  <si>
    <t>OddPlusEven_ADS03_P02B_105_S9_merged</t>
  </si>
  <si>
    <t>OddPlusEven_ADS03_P02B_108_S12_merged</t>
  </si>
  <si>
    <t>OddPlusEven_ADS03_P02B_110_S14_merged</t>
  </si>
  <si>
    <t>OddPlusEven_ADS03_P02B_120_S24_merged</t>
  </si>
  <si>
    <t>OddPlusEven_ADS03_P02B_149_S53_merged</t>
  </si>
  <si>
    <t>OddPlusEven_ADS03_P02B_151_S55_merged</t>
  </si>
  <si>
    <t>OddPlusEven_ADS03_P02B_152_S56_merged</t>
  </si>
  <si>
    <t>OddPlusEven_ADS03_P02B_153_S57_merged</t>
  </si>
  <si>
    <t>OddPlusEven_ADS03_P02B_164_S68_merged</t>
  </si>
  <si>
    <t>OddPlusEven_ADS03_P01B_010_S10_merged</t>
  </si>
  <si>
    <t>OddPlusEven_ADS03_P03B_11_S21_merged</t>
  </si>
  <si>
    <t>OddPlusEven_ADS03_P01B_035_S35_merged</t>
  </si>
  <si>
    <t>OddPlusEven_ADS03_P01B_041_S41_merged</t>
  </si>
  <si>
    <t>OddPlusEven_ADS03_P01B_069_S69_merged</t>
  </si>
  <si>
    <t>OddPlusEven_ADS03_P01B_078_S78_merged</t>
  </si>
  <si>
    <t>OddPlusEven_ADS03_P01B_088_S88_merged</t>
  </si>
  <si>
    <t>OddPlusEven_ADS03_P03B_9_S6_merged</t>
  </si>
  <si>
    <t>OddPlusEven_ADS03_P03B_10_S14_merged</t>
  </si>
  <si>
    <t>OddPlusEven_ADS03_P02B_134_S38_merged</t>
  </si>
  <si>
    <t>OddPlusEven_ADS03_P02B_135_S39_merged</t>
  </si>
  <si>
    <t>OddPlusEven_ADS03_P02B_141_S45_merged</t>
  </si>
  <si>
    <t>OddPlusEven_ADS03_P03B_13_S37_merged</t>
  </si>
  <si>
    <t>OddPlusEven_ADS03_P02B_146_S50_merged</t>
  </si>
  <si>
    <t>OddPlusEven_ADS03_P02B_158_S62_merged</t>
  </si>
  <si>
    <t>OddPlusEven_ADS03_P02B_168_S72_merged</t>
  </si>
  <si>
    <t>OddPlusEven_ADS03_P02B_177_S81_merged</t>
  </si>
  <si>
    <t>OddPlusEven_ADS03_P02B_178_S82_merged</t>
  </si>
  <si>
    <t>OddPlusEven_ADS03_P02B_181_S85_merged</t>
  </si>
  <si>
    <t>OddPlusEven_ADS03_P02B_187_S91_merged</t>
  </si>
  <si>
    <t>OddPlusEven_ADS03_P03B_15_S53_merged</t>
  </si>
  <si>
    <t>OddPlusEven_ADS03_P01B_004_S4_merged</t>
  </si>
  <si>
    <t>OddPlusEven_ADS03_P01B_005_S5_merged</t>
  </si>
  <si>
    <t>OddPlusEven_ADS03_P01B_011_S11_merged</t>
  </si>
  <si>
    <t>OddPlusEven_ADS03_P01B_016_S16_merged</t>
  </si>
  <si>
    <t>OddPlusEven_ADS03_P01B_017_S17_merged</t>
  </si>
  <si>
    <t>OddPlusEven_ADS03_P01B_018_S18_merged</t>
  </si>
  <si>
    <t>OddPlusEven_ADS03_P01B_028_S28_merged</t>
  </si>
  <si>
    <t>OddPlusEven_ADS03_P01B_040_S40_merged</t>
  </si>
  <si>
    <t>OddPlusEven_ADS03_P01B_052_S52_merged</t>
  </si>
  <si>
    <t>OddPlusEven_ADS03_P01B_065_S65_merged</t>
  </si>
  <si>
    <t>OddPlusEven_ADS03_P01B_071_S71_merged</t>
  </si>
  <si>
    <t>OddPlusEven_ADS03_P03B_3_S18_merged</t>
  </si>
  <si>
    <t>OddPlusEven_ADS03_P01B_095_S95_merged</t>
  </si>
  <si>
    <t>OddPlusEven_ADS03_P02B_099_S3_merged</t>
  </si>
  <si>
    <t>OddPlusEven_ADS03_P02B_103_S7_merged</t>
  </si>
  <si>
    <t>OddPlusEven_ADS03_P02B_128_S32_merged</t>
  </si>
  <si>
    <t>OddPlusEven_ADS03_P02B_129_S33_merged</t>
  </si>
  <si>
    <t>OddPlusEven_ADS03_P02B_169_S73_merged</t>
  </si>
  <si>
    <t>OddPlusEven_ADS03_P02B_176_S80_merged</t>
  </si>
  <si>
    <t>OddPlusEven_ADS03_P01B_001_S1_merged</t>
  </si>
  <si>
    <t>OddPlusEven_ADS03_P01B_042_S42_merged</t>
  </si>
  <si>
    <t>OddPlusEven_ADS03_P01B_096_S96_merged</t>
  </si>
  <si>
    <t>fileRep3</t>
  </si>
  <si>
    <t>OddPlusEven_ADS03_P02C_185_S89_merged</t>
  </si>
  <si>
    <t>OddPlusEven_ADS03_P01C_002_S98_merged</t>
  </si>
  <si>
    <t>OddPlusEven_ADS03_P01C_013_S103_merged</t>
  </si>
  <si>
    <t>OddPlusEven_ADS03_P01C_014_S104_merged</t>
  </si>
  <si>
    <t>OddPlusEven_ADS03_P01C_025_S109_merged</t>
  </si>
  <si>
    <t>OddPlusEven_ADS03_P01C_026_S110_merged</t>
  </si>
  <si>
    <t>OddPlusEven_ADS03_P01C_037_S115_merged</t>
  </si>
  <si>
    <t>OddPlusEven_ADS03_P01C_044_S116_merged</t>
  </si>
  <si>
    <t>OddPlusEven_ADS03_P01C_050_S122_merged</t>
  </si>
  <si>
    <t>OddPlusEven_ADS03_P01C_061_S127_merged</t>
  </si>
  <si>
    <t>OddPlusEven_ADS03_P01C_062_S128_merged</t>
  </si>
  <si>
    <t>OddPlusEven_ADS03_P01C_074_S134_merged</t>
  </si>
  <si>
    <t>OddPlusEven_ADS03_P01C_075_S135_merged</t>
  </si>
  <si>
    <t>OddPlusEven_ADS03_P01C_086_S140_merged</t>
  </si>
  <si>
    <t>OddPlusEven_ADS03_P01C_092_S140_merged</t>
  </si>
  <si>
    <t>OddPlusEven_ADS03_P02C_100_S4_merged</t>
  </si>
  <si>
    <t>OddPlusEven_ADS03_P02C_112_S16_merged</t>
  </si>
  <si>
    <t>OddPlusEven_ADS03_P02C_124_S28_merged</t>
  </si>
  <si>
    <t>OddPlusEven_ADS03_P02C_161_S65_merged</t>
  </si>
  <si>
    <t>OddPlusEven_ADS03_P02C_174_S78_merged</t>
  </si>
  <si>
    <t>OddPlusEven_ADS03_P01C_020_S104_merged</t>
  </si>
  <si>
    <t>OddPlusEven_ADS03_P01C_043_S115_merged</t>
  </si>
  <si>
    <t>OddPlusEven_ADS03_P01C_045_S117_merged</t>
  </si>
  <si>
    <t>OddPlusEven_ADS03_P01C_055_S121_merged</t>
  </si>
  <si>
    <t>OddPlusEven_ADS03_P01C_067_S127_merged</t>
  </si>
  <si>
    <t>OddPlusEven_ADS03_P02C_113_S17_merged</t>
  </si>
  <si>
    <t>OddPlusEven_ADS03_P02C_126_S30_merged</t>
  </si>
  <si>
    <t>OddPlusEven_ADS03_P02C_131_S35_merged</t>
  </si>
  <si>
    <t>OddPlusEven_ADS03_P02C_172_S76_merged</t>
  </si>
  <si>
    <t>OddPlusEven_ADS03_P02C_179_S83_merged</t>
  </si>
  <si>
    <t>OddPlusEven_ADS03_P01C_051_S123_merged</t>
  </si>
  <si>
    <t>OddPlusEven_ADS03_P02C_186_S90_merged</t>
  </si>
  <si>
    <t>OddPlusEven_ADS03_P01C_033_S111_merged</t>
  </si>
  <si>
    <t>OddPlusEven_ADS03_P01C_039_S117_merged</t>
  </si>
  <si>
    <t>OddPlusEven_ADS03_P01C_079_S133_merged</t>
  </si>
  <si>
    <t>OddPlusEven_ADS03_P02C_114_S18_merged</t>
  </si>
  <si>
    <t>OddPlusEven_ADS03_P02C_136_S40_merged</t>
  </si>
  <si>
    <t>OddPlusEven_ADS03_P02C_137_S41_merged</t>
  </si>
  <si>
    <t>OddPlusEven_ADS03_P01C_008_S98_merged</t>
  </si>
  <si>
    <t>OddPlusEven_ADS03_P01C_027_S111_merged</t>
  </si>
  <si>
    <t>OddPlusEven_ADS03_P01C_063_S129_merged</t>
  </si>
  <si>
    <t>OddPlusEven_ADS03_P02C_101_S5_merged</t>
  </si>
  <si>
    <t>OddPlusEven_ADS03_P02C_119_S23_merged</t>
  </si>
  <si>
    <t>OddPlusEven_ADS03_P02C_155_S59_merged</t>
  </si>
  <si>
    <t>OddPlusEven_ADS03_P02C_160_S64_merged</t>
  </si>
  <si>
    <t>OddPlusEven_ADS03_P02C_166_S70_merged</t>
  </si>
  <si>
    <t>OddPlusEven_ADS03_P02C_180_S84_merged</t>
  </si>
  <si>
    <t>OddPlusEven_ADS03_P01C_015_S105_merged</t>
  </si>
  <si>
    <t>OddPlusEven_ADS03_P01C_019_S103_merged</t>
  </si>
  <si>
    <t>OddPlusEven_ADS03_P01C_021_S105_merged</t>
  </si>
  <si>
    <t>OddPlusEven_ADS03_P01C_056_S122_merged</t>
  </si>
  <si>
    <t>OddPlusEven_ADS03_P01C_068_S128_merged</t>
  </si>
  <si>
    <t>OddPlusEven_ADS03_P01C_080_S134_merged</t>
  </si>
  <si>
    <t>OddPlusEven_ADS03_P02C_118_S22_merged</t>
  </si>
  <si>
    <t>OddPlusEven_ADS03_P02C_142_S46_merged</t>
  </si>
  <si>
    <t>OddPlusEven_ADS03_P02C_143_S47_merged</t>
  </si>
  <si>
    <t>OddPlusEven_ADS03_P02C_148_S52_merged</t>
  </si>
  <si>
    <t>OddPlusEven_ADS03_P02C_167_S71_merged</t>
  </si>
  <si>
    <t>OddPlusEven_ADS03_P02C_184_S88_merged</t>
  </si>
  <si>
    <t>OddPlusEven_ADS03_P02C_190_S94_merged</t>
  </si>
  <si>
    <t>OddPlusEven_ADS03_P01C_038_S116_merged</t>
  </si>
  <si>
    <t>OddPlusEven_ADS03_P01C_057_S123_merged</t>
  </si>
  <si>
    <t>OddPlusEven_ADS03_P01C_081_S135_merged</t>
  </si>
  <si>
    <t>OddPlusEven_ADS03_P02C_102_S6_merged</t>
  </si>
  <si>
    <t>OddPlusEven_ADS03_P02C_106_S10_merged</t>
  </si>
  <si>
    <t>OddPlusEven_ADS03_P02C_107_S11_merged</t>
  </si>
  <si>
    <t>OddPlusEven_ADS03_P02C_125_S29_merged</t>
  </si>
  <si>
    <t>OddPlusEven_ADS03_P02C_130_S34_merged</t>
  </si>
  <si>
    <t>OddPlusEven_ADS03_P02C_150_S54_merged</t>
  </si>
  <si>
    <t>OddPlusEven_ADS03_P02C_154_S58_merged</t>
  </si>
  <si>
    <t>OddPlusEven_ADS03_P02C_162_S66_merged</t>
  </si>
  <si>
    <t>OddPlusEven_ADS03_P02C_173_S77_merged</t>
  </si>
  <si>
    <t>OddPlusEven_ADS03_P01C_007_S97_merged</t>
  </si>
  <si>
    <t>OddPlusEven_ADS03_P01C_031_S109_merged</t>
  </si>
  <si>
    <t>OddPlusEven_ADS03_P01C_087_S141_merged</t>
  </si>
  <si>
    <t>OddPlusEven_ADS03_P01C_003_S99_merged</t>
  </si>
  <si>
    <t>OddPlusEven_ADS03_P01C_032_S110_merged</t>
  </si>
  <si>
    <t>OddPlusEven_ADS03_P01C_022_S106_merged</t>
  </si>
  <si>
    <t>OddPlusEven_ADS03_P01C_046_S118_merged</t>
  </si>
  <si>
    <t>OddPlusEven_ADS03_P01C_054_S126_merged</t>
  </si>
  <si>
    <t>OddPlusEven_ADS03_P01C_059_S125_merged</t>
  </si>
  <si>
    <t>OddPlusEven_ADS03_P01C_085_S139_merged</t>
  </si>
  <si>
    <t>OddPlusEven_ADS03_P01C_091_S139_merged</t>
  </si>
  <si>
    <t>OddPlusEven_ADS03_P03C_19_S42_merged</t>
  </si>
  <si>
    <t>OddPlusEven_ADS03_P02C_104_S8_merged</t>
  </si>
  <si>
    <t>OddPlusEven_ADS03_P02C_132_S36_merged</t>
  </si>
  <si>
    <t>OddPlusEven_ADS03_P02C_133_S37_merged</t>
  </si>
  <si>
    <t>OddPlusEven_ADS03_P02C_165_S69_merged</t>
  </si>
  <si>
    <t>OddPlusEven_ADS03_P02C_188_S92_merged</t>
  </si>
  <si>
    <t>OddPlusEven_ADS03_P01C_064_S130_merged</t>
  </si>
  <si>
    <t>OddPlusEven_ADS03_P01C_073_S133_merged</t>
  </si>
  <si>
    <t>OddPlusEven_ADS03_P01C_090_S144_merged</t>
  </si>
  <si>
    <t>OddPlusEven_ADS03_P02C_098_S2_merged</t>
  </si>
  <si>
    <t>OddPlusEven_ADS03_P02C_147_S51_merged</t>
  </si>
  <si>
    <t>OddPlusEven_ADS03_P02C_182_S86_merged</t>
  </si>
  <si>
    <t>OddPlusEven_ADS03_P02C_191_S95_merged</t>
  </si>
  <si>
    <t>OddPlusEven_ADS03_P01C_030_S114_merged</t>
  </si>
  <si>
    <t>OddPlusEven_ADS03_P01C_049_S121_merged</t>
  </si>
  <si>
    <t>OddPlusEven_ADS03_P01C_076_S136_merged</t>
  </si>
  <si>
    <t>OddPlusEven_ADS03_P01C_082_S136_merged</t>
  </si>
  <si>
    <t>OddPlusEven_ADS03_P01C_089_S143_merged</t>
  </si>
  <si>
    <t>OddPlusEven_ADS03_P02C_105_S9_merged</t>
  </si>
  <si>
    <t>OddPlusEven_ADS03_P02C_108_S12_merged</t>
  </si>
  <si>
    <t>OddPlusEven_ADS03_P02C_110_S14_merged</t>
  </si>
  <si>
    <t>OddPlusEven_ADS03_P02C_120_S24_merged</t>
  </si>
  <si>
    <t>OddPlusEven_ADS03_P02C_149_S53_merged</t>
  </si>
  <si>
    <t>OddPlusEven_ADS03_P02C_151_S55_merged</t>
  </si>
  <si>
    <t>OddPlusEven_ADS03_P02C_152_S56_merged</t>
  </si>
  <si>
    <t>OddPlusEven_ADS03_P02C_153_S57_merged</t>
  </si>
  <si>
    <t>OddPlusEven_ADS03_P02C_164_S68_merged</t>
  </si>
  <si>
    <t>OddPlusEven_ADS03_P01C_010_S100_merged</t>
  </si>
  <si>
    <t>OddPlusEven_ADS03_P03C_11_S22_merged</t>
  </si>
  <si>
    <t>OddPlusEven_ADS03_P01C_035_S113_merged</t>
  </si>
  <si>
    <t>OddPlusEven_ADS03_P01C_041_S119_merged</t>
  </si>
  <si>
    <t>OddPlusEven_ADS03_P01C_069_S129_merged</t>
  </si>
  <si>
    <t>OddPlusEven_ADS03_P01C_078_S138_merged</t>
  </si>
  <si>
    <t>OddPlusEven_ADS03_P01C_088_S142_merged</t>
  </si>
  <si>
    <t>OddPlusEven_ADS03_P03C_9_S7_merged</t>
  </si>
  <si>
    <t>OddPlusEven_ADS03_P03C_10_S15_merged</t>
  </si>
  <si>
    <t>OddPlusEven_ADS03_P02C_134_S38_merged</t>
  </si>
  <si>
    <t>OddPlusEven_ADS03_P02C_135_S39_merged</t>
  </si>
  <si>
    <t>OddPlusEven_ADS03_P02C_141_S45_merged</t>
  </si>
  <si>
    <t>OddPlusEven_ADS03_P03C_13_S38_merged</t>
  </si>
  <si>
    <t>OddPlusEven_ADS03_P02C_146_S50_merged</t>
  </si>
  <si>
    <t>OddPlusEven_ADS03_P02C_158_S62_merged</t>
  </si>
  <si>
    <t>OddPlusEven_ADS03_P02C_168_S72_merged</t>
  </si>
  <si>
    <t>OddPlusEven_ADS03_P02C_177_S81_merged</t>
  </si>
  <si>
    <t>OddPlusEven_ADS03_P02C_178_S82_merged</t>
  </si>
  <si>
    <t>OddPlusEven_ADS03_P02C_181_S85_merged</t>
  </si>
  <si>
    <t>OddPlusEven_ADS03_P02C_187_S91_merged</t>
  </si>
  <si>
    <t>OddPlusEven_ADS03_P03C_15_S54_merged</t>
  </si>
  <si>
    <t>OddPlusEven_ADS03_P01C_004_S100_merged</t>
  </si>
  <si>
    <t>OddPlusEven_ADS03_P01C_005_S101_merged</t>
  </si>
  <si>
    <t>OddPlusEven_ADS03_P01C_011_S101_merged</t>
  </si>
  <si>
    <t>OddPlusEven_ADS03_P01C_016_S106_merged</t>
  </si>
  <si>
    <t>OddPlusEven_ADS03_P01C_017_S107_merged</t>
  </si>
  <si>
    <t>OddPlusEven_ADS03_P01C_018_S108_merged</t>
  </si>
  <si>
    <t>OddPlusEven_ADS03_P01C_028_S112_merged</t>
  </si>
  <si>
    <t>OddPlusEven_ADS03_P01C_040_S118_merged</t>
  </si>
  <si>
    <t>OddPlusEven_ADS03_P01C_052_S124_merged</t>
  </si>
  <si>
    <t>OddPlusEven_ADS03_P01C_065_S131_merged</t>
  </si>
  <si>
    <t>OddPlusEven_ADS03_P01C_071_S131_merged</t>
  </si>
  <si>
    <t>OddPlusEven_ADS03_P03C_3_S19_merged</t>
  </si>
  <si>
    <t>OddPlusEven_ADS03_P01C_095_S143_merged</t>
  </si>
  <si>
    <t>OddPlusEven_ADS03_P02C_099_S3_merged</t>
  </si>
  <si>
    <t>OddPlusEven_ADS03_P02C_103_S7_merged</t>
  </si>
  <si>
    <t>OddPlusEven_ADS03_P02C_128_S32_merged</t>
  </si>
  <si>
    <t>OddPlusEven_ADS03_P02C_129_S33_merged</t>
  </si>
  <si>
    <t>OddPlusEven_ADS03_P02C_169_S73_merged</t>
  </si>
  <si>
    <t>OddPlusEven_ADS03_P02C_176_S80_merged</t>
  </si>
  <si>
    <t>OddPlusEven_ADS03_P01C_001_S97_merged</t>
  </si>
  <si>
    <t>OddPlusEven_ADS03_P01C_042_S120_merged</t>
  </si>
  <si>
    <t>OddPlusEven_ADS03_P01C_096_S144_merged</t>
  </si>
  <si>
    <t>screenVersion</t>
  </si>
  <si>
    <t>P02BX04</t>
  </si>
  <si>
    <t>L01BC02</t>
  </si>
  <si>
    <t>L01DC03</t>
  </si>
  <si>
    <t>L01XA01</t>
  </si>
  <si>
    <t>L01CB01</t>
  </si>
  <si>
    <t>L01BC05</t>
  </si>
  <si>
    <t>P01CX01</t>
  </si>
  <si>
    <t>no ATC</t>
  </si>
  <si>
    <t>L01BC09</t>
  </si>
  <si>
    <t>L01BB02</t>
  </si>
  <si>
    <t>L04AX01</t>
  </si>
  <si>
    <t>L01AD04</t>
  </si>
  <si>
    <t>D05AC01</t>
  </si>
  <si>
    <t>L01BB03</t>
  </si>
  <si>
    <t>S01AD02</t>
  </si>
  <si>
    <t>L01BC07</t>
  </si>
  <si>
    <t>no ATC</t>
  </si>
  <si>
    <t>J05AF01</t>
  </si>
  <si>
    <t>no ATC</t>
  </si>
  <si>
    <t>C03DA03</t>
  </si>
  <si>
    <t>G03CB01</t>
  </si>
  <si>
    <t>C05AA06</t>
  </si>
  <si>
    <t>M04AA01</t>
  </si>
  <si>
    <t>M01AX21</t>
  </si>
  <si>
    <t>M03BB03</t>
  </si>
  <si>
    <t>no ATC</t>
  </si>
  <si>
    <t>P01BD01</t>
  </si>
  <si>
    <t>no ATC</t>
  </si>
  <si>
    <t>D01AE21</t>
  </si>
  <si>
    <t>D01AC07</t>
  </si>
  <si>
    <t>P02CX01</t>
  </si>
  <si>
    <t>no ATC</t>
  </si>
  <si>
    <t>G01AC01</t>
  </si>
  <si>
    <t>J05AP01</t>
  </si>
  <si>
    <t>N05AA01</t>
  </si>
  <si>
    <t>M01AB17</t>
  </si>
  <si>
    <t>no ATC</t>
  </si>
  <si>
    <t>C01CA03</t>
  </si>
  <si>
    <t>R06AX12</t>
  </si>
  <si>
    <t>no ATC</t>
  </si>
  <si>
    <t>C07AG02</t>
  </si>
  <si>
    <t>A10BF01</t>
  </si>
  <si>
    <t>no ATC</t>
  </si>
  <si>
    <t>M02AB01</t>
  </si>
  <si>
    <t>C05AD06</t>
  </si>
  <si>
    <t>no ATC</t>
  </si>
  <si>
    <t>V03AB17</t>
  </si>
  <si>
    <t>A05BA03</t>
  </si>
  <si>
    <t>N03AX09</t>
  </si>
  <si>
    <t>C08CA07</t>
  </si>
  <si>
    <t>P02DX02</t>
  </si>
  <si>
    <t>no ATC</t>
  </si>
  <si>
    <t>J01AA09</t>
  </si>
  <si>
    <t>J01GB01</t>
  </si>
  <si>
    <t>no ATC</t>
  </si>
  <si>
    <t>J01FA10</t>
  </si>
  <si>
    <t>no ATC</t>
  </si>
  <si>
    <t>J01FA13</t>
  </si>
  <si>
    <t>J01FA09</t>
  </si>
  <si>
    <t>D10AF02</t>
  </si>
  <si>
    <t>J01FA06</t>
  </si>
  <si>
    <t>J01FA15</t>
  </si>
  <si>
    <t>J01DC04</t>
  </si>
  <si>
    <t>J01CA03</t>
  </si>
  <si>
    <t>no ATC</t>
  </si>
  <si>
    <t>J01DF01</t>
  </si>
  <si>
    <t>no ATC</t>
  </si>
  <si>
    <t>J01DB08</t>
  </si>
  <si>
    <t>no ATC</t>
  </si>
  <si>
    <t>J01DD15</t>
  </si>
  <si>
    <t>no ATC</t>
  </si>
  <si>
    <t>J01MA06</t>
  </si>
  <si>
    <t>no ATC</t>
  </si>
  <si>
    <t>J01MA04</t>
  </si>
  <si>
    <t>no ATC</t>
  </si>
  <si>
    <t>J01MB06</t>
  </si>
  <si>
    <t>no ATC</t>
  </si>
  <si>
    <t>D08AH30</t>
  </si>
  <si>
    <t>J01MA01</t>
  </si>
  <si>
    <t>J01MB05</t>
  </si>
  <si>
    <t>no ATC</t>
  </si>
  <si>
    <t>A01AB07</t>
  </si>
  <si>
    <t>J01MA02</t>
  </si>
  <si>
    <t>J01MB02</t>
  </si>
  <si>
    <t>G01AX06</t>
  </si>
  <si>
    <t>J01XE01</t>
  </si>
  <si>
    <t>no ATC</t>
  </si>
  <si>
    <t>J01MB07</t>
  </si>
  <si>
    <t>J01MA12</t>
  </si>
  <si>
    <t>D08AE04</t>
  </si>
  <si>
    <t>no ATC</t>
  </si>
  <si>
    <t>J01ED01</t>
  </si>
  <si>
    <t>D06BA01</t>
  </si>
  <si>
    <t>D10AF06</t>
  </si>
  <si>
    <t>no ATC</t>
  </si>
  <si>
    <t>D06BA05</t>
  </si>
  <si>
    <t>B05CA04</t>
  </si>
  <si>
    <t>D06BA06</t>
  </si>
  <si>
    <t>no ATC</t>
  </si>
  <si>
    <t>J01EB05</t>
  </si>
  <si>
    <t>J01ED08</t>
  </si>
  <si>
    <t>no ATC</t>
  </si>
  <si>
    <t>J01EB03</t>
  </si>
  <si>
    <t>J01EC01</t>
  </si>
  <si>
    <t>J01EB04</t>
  </si>
  <si>
    <t>D10AX05</t>
  </si>
  <si>
    <t>no ATC</t>
  </si>
  <si>
    <t>J01EA01</t>
  </si>
  <si>
    <t>Other antitrematodal agents</t>
  </si>
  <si>
    <t>Pyrimidine analogues</t>
  </si>
  <si>
    <t>Other cytotoxic antibiotics</t>
  </si>
  <si>
    <t>Platinum compounds</t>
  </si>
  <si>
    <t>Podophyllotoxin derivatives</t>
  </si>
  <si>
    <t>Pyrimidine analogues</t>
  </si>
  <si>
    <t>Other agents against leishmaniasis and trypanosomiasis</t>
  </si>
  <si>
    <t>no ATC</t>
  </si>
  <si>
    <t>Pyrimidine analogues</t>
  </si>
  <si>
    <t>Purine analogues</t>
  </si>
  <si>
    <t>Other immunosuppressants</t>
  </si>
  <si>
    <t>Nitrosoureas</t>
  </si>
  <si>
    <t>Antracen derivatives</t>
  </si>
  <si>
    <t>Purine analogues</t>
  </si>
  <si>
    <t>Antivirals</t>
  </si>
  <si>
    <t>Pyrimidine analogues</t>
  </si>
  <si>
    <t>no ATC</t>
  </si>
  <si>
    <t>Nucleoside and nucleotide reverse transcriptase inhibitors</t>
  </si>
  <si>
    <t>no ATC</t>
  </si>
  <si>
    <t>Aldosterone antagonists</t>
  </si>
  <si>
    <t>Synthetic estrogens, plain</t>
  </si>
  <si>
    <t>Corticosteroids</t>
  </si>
  <si>
    <t>Preparations inhibiting uric acid production</t>
  </si>
  <si>
    <t>Other antiinflammatory and antirheumatic agents, non-steroids</t>
  </si>
  <si>
    <t>Oxazol, thiazine, and triazine derivatives</t>
  </si>
  <si>
    <t>no ATC</t>
  </si>
  <si>
    <t>Diaminopyrimidines</t>
  </si>
  <si>
    <t>no ATC</t>
  </si>
  <si>
    <t>Other antifungals for topical use</t>
  </si>
  <si>
    <t>Imidazole and triazole derivatives</t>
  </si>
  <si>
    <t>Other antinematodals</t>
  </si>
  <si>
    <t>no ATC</t>
  </si>
  <si>
    <t>Quinoline derivatives</t>
  </si>
  <si>
    <t>Antivirals for treatment of hcv infections</t>
  </si>
  <si>
    <t>Phenothiazines with aliphatic side-chain</t>
  </si>
  <si>
    <t>Acetic acid derivatives and related substances</t>
  </si>
  <si>
    <t>no ATC</t>
  </si>
  <si>
    <t>Adrenergic and dopaminergic agents</t>
  </si>
  <si>
    <t>Other antihistamines for systemic use</t>
  </si>
  <si>
    <t>no ATC</t>
  </si>
  <si>
    <t>Alpha and beta blocking agents</t>
  </si>
  <si>
    <t>Alpha glucosidase inhibitors</t>
  </si>
  <si>
    <t>no ATC</t>
  </si>
  <si>
    <t>Capsaicin and similar agents</t>
  </si>
  <si>
    <t>Local anesthetics</t>
  </si>
  <si>
    <t>no ATC</t>
  </si>
  <si>
    <t>Antidotes</t>
  </si>
  <si>
    <t>Liver therapy</t>
  </si>
  <si>
    <t>Other antiepileptics</t>
  </si>
  <si>
    <t>Dihydropyridine derivatives</t>
  </si>
  <si>
    <t>Other anticestodals</t>
  </si>
  <si>
    <t>no ATC</t>
  </si>
  <si>
    <t>Tetracyclines</t>
  </si>
  <si>
    <t>Other aminoglycosides</t>
  </si>
  <si>
    <t>no ATC</t>
  </si>
  <si>
    <t>Macrolides</t>
  </si>
  <si>
    <t>no ATC</t>
  </si>
  <si>
    <t>Macrolides</t>
  </si>
  <si>
    <t>Antiinfectives for treatment of acne</t>
  </si>
  <si>
    <t>Macrolides</t>
  </si>
  <si>
    <t>Second-generation cephalosporins</t>
  </si>
  <si>
    <t>Penicillins with extended spectrum</t>
  </si>
  <si>
    <t>no ATC</t>
  </si>
  <si>
    <t>Monobactams</t>
  </si>
  <si>
    <t>no ATC</t>
  </si>
  <si>
    <t>First-generation cephalosporins</t>
  </si>
  <si>
    <t>no ATC</t>
  </si>
  <si>
    <t>Third-generation cephalosporins</t>
  </si>
  <si>
    <t>no ATC</t>
  </si>
  <si>
    <t>Fluoroquinolones</t>
  </si>
  <si>
    <t>no ATC</t>
  </si>
  <si>
    <t>Fluoroquinolones</t>
  </si>
  <si>
    <t>no ATC</t>
  </si>
  <si>
    <t>Other quinolones</t>
  </si>
  <si>
    <t>no ATC</t>
  </si>
  <si>
    <t>Quinoline derivatives</t>
  </si>
  <si>
    <t>Fluoroquinolones</t>
  </si>
  <si>
    <t>Other quinolones</t>
  </si>
  <si>
    <t>no ATC</t>
  </si>
  <si>
    <t>Antiinfectives and antiseptics for local oral treatment</t>
  </si>
  <si>
    <t>Fluoroquinolones</t>
  </si>
  <si>
    <t>Other quinolones</t>
  </si>
  <si>
    <t>Other antiinfectives and antiseptics</t>
  </si>
  <si>
    <t>Nitrofuran derivatives</t>
  </si>
  <si>
    <t>no ATC</t>
  </si>
  <si>
    <t>Other quinolones</t>
  </si>
  <si>
    <t>Fluoroquinolones</t>
  </si>
  <si>
    <t>Phenol and derivatives</t>
  </si>
  <si>
    <t>no ATC</t>
  </si>
  <si>
    <t>Long-acting sulfonamides</t>
  </si>
  <si>
    <t>Sulfonamides</t>
  </si>
  <si>
    <t>Antiinfectives for treatment of acne</t>
  </si>
  <si>
    <t>no ATC</t>
  </si>
  <si>
    <t>Sulfonamides</t>
  </si>
  <si>
    <t>Antiinfectives</t>
  </si>
  <si>
    <t>Sulfonamides</t>
  </si>
  <si>
    <t>no ATC</t>
  </si>
  <si>
    <t>Short-acting sulfonamides</t>
  </si>
  <si>
    <t>Long-acting sulfonamides</t>
  </si>
  <si>
    <t>no ATC</t>
  </si>
  <si>
    <t>Short-acting sulfonamides</t>
  </si>
  <si>
    <t>Intermediate-acting sulfonamides</t>
  </si>
  <si>
    <t>Short-acting sulfonamides</t>
  </si>
  <si>
    <t>Other anti-acne preparations for topical use</t>
  </si>
  <si>
    <t>no ATC</t>
  </si>
  <si>
    <t>Trimethoprim and derivatives</t>
  </si>
  <si>
    <t>no ATC</t>
  </si>
  <si>
    <t>G03CC02</t>
  </si>
  <si>
    <t>D07AB06</t>
  </si>
  <si>
    <t>no ATC</t>
  </si>
  <si>
    <t>J02AX01</t>
  </si>
  <si>
    <t>G01AF08</t>
  </si>
  <si>
    <t>no ATC</t>
  </si>
  <si>
    <t>M02AA09</t>
  </si>
  <si>
    <t>no ATC</t>
  </si>
  <si>
    <t>N01BX04</t>
  </si>
  <si>
    <t>no ATC</t>
  </si>
  <si>
    <t>V04CG05</t>
  </si>
  <si>
    <t>no ATC</t>
  </si>
  <si>
    <t>S01AA12</t>
  </si>
  <si>
    <t>no ATC</t>
  </si>
  <si>
    <t>S01AA26</t>
  </si>
  <si>
    <t>no ATC</t>
  </si>
  <si>
    <t>J01FA01</t>
  </si>
  <si>
    <t>no ATC</t>
  </si>
  <si>
    <t>S01AE02</t>
  </si>
  <si>
    <t>no ATC</t>
  </si>
  <si>
    <t>D09AA10</t>
  </si>
  <si>
    <t>S01AE01</t>
  </si>
  <si>
    <t>no ATC</t>
  </si>
  <si>
    <t>D08AH03</t>
  </si>
  <si>
    <t>S01AE03</t>
  </si>
  <si>
    <t>no ATC</t>
  </si>
  <si>
    <t>S01AE05</t>
  </si>
  <si>
    <t>D09AA06</t>
  </si>
  <si>
    <t>no ATC</t>
  </si>
  <si>
    <t>J01EC02</t>
  </si>
  <si>
    <t>S01AB04</t>
  </si>
  <si>
    <t>no ATC</t>
  </si>
  <si>
    <t>J01EB06</t>
  </si>
  <si>
    <t>D06BA04</t>
  </si>
  <si>
    <t>J01ED07</t>
  </si>
  <si>
    <t>no ATC</t>
  </si>
  <si>
    <t>S01AB02</t>
  </si>
  <si>
    <t>S01AB05</t>
  </si>
  <si>
    <t>no ATC</t>
  </si>
  <si>
    <t>J04BA02</t>
  </si>
  <si>
    <t>no ATC</t>
  </si>
  <si>
    <t>Estrogens, combinations with other drugs</t>
  </si>
  <si>
    <t>Corticosteroids, moderately potent (group ii)</t>
  </si>
  <si>
    <t>no ATC</t>
  </si>
  <si>
    <t>Other antimycotics for systemic use</t>
  </si>
  <si>
    <t>Imidazole derivatives</t>
  </si>
  <si>
    <t>no ATC</t>
  </si>
  <si>
    <t>Antiinflammatory preparations, non-steroids for topical use</t>
  </si>
  <si>
    <t>no ATC</t>
  </si>
  <si>
    <t>Other local anesthetics</t>
  </si>
  <si>
    <t>no ATC</t>
  </si>
  <si>
    <t>Tests for gastric secretion</t>
  </si>
  <si>
    <t>no ATC</t>
  </si>
  <si>
    <t>Antibiotics</t>
  </si>
  <si>
    <t>no ATC</t>
  </si>
  <si>
    <t>Antibiotics</t>
  </si>
  <si>
    <t>no ATC</t>
  </si>
  <si>
    <t>Macrolides</t>
  </si>
  <si>
    <t>no ATC</t>
  </si>
  <si>
    <t>Fluoroquinolones</t>
  </si>
  <si>
    <t>no ATC</t>
  </si>
  <si>
    <t>Medicated dressings with antiinfectives</t>
  </si>
  <si>
    <t>Fluoroquinolones</t>
  </si>
  <si>
    <t>no ATC</t>
  </si>
  <si>
    <t>Quinoline derivatives</t>
  </si>
  <si>
    <t>Fluoroquinolones</t>
  </si>
  <si>
    <t>no ATC</t>
  </si>
  <si>
    <t>Fluoroquinolones</t>
  </si>
  <si>
    <t>Medicated dressings with antiinfectives</t>
  </si>
  <si>
    <t>no ATC</t>
  </si>
  <si>
    <t>Intermediate-acting sulfonamides</t>
  </si>
  <si>
    <t>Sulfonamides</t>
  </si>
  <si>
    <t>no ATC</t>
  </si>
  <si>
    <t>Short-acting sulfonamides</t>
  </si>
  <si>
    <t>Sulfonamides</t>
  </si>
  <si>
    <t>Long-acting sulfonamides</t>
  </si>
  <si>
    <t>no ATC</t>
  </si>
  <si>
    <t>Sulfonamides</t>
  </si>
  <si>
    <t>no ATC</t>
  </si>
  <si>
    <t>Drugs for treatment of lepra</t>
  </si>
  <si>
    <t>no ATC</t>
  </si>
  <si>
    <t>D07XB04</t>
  </si>
  <si>
    <t>no ATC</t>
  </si>
  <si>
    <t>S01AA17</t>
  </si>
  <si>
    <t>no ATC</t>
  </si>
  <si>
    <t>G01AC02</t>
  </si>
  <si>
    <t>S02AA16</t>
  </si>
  <si>
    <t>no ATC</t>
  </si>
  <si>
    <t>G01AC30</t>
  </si>
  <si>
    <t>S02AA15</t>
  </si>
  <si>
    <t>no ATC</t>
  </si>
  <si>
    <t>J01EB02</t>
  </si>
  <si>
    <t>no ATC</t>
  </si>
  <si>
    <t>Corticosteroids, moderately potent, other combinations</t>
  </si>
  <si>
    <t>no ATC</t>
  </si>
  <si>
    <t>Antibiotics</t>
  </si>
  <si>
    <t>no ATC</t>
  </si>
  <si>
    <t>Quinoline derivatives</t>
  </si>
  <si>
    <t>Antiinfectives</t>
  </si>
  <si>
    <t>no ATC</t>
  </si>
  <si>
    <t>Quinoline derivatives</t>
  </si>
  <si>
    <t>Antiinfectives</t>
  </si>
  <si>
    <t>no ATC</t>
  </si>
  <si>
    <t>Short-acting sulfonamides</t>
  </si>
  <si>
    <t>no ATC</t>
  </si>
  <si>
    <t>D10AA01</t>
  </si>
  <si>
    <t>no ATC</t>
  </si>
  <si>
    <t>P01AA02</t>
  </si>
  <si>
    <t>no ATC</t>
  </si>
  <si>
    <t>R02AA14</t>
  </si>
  <si>
    <t>S03AA07</t>
  </si>
  <si>
    <t>no ATC</t>
  </si>
  <si>
    <t>S01AB01</t>
  </si>
  <si>
    <t>no ATC</t>
  </si>
  <si>
    <t>Corticosteroids, combinations for treatment of acne</t>
  </si>
  <si>
    <t>no ATC</t>
  </si>
  <si>
    <t>Hydroxyquinoline derivatives</t>
  </si>
  <si>
    <t>no ATC</t>
  </si>
  <si>
    <t>Antiseptics</t>
  </si>
  <si>
    <t>Antiinfectives</t>
  </si>
  <si>
    <t>no ATC</t>
  </si>
  <si>
    <t>Sulfonamides</t>
  </si>
  <si>
    <t>no ATC</t>
  </si>
  <si>
    <t>S01BA07</t>
  </si>
  <si>
    <t>no ATC</t>
  </si>
  <si>
    <t>S02AA05</t>
  </si>
  <si>
    <t>no ATC</t>
  </si>
  <si>
    <t>Corticosteroids, plain</t>
  </si>
  <si>
    <t>no ATC</t>
  </si>
  <si>
    <t>Antiinfectives</t>
  </si>
  <si>
    <t>no ATC</t>
  </si>
  <si>
    <t>S01CB05</t>
  </si>
  <si>
    <t>no ATC</t>
  </si>
  <si>
    <t>Corticosteroids/antiinfectives/mydriatics in combination</t>
  </si>
  <si>
    <t>no ATC</t>
  </si>
  <si>
    <t>ATC1</t>
  </si>
  <si>
    <t>ATC1desc</t>
  </si>
  <si>
    <t>ATC2</t>
  </si>
  <si>
    <t>ATC2desc</t>
  </si>
  <si>
    <t>ATC3</t>
  </si>
  <si>
    <t>ATC3desc</t>
  </si>
  <si>
    <t>ATC4</t>
  </si>
  <si>
    <t>ATC4desc</t>
  </si>
  <si>
    <t>ATC5</t>
  </si>
  <si>
    <t>ATC5desc</t>
  </si>
  <si>
    <t>ATC6</t>
  </si>
  <si>
    <t>ATC6desc</t>
  </si>
  <si>
    <t>L01DC01</t>
  </si>
  <si>
    <t>L01BC04</t>
  </si>
  <si>
    <t>bleomycin ATC without sulfate</t>
  </si>
  <si>
    <t>D11AX08 </t>
  </si>
  <si>
    <t>Other dermatologicals</t>
  </si>
  <si>
    <t>A07EA07</t>
  </si>
  <si>
    <t>Corticosteroids acting locally</t>
  </si>
  <si>
    <t>D07AC15</t>
  </si>
  <si>
    <t>Corticosteroids, potent (group iii)</t>
  </si>
  <si>
    <t>R01AD01</t>
  </si>
  <si>
    <t>R03BA01 </t>
  </si>
  <si>
    <t>Glucocorticoids</t>
  </si>
  <si>
    <t>for beclomethasone no dipropionate</t>
  </si>
  <si>
    <t>L02BA01</t>
  </si>
  <si>
    <t>Anti-estrogens</t>
  </si>
  <si>
    <t>tamoxifen no citrate</t>
  </si>
  <si>
    <t>C08EX02</t>
  </si>
  <si>
    <t>Other non-selective calcium channel blockers</t>
  </si>
  <si>
    <t>no maleate</t>
  </si>
  <si>
    <t>L01XX35</t>
  </si>
  <si>
    <t>Other antineoplastic agents</t>
  </si>
  <si>
    <t>R05DB07</t>
  </si>
  <si>
    <t>Other cough supressants</t>
  </si>
  <si>
    <t>no citrate</t>
  </si>
  <si>
    <t>R05DB05</t>
  </si>
  <si>
    <t>N06AB06</t>
  </si>
  <si>
    <t>Selective serotonin reuptake inhibitors</t>
  </si>
  <si>
    <t>C07AA05</t>
  </si>
  <si>
    <t>Beta blocking agents, non-selective</t>
  </si>
  <si>
    <t>N05AA03</t>
  </si>
  <si>
    <t>R06AB01</t>
  </si>
  <si>
    <t>Substituted alkylamines</t>
  </si>
  <si>
    <t>no hydrogen maleate</t>
  </si>
  <si>
    <t>N05AC02</t>
  </si>
  <si>
    <t>Phenothiazines with piperidine structure</t>
  </si>
  <si>
    <t>C03BA09</t>
  </si>
  <si>
    <t>Sulfonamides, plain</t>
  </si>
  <si>
    <t>V03AC01 </t>
  </si>
  <si>
    <t>Iron chelating agents</t>
  </si>
  <si>
    <t>no mesylate</t>
  </si>
  <si>
    <t>no hydrochloride</t>
  </si>
  <si>
    <t>L01XD04</t>
  </si>
  <si>
    <t>Sensitizers used in photodynamic/radiation therapy</t>
  </si>
  <si>
    <t>D01AE14</t>
  </si>
  <si>
    <t>G01AX12</t>
  </si>
  <si>
    <t>no ethanolamine</t>
  </si>
  <si>
    <t>Sulfamonomethoxine</t>
  </si>
  <si>
    <t>long acting</t>
  </si>
  <si>
    <t>OddPlusEven_ADS03_P01A_009_S9_merged</t>
  </si>
  <si>
    <t>OddPlusEven_ADS03_P01B_009_S9_merged</t>
  </si>
  <si>
    <t>OddPlusEven_ADS03_P01C_009_S99_merged</t>
  </si>
  <si>
    <t>OddPlusEven_ADS03_P03A_4_S25_merged</t>
  </si>
  <si>
    <t>OddPlusEven_ADS03_P03B_4_S26_merged</t>
  </si>
  <si>
    <t>OddPlusEven_ADS03_P03C_4_S27_merged</t>
  </si>
  <si>
    <t>Mupirocin</t>
  </si>
  <si>
    <t>protein</t>
  </si>
  <si>
    <t>isoleucyl-tRNA synthetase</t>
  </si>
  <si>
    <t>OddPlusEven_ADS03_P01A_023_S23_merged</t>
  </si>
  <si>
    <t>OddPlusEven_ADS03_P01B_023_S23_merged</t>
  </si>
  <si>
    <t>OddPlusEven_ADS03_P01C_023_S107_merged</t>
  </si>
  <si>
    <t>Eugenol</t>
  </si>
  <si>
    <t>OddPlusEven_ADS03_P01A_034_S34_merged</t>
  </si>
  <si>
    <t>OddPlusEven_ADS03_P01B_034_S34_merged</t>
  </si>
  <si>
    <t>OddPlusEven_ADS03_P01C_034_S112_merged</t>
  </si>
  <si>
    <t>18β-Glycyrrhetinic acid</t>
  </si>
  <si>
    <t>OddPlusEven_ADS03_P01A_047_S47_merged</t>
  </si>
  <si>
    <t>OddPlusEven_ADS03_P01B_047_S47_merged</t>
  </si>
  <si>
    <t>OddPlusEven_ADS03_P01C_047_S119_merged</t>
  </si>
  <si>
    <t>membrane</t>
  </si>
  <si>
    <t>polymyxins</t>
  </si>
  <si>
    <t>OddPlusEven_ADS03_P01A_053_S53_merged</t>
  </si>
  <si>
    <t>OddPlusEven_ADS03_P01B_053_S53_merged</t>
  </si>
  <si>
    <t>OddPlusEven_ADS03_P01C_053_S125_merged</t>
  </si>
  <si>
    <t>Benzethonium chloride</t>
  </si>
  <si>
    <t>OddPlusEven_ADS03_P01A_058_S58_merged</t>
  </si>
  <si>
    <t>OddPlusEven_ADS03_P01B_058_S58_merged</t>
  </si>
  <si>
    <t>OddPlusEven_ADS03_P01C_058_S124_merged</t>
  </si>
  <si>
    <t>Pasiniazid</t>
  </si>
  <si>
    <t>OddPlusEven_ADS03_P01A_066_S66_merged</t>
  </si>
  <si>
    <t>OddPlusEven_ADS03_P01B_066_S66_merged</t>
  </si>
  <si>
    <t>OddPlusEven_ADS03_P01C_066_S132_merged</t>
  </si>
  <si>
    <t>Merbromin</t>
  </si>
  <si>
    <t>OddPlusEven_ADS03_P01A_070_S70_merged</t>
  </si>
  <si>
    <t>OddPlusEven_ADS03_P01B_070_S70_merged</t>
  </si>
  <si>
    <t>OddPlusEven_ADS03_P01C_070_S130_merged</t>
  </si>
  <si>
    <t>Zinc Pyrithione</t>
  </si>
  <si>
    <t>OddPlusEven_ADS03_P03A_12_S28_merged</t>
  </si>
  <si>
    <t>OddPlusEven_ADS03_P03B_12_S29_merged</t>
  </si>
  <si>
    <t>OddPlusEven_ADS03_P03C_12_S30_merged</t>
  </si>
  <si>
    <t>Rifampicin</t>
  </si>
  <si>
    <t>broad</t>
  </si>
  <si>
    <t>rifamycin</t>
  </si>
  <si>
    <t>OddPlusEven_ADS03_P03A_17_S8_merged</t>
  </si>
  <si>
    <t>OddPlusEven_ADS03_P03B_17_S39_merged</t>
  </si>
  <si>
    <t>OddPlusEven_ADS03_P03C_17_S41_merged</t>
  </si>
  <si>
    <t>Nithiamide</t>
  </si>
  <si>
    <t>OddPlusEven_ADS03_P01A_084_S84_merged</t>
  </si>
  <si>
    <t>OddPlusEven_ADS03_P01B_084_S84_merged</t>
  </si>
  <si>
    <t>OddPlusEven_ADS03_P01C_084_S138_merged</t>
  </si>
  <si>
    <t>OddPlusEven_ADS03_P03A_7_S49_merged</t>
  </si>
  <si>
    <t>OddPlusEven_ADS03_P03B_7_S50_merged</t>
  </si>
  <si>
    <t>OddPlusEven_ADS03_P03C_7_S51_merged</t>
  </si>
  <si>
    <t>Sulfanitran</t>
  </si>
  <si>
    <t>OddPlusEven_ADS03_P02A_111_S105_merged</t>
  </si>
  <si>
    <t>OddPlusEven_ADS03_P02B_111_S15_merged</t>
  </si>
  <si>
    <t>OddPlusEven_ADS03_P02C_111_S15_merged</t>
  </si>
  <si>
    <t>Nitrofurazone</t>
  </si>
  <si>
    <t>OddPlusEven_ADS03_P02A_117_S105_merged</t>
  </si>
  <si>
    <t>OddPlusEven_ADS03_P02B_117_S21_merged</t>
  </si>
  <si>
    <t>OddPlusEven_ADS03_P02C_117_S21_merged</t>
  </si>
  <si>
    <t>Chlorhexidine</t>
  </si>
  <si>
    <t>OddPlusEven_ADS03_P02A_121_S109_merged</t>
  </si>
  <si>
    <t>OddPlusEven_ADS03_P02B_121_S25_merged</t>
  </si>
  <si>
    <t>OddPlusEven_ADS03_P02C_121_S25_merged</t>
  </si>
  <si>
    <t>Sulfabenzamide</t>
  </si>
  <si>
    <t>OddPlusEven_ADS03_P02A_123_S111_merged</t>
  </si>
  <si>
    <t>OddPlusEven_ADS03_P02B_123_S27_merged</t>
  </si>
  <si>
    <t>OddPlusEven_ADS03_P02C_123_S27_merged</t>
  </si>
  <si>
    <t>OddPlusEven_ADS03_P02A_127_S109_merged</t>
  </si>
  <si>
    <t>OddPlusEven_ADS03_P02B_127_S31_merged</t>
  </si>
  <si>
    <t>OddPlusEven_ADS03_P02C_127_S31_merged</t>
  </si>
  <si>
    <t>OddPlusEven_ADS03_P02A_138_S120_merged</t>
  </si>
  <si>
    <t>OddPlusEven_ADS03_P02B_138_S42_merged</t>
  </si>
  <si>
    <t>OddPlusEven_ADS03_P02C_138_S42_merged</t>
  </si>
  <si>
    <t>Gallic acid</t>
  </si>
  <si>
    <t>OddPlusEven_ADS03_P02A_139_S115_merged</t>
  </si>
  <si>
    <t>OddPlusEven_ADS03_P02B_139_S43_merged</t>
  </si>
  <si>
    <t>OddPlusEven_ADS03_P02C_139_S43_merged</t>
  </si>
  <si>
    <t>OddPlusEven_ADS03_P02A_144_S120_merged</t>
  </si>
  <si>
    <t>OddPlusEven_ADS03_P02B_144_S48_merged</t>
  </si>
  <si>
    <t>OddPlusEven_ADS03_P02C_144_S48_merged</t>
  </si>
  <si>
    <t>Broxyquinoline</t>
  </si>
  <si>
    <t>E12</t>
  </si>
  <si>
    <t>OddPlusEven_ADS03_P02A_156_S126_merged</t>
  </si>
  <si>
    <t>OddPlusEven_ADS03_P02B_156_S60_merged</t>
  </si>
  <si>
    <t>OddPlusEven_ADS03_P02C_156_S60_merged</t>
  </si>
  <si>
    <t>EF-G-GDP</t>
  </si>
  <si>
    <t>OddPlusEven_ADS03_P02A_157_S127_merged</t>
  </si>
  <si>
    <t>OddPlusEven_ADS03_P02B_157_S61_merged</t>
  </si>
  <si>
    <t>OddPlusEven_ADS03_P02C_157_S61_merged</t>
  </si>
  <si>
    <t>Nifuroxazide</t>
  </si>
  <si>
    <t>OddPlusEven_ADS03_P02A_159_S129_merged</t>
  </si>
  <si>
    <t>OddPlusEven_ADS03_P02B_159_S63_merged</t>
  </si>
  <si>
    <t>OddPlusEven_ADS03_P02C_159_S63_merged</t>
  </si>
  <si>
    <t>Chloramine-T</t>
  </si>
  <si>
    <t>OddPlusEven_ADS03_P02A_163_S127_merged</t>
  </si>
  <si>
    <t>OddPlusEven_ADS03_P02B_163_S67_merged</t>
  </si>
  <si>
    <t>OddPlusEven_ADS03_P02C_163_S67_merged</t>
  </si>
  <si>
    <t>aminocoumarin </t>
  </si>
  <si>
    <t>gyrase - topoisomerase</t>
  </si>
  <si>
    <t>OddPlusEven_ADS03_P02A_170_S134_merged</t>
  </si>
  <si>
    <t>OddPlusEven_ADS03_P02B_170_S74_merged</t>
  </si>
  <si>
    <t>OddPlusEven_ADS03_P02C_170_S74_merged</t>
  </si>
  <si>
    <t>Tilmicosin</t>
  </si>
  <si>
    <t>OddPlusEven_ADS03_P02A_171_S135_merged</t>
  </si>
  <si>
    <t>OddPlusEven_ADS03_P02B_171_S75_merged</t>
  </si>
  <si>
    <t>OddPlusEven_ADS03_P02C_171_S75_merged</t>
  </si>
  <si>
    <t>2-Naphthol</t>
  </si>
  <si>
    <t>OddPlusEven_ADS03_P02A_183_S141_merged</t>
  </si>
  <si>
    <t>OddPlusEven_ADS03_P02B_183_S87_merged</t>
  </si>
  <si>
    <t>OddPlusEven_ADS03_P02C_183_S87_merged</t>
  </si>
  <si>
    <t>Rifaximin</t>
  </si>
  <si>
    <t>OddPlusEven_ADS03_P02A_189_S141_merged</t>
  </si>
  <si>
    <t>OddPlusEven_ADS03_P02B_189_S93_merged</t>
  </si>
  <si>
    <t>OddPlusEven_ADS03_P02C_189_S93_merged</t>
  </si>
  <si>
    <t>OddPlusEven_ADS03_P02A_192_S144_merged</t>
  </si>
  <si>
    <t>OddPlusEven_ADS03_P02B_192_S96_merged</t>
  </si>
  <si>
    <t>OddPlusEven_ADS03_P02C_192_S96_merged</t>
  </si>
  <si>
    <t>CONTROL</t>
  </si>
  <si>
    <t>OddPlusEven_ADS03_P03A_1_S2_merged</t>
  </si>
  <si>
    <t>OddPlusEven_ADS03_P03B_1_S3_merged</t>
  </si>
  <si>
    <t>OddPlusEven_ADS03_P03C_1_S4_merged</t>
  </si>
  <si>
    <t>OddPlusEven_ADS03_P03A_16_S57_merged</t>
  </si>
  <si>
    <t>OddPlusEven_ADS03_P03B_16_S58_merged</t>
  </si>
  <si>
    <t>OddPlusEven_ADS03_P03C_16_S59_merged</t>
  </si>
  <si>
    <t>OddPlusEven_ADS03_P03A_20_S31_merged</t>
  </si>
  <si>
    <t>OddPlusEven_ADS03_P3B_20_S43_merged</t>
  </si>
  <si>
    <t>OddPlusEven_ADS03_P03C_20_S60_merged</t>
  </si>
  <si>
    <t>J04AB02</t>
  </si>
  <si>
    <t>A07AA11 </t>
  </si>
  <si>
    <t>D06AX11</t>
  </si>
  <si>
    <t>Other antibiotics for topical use</t>
  </si>
  <si>
    <t>cytochrome  inhibitor - originally Cytoskeletal signaling</t>
  </si>
  <si>
    <t>mechanismOld</t>
  </si>
  <si>
    <t>DNA antimetabolite</t>
  </si>
  <si>
    <t>inhibits DNA ligases?</t>
  </si>
  <si>
    <t>alkylating agent</t>
  </si>
  <si>
    <t>DNA damage</t>
  </si>
  <si>
    <t>DNA synthesis</t>
  </si>
  <si>
    <t>aromatic diamidine</t>
  </si>
  <si>
    <t>gallic acid derivative</t>
  </si>
  <si>
    <t>adjuvant antiparkinson - does not cross the blood-brain barrier</t>
  </si>
  <si>
    <t>antifungal - 5-FU derivative</t>
  </si>
  <si>
    <t>antifungal - damages fungal membrane</t>
  </si>
  <si>
    <t>oxidation-reduction agent</t>
  </si>
  <si>
    <t>antioxidant</t>
  </si>
  <si>
    <t>CID (pubchem)</t>
  </si>
  <si>
    <t>Fluorouracil</t>
  </si>
  <si>
    <t>Mercaptopurine</t>
  </si>
  <si>
    <t>Streptozotocin</t>
  </si>
  <si>
    <t>Clindamycin</t>
  </si>
  <si>
    <t>Fusidic acid</t>
  </si>
  <si>
    <t>Furaltadone</t>
  </si>
  <si>
    <t>Colistin</t>
  </si>
  <si>
    <t>Cetrimonium</t>
  </si>
  <si>
    <t>Sulfaquinoxaline</t>
  </si>
  <si>
    <t>Sulfathiazole</t>
  </si>
  <si>
    <t>Novobiocin</t>
  </si>
  <si>
    <t>Lomefloxacin</t>
  </si>
  <si>
    <t>Pefloxacin</t>
  </si>
  <si>
    <t>Sarafloxacin</t>
  </si>
  <si>
    <t>Gemifloxacin</t>
  </si>
  <si>
    <t>Enoxacin</t>
  </si>
  <si>
    <t>Cefamandole</t>
  </si>
  <si>
    <t>Cephapirin</t>
  </si>
  <si>
    <t>Cephalothin</t>
  </si>
  <si>
    <t>Cefditoren</t>
  </si>
  <si>
    <t>Cefuroxime</t>
  </si>
  <si>
    <t>Cefoxitin</t>
  </si>
  <si>
    <t>Cefonicid</t>
  </si>
  <si>
    <t>Piperacillin</t>
  </si>
  <si>
    <t>Oxytetracycline </t>
  </si>
  <si>
    <t>Methacycline </t>
  </si>
  <si>
    <t>Demeclocycline </t>
  </si>
  <si>
    <t>Minocycline </t>
  </si>
  <si>
    <t>Tetracycline </t>
  </si>
  <si>
    <t>Chlortetracycline </t>
  </si>
  <si>
    <t>Streptomycin</t>
  </si>
  <si>
    <t>Ceftibuten</t>
  </si>
  <si>
    <t>Cefoperazone</t>
  </si>
  <si>
    <t>Doxycycline</t>
  </si>
  <si>
    <t>Meclocycline</t>
  </si>
  <si>
    <t>5-Aminolevulinic acid</t>
  </si>
  <si>
    <t>Capsaicin</t>
  </si>
  <si>
    <t>Anagrelide </t>
  </si>
  <si>
    <t xml:space="preserve">no </t>
  </si>
  <si>
    <t>Benserazide </t>
  </si>
  <si>
    <t>Sertraline </t>
  </si>
  <si>
    <t>Propranolol </t>
  </si>
  <si>
    <t>Oxidopamine</t>
  </si>
  <si>
    <t>Brompheniramine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</si>
</sst>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sz val="10"/>
      <color rgb="FF000000"/>
      <name val="Helvetica Neue"/>
      <family val="2"/>
    </font>
    <font>
      <sz val="12"/>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1" xfId="0" applyBorder="1"/>
    <xf numFmtId="2" fontId="0" fillId="0" borderId="0" xfId="0" applyNumberFormat="1"/>
    <xf numFmtId="0" fontId="0" fillId="0" borderId="0" xfId="0" applyBorder="1"/>
    <xf numFmtId="0" fontId="1" fillId="0" borderId="1" xfId="0" applyFont="1" applyBorder="1"/>
    <xf numFmtId="0" fontId="1" fillId="0" borderId="0" xfId="0" applyFont="1" applyFill="1" applyBorder="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95"/>
  <sheetViews>
    <sheetView tabSelected="1" workbookViewId="0">
      <pane xSplit="2" topLeftCell="C1" activePane="topRight" state="frozen"/>
      <selection pane="topRight" sqref="A1:XFD1048576"/>
    </sheetView>
  </sheetViews>
  <sheetFormatPr baseColWidth="10" defaultColWidth="8.83203125" defaultRowHeight="15" x14ac:dyDescent="0.2"/>
  <cols>
    <col min="1" max="1" width="6.33203125" customWidth="1"/>
    <col min="2" max="2" width="33.83203125" customWidth="1"/>
    <col min="3" max="3" width="4.5" customWidth="1"/>
    <col min="4" max="5" width="5.5" customWidth="1"/>
    <col min="6" max="6" width="5.6640625" customWidth="1"/>
    <col min="7" max="7" width="9.5" customWidth="1"/>
    <col min="8" max="8" width="8.5" customWidth="1"/>
    <col min="9" max="9" width="27.1640625" customWidth="1"/>
    <col min="10" max="10" width="39.5" customWidth="1"/>
    <col min="11" max="11" width="65.5" customWidth="1"/>
    <col min="12" max="12" width="214.83203125" customWidth="1"/>
    <col min="13" max="13" width="13.6640625" customWidth="1"/>
    <col min="14" max="14" width="10.6640625" customWidth="1"/>
    <col min="15" max="17" width="9.6640625" customWidth="1"/>
    <col min="18" max="18" width="41.6640625" customWidth="1"/>
    <col min="19" max="19" width="40.5" customWidth="1"/>
    <col min="20" max="20" width="41.5" customWidth="1"/>
    <col min="21" max="21" width="13.83203125" customWidth="1"/>
    <col min="22" max="22" width="10.1640625" customWidth="1"/>
    <col min="23" max="23" width="9.5" customWidth="1"/>
    <col min="24" max="24" width="57.33203125" customWidth="1"/>
    <col min="25" max="25" width="9.5" customWidth="1"/>
    <col min="26" max="26" width="53.83203125" customWidth="1"/>
    <col min="27" max="27" width="8.83203125" customWidth="1"/>
    <col min="28" max="28" width="50.5" customWidth="1"/>
    <col min="29" max="29" width="9" customWidth="1"/>
    <col min="30" max="30" width="46.83203125" customWidth="1"/>
    <col min="31" max="31" width="8.6640625" customWidth="1"/>
    <col min="32" max="32" width="20" customWidth="1"/>
    <col min="33" max="33" width="8.5" customWidth="1"/>
    <col min="34" max="34" width="51.33203125" customWidth="1"/>
    <col min="35" max="35" width="27.1640625" customWidth="1"/>
  </cols>
  <sheetData>
    <row r="1" spans="1:35" x14ac:dyDescent="0.2">
      <c r="A1" t="s">
        <v>0</v>
      </c>
      <c r="B1" t="s">
        <v>1</v>
      </c>
      <c r="C1" t="s">
        <v>117</v>
      </c>
      <c r="D1" t="s">
        <v>118</v>
      </c>
      <c r="E1" t="s">
        <v>227</v>
      </c>
      <c r="F1" t="s">
        <v>381</v>
      </c>
      <c r="G1" t="s">
        <v>382</v>
      </c>
      <c r="H1" t="s">
        <v>383</v>
      </c>
      <c r="I1" t="s">
        <v>384</v>
      </c>
      <c r="J1" t="s">
        <v>403</v>
      </c>
      <c r="K1" t="s">
        <v>472</v>
      </c>
      <c r="L1" t="s">
        <v>578</v>
      </c>
      <c r="M1" t="s">
        <v>670</v>
      </c>
      <c r="N1" t="s">
        <v>672</v>
      </c>
      <c r="O1" t="s">
        <v>673</v>
      </c>
      <c r="P1" t="s">
        <v>674</v>
      </c>
      <c r="Q1" t="s">
        <v>675</v>
      </c>
      <c r="R1" t="s">
        <v>676</v>
      </c>
      <c r="S1" t="s">
        <v>830</v>
      </c>
      <c r="T1" t="s">
        <v>984</v>
      </c>
      <c r="U1" t="s">
        <v>1138</v>
      </c>
      <c r="V1" s="1" t="s">
        <v>1697</v>
      </c>
      <c r="W1" s="1" t="s">
        <v>1489</v>
      </c>
      <c r="X1" s="1" t="s">
        <v>1490</v>
      </c>
      <c r="Y1" s="1" t="s">
        <v>1491</v>
      </c>
      <c r="Z1" s="1" t="s">
        <v>1492</v>
      </c>
      <c r="AA1" s="1" t="s">
        <v>1493</v>
      </c>
      <c r="AB1" s="1" t="s">
        <v>1494</v>
      </c>
      <c r="AC1" s="1" t="s">
        <v>1495</v>
      </c>
      <c r="AD1" s="1" t="s">
        <v>1496</v>
      </c>
      <c r="AE1" s="1" t="s">
        <v>1497</v>
      </c>
      <c r="AF1" s="1" t="s">
        <v>1498</v>
      </c>
      <c r="AG1" s="1" t="s">
        <v>1499</v>
      </c>
      <c r="AH1" s="1" t="s">
        <v>1500</v>
      </c>
      <c r="AI1" s="1" t="s">
        <v>1684</v>
      </c>
    </row>
    <row r="2" spans="1:35" x14ac:dyDescent="0.2">
      <c r="A2">
        <v>22</v>
      </c>
      <c r="B2" s="1" t="s">
        <v>1732</v>
      </c>
      <c r="C2">
        <v>10</v>
      </c>
      <c r="D2" t="s">
        <v>177</v>
      </c>
      <c r="E2" t="s">
        <v>305</v>
      </c>
      <c r="F2">
        <v>1</v>
      </c>
      <c r="G2">
        <v>1</v>
      </c>
      <c r="H2">
        <v>0</v>
      </c>
      <c r="I2" t="s">
        <v>394</v>
      </c>
      <c r="J2" t="s">
        <v>447</v>
      </c>
      <c r="K2" t="s">
        <v>534</v>
      </c>
      <c r="L2" t="s">
        <v>645</v>
      </c>
      <c r="M2">
        <v>0.100096529</v>
      </c>
      <c r="N2">
        <v>0.62332463999999999</v>
      </c>
      <c r="O2">
        <v>0.61075789999999996</v>
      </c>
      <c r="P2">
        <v>0.56158370000000002</v>
      </c>
      <c r="Q2">
        <v>0.59855539999999996</v>
      </c>
      <c r="R2" t="s">
        <v>754</v>
      </c>
      <c r="S2" t="s">
        <v>908</v>
      </c>
      <c r="T2" t="s">
        <v>1062</v>
      </c>
      <c r="U2">
        <v>1</v>
      </c>
      <c r="V2">
        <v>54676538</v>
      </c>
      <c r="W2" t="s">
        <v>1190</v>
      </c>
      <c r="X2" t="s">
        <v>1298</v>
      </c>
      <c r="Y2" t="s">
        <v>1365</v>
      </c>
      <c r="Z2" t="s">
        <v>1406</v>
      </c>
      <c r="AA2" t="s">
        <v>1436</v>
      </c>
      <c r="AB2" t="s">
        <v>1448</v>
      </c>
      <c r="AC2" t="s">
        <v>1460</v>
      </c>
      <c r="AD2" t="s">
        <v>1469</v>
      </c>
      <c r="AE2" t="s">
        <v>1478</v>
      </c>
      <c r="AF2" t="s">
        <v>1482</v>
      </c>
      <c r="AG2" t="s">
        <v>1486</v>
      </c>
      <c r="AH2" t="s">
        <v>1488</v>
      </c>
      <c r="AI2" t="s">
        <v>394</v>
      </c>
    </row>
    <row r="3" spans="1:35" x14ac:dyDescent="0.2">
      <c r="A3">
        <v>46</v>
      </c>
      <c r="B3" t="s">
        <v>1722</v>
      </c>
      <c r="C3">
        <v>10</v>
      </c>
      <c r="D3" t="s">
        <v>178</v>
      </c>
      <c r="E3" t="s">
        <v>306</v>
      </c>
      <c r="F3">
        <v>1</v>
      </c>
      <c r="G3">
        <v>1</v>
      </c>
      <c r="H3">
        <v>0</v>
      </c>
      <c r="I3" t="s">
        <v>394</v>
      </c>
      <c r="J3" t="s">
        <v>447</v>
      </c>
      <c r="K3" t="s">
        <v>534</v>
      </c>
      <c r="L3" t="s">
        <v>645</v>
      </c>
      <c r="M3">
        <v>0.119316599</v>
      </c>
      <c r="N3">
        <v>0.39056666000000001</v>
      </c>
      <c r="O3">
        <v>0.38783479999999998</v>
      </c>
      <c r="P3">
        <v>0.34357799999999999</v>
      </c>
      <c r="Q3">
        <v>0.37399310000000002</v>
      </c>
      <c r="R3" t="s">
        <v>755</v>
      </c>
      <c r="S3" t="s">
        <v>909</v>
      </c>
      <c r="T3" t="s">
        <v>1063</v>
      </c>
      <c r="U3">
        <v>1</v>
      </c>
      <c r="V3">
        <v>54680782</v>
      </c>
      <c r="W3" t="s">
        <v>1190</v>
      </c>
      <c r="X3" t="s">
        <v>1298</v>
      </c>
      <c r="Y3" t="s">
        <v>1365</v>
      </c>
      <c r="Z3" t="s">
        <v>1406</v>
      </c>
      <c r="AA3" t="s">
        <v>1436</v>
      </c>
      <c r="AB3" t="s">
        <v>1448</v>
      </c>
      <c r="AC3" t="s">
        <v>1460</v>
      </c>
      <c r="AD3" t="s">
        <v>1469</v>
      </c>
      <c r="AE3" t="s">
        <v>1478</v>
      </c>
      <c r="AF3" t="s">
        <v>1482</v>
      </c>
      <c r="AG3" t="s">
        <v>1486</v>
      </c>
      <c r="AH3" t="s">
        <v>1488</v>
      </c>
      <c r="AI3" t="s">
        <v>394</v>
      </c>
    </row>
    <row r="4" spans="1:35" x14ac:dyDescent="0.2">
      <c r="A4">
        <v>54</v>
      </c>
      <c r="B4" t="s">
        <v>68</v>
      </c>
      <c r="C4">
        <v>6</v>
      </c>
      <c r="D4" t="s">
        <v>179</v>
      </c>
      <c r="E4" t="s">
        <v>307</v>
      </c>
      <c r="F4">
        <v>1</v>
      </c>
      <c r="G4">
        <v>1</v>
      </c>
      <c r="H4">
        <v>0</v>
      </c>
      <c r="I4" t="s">
        <v>394</v>
      </c>
      <c r="J4" t="s">
        <v>448</v>
      </c>
      <c r="K4" t="s">
        <v>534</v>
      </c>
      <c r="L4" t="s">
        <v>645</v>
      </c>
      <c r="M4">
        <v>50</v>
      </c>
      <c r="N4">
        <v>0.78559957000000002</v>
      </c>
      <c r="O4">
        <v>0.79543439999999999</v>
      </c>
      <c r="P4">
        <v>0.72112670000000001</v>
      </c>
      <c r="Q4">
        <v>0.76738689999999998</v>
      </c>
      <c r="R4" t="s">
        <v>756</v>
      </c>
      <c r="S4" t="s">
        <v>910</v>
      </c>
      <c r="T4" t="s">
        <v>1064</v>
      </c>
      <c r="U4">
        <v>1</v>
      </c>
      <c r="V4">
        <v>439318</v>
      </c>
      <c r="W4" t="s">
        <v>1190</v>
      </c>
      <c r="X4" t="s">
        <v>1298</v>
      </c>
      <c r="Y4" t="s">
        <v>1365</v>
      </c>
      <c r="Z4" t="s">
        <v>1406</v>
      </c>
      <c r="AA4" t="s">
        <v>1436</v>
      </c>
      <c r="AB4" t="s">
        <v>1448</v>
      </c>
      <c r="AC4" t="s">
        <v>1460</v>
      </c>
      <c r="AD4" t="s">
        <v>1469</v>
      </c>
      <c r="AE4" t="s">
        <v>1478</v>
      </c>
      <c r="AF4" t="s">
        <v>1482</v>
      </c>
      <c r="AG4" t="s">
        <v>1486</v>
      </c>
      <c r="AH4" t="s">
        <v>1488</v>
      </c>
      <c r="AI4" t="s">
        <v>394</v>
      </c>
    </row>
    <row r="5" spans="1:35" x14ac:dyDescent="0.2">
      <c r="A5">
        <v>59</v>
      </c>
      <c r="B5" t="s">
        <v>1727</v>
      </c>
      <c r="C5">
        <v>11</v>
      </c>
      <c r="D5" t="s">
        <v>179</v>
      </c>
      <c r="E5" t="s">
        <v>308</v>
      </c>
      <c r="F5">
        <v>1</v>
      </c>
      <c r="G5">
        <v>1</v>
      </c>
      <c r="H5">
        <v>0</v>
      </c>
      <c r="I5" t="s">
        <v>394</v>
      </c>
      <c r="J5" t="s">
        <v>449</v>
      </c>
      <c r="K5" t="s">
        <v>534</v>
      </c>
      <c r="L5" t="s">
        <v>645</v>
      </c>
      <c r="M5">
        <v>0.52405955699999895</v>
      </c>
      <c r="N5">
        <v>0.36160850999999999</v>
      </c>
      <c r="O5">
        <v>0.39165939999999999</v>
      </c>
      <c r="P5">
        <v>0.33592860000000002</v>
      </c>
      <c r="Q5">
        <v>0.36306549999999999</v>
      </c>
      <c r="R5" t="s">
        <v>757</v>
      </c>
      <c r="S5" t="s">
        <v>911</v>
      </c>
      <c r="T5" t="s">
        <v>1065</v>
      </c>
      <c r="U5">
        <v>1</v>
      </c>
      <c r="V5">
        <v>54682468</v>
      </c>
      <c r="W5" t="s">
        <v>1190</v>
      </c>
      <c r="X5" t="s">
        <v>1298</v>
      </c>
      <c r="Y5" t="s">
        <v>1365</v>
      </c>
      <c r="Z5" t="s">
        <v>1406</v>
      </c>
      <c r="AA5" t="s">
        <v>1436</v>
      </c>
      <c r="AB5" t="s">
        <v>1448</v>
      </c>
      <c r="AC5" t="s">
        <v>1460</v>
      </c>
      <c r="AD5" t="s">
        <v>1469</v>
      </c>
      <c r="AE5" t="s">
        <v>1478</v>
      </c>
      <c r="AF5" t="s">
        <v>1482</v>
      </c>
      <c r="AG5" t="s">
        <v>1486</v>
      </c>
      <c r="AH5" t="s">
        <v>1488</v>
      </c>
      <c r="AI5" t="s">
        <v>394</v>
      </c>
    </row>
    <row r="6" spans="1:35" x14ac:dyDescent="0.2">
      <c r="A6">
        <v>85</v>
      </c>
      <c r="B6" t="s">
        <v>69</v>
      </c>
      <c r="C6">
        <v>1</v>
      </c>
      <c r="D6" t="s">
        <v>180</v>
      </c>
      <c r="E6" t="s">
        <v>309</v>
      </c>
      <c r="F6">
        <v>1</v>
      </c>
      <c r="G6">
        <v>1</v>
      </c>
      <c r="H6">
        <v>0</v>
      </c>
      <c r="I6" t="s">
        <v>394</v>
      </c>
      <c r="J6" t="s">
        <v>449</v>
      </c>
      <c r="K6" t="s">
        <v>534</v>
      </c>
      <c r="L6" t="s">
        <v>646</v>
      </c>
      <c r="M6">
        <v>1.0272559480000001</v>
      </c>
      <c r="N6">
        <v>0.48946148</v>
      </c>
      <c r="O6">
        <v>0.50858479999999995</v>
      </c>
      <c r="P6">
        <v>0.44739020000000002</v>
      </c>
      <c r="Q6">
        <v>0.48181220000000002</v>
      </c>
      <c r="R6" t="s">
        <v>758</v>
      </c>
      <c r="S6" t="s">
        <v>912</v>
      </c>
      <c r="T6" t="s">
        <v>1066</v>
      </c>
      <c r="U6">
        <v>1</v>
      </c>
      <c r="V6">
        <v>54682938</v>
      </c>
      <c r="W6" t="s">
        <v>1191</v>
      </c>
      <c r="X6" t="s">
        <v>1299</v>
      </c>
      <c r="Y6" t="s">
        <v>1365</v>
      </c>
      <c r="Z6" t="s">
        <v>1406</v>
      </c>
      <c r="AA6" t="s">
        <v>1436</v>
      </c>
      <c r="AB6" t="s">
        <v>1448</v>
      </c>
      <c r="AC6" t="s">
        <v>1460</v>
      </c>
      <c r="AD6" t="s">
        <v>1469</v>
      </c>
      <c r="AE6" t="s">
        <v>1478</v>
      </c>
      <c r="AF6" t="s">
        <v>1482</v>
      </c>
      <c r="AG6" t="s">
        <v>1486</v>
      </c>
      <c r="AH6" t="s">
        <v>1488</v>
      </c>
      <c r="AI6" t="s">
        <v>394</v>
      </c>
    </row>
    <row r="7" spans="1:35" x14ac:dyDescent="0.2">
      <c r="A7">
        <v>94</v>
      </c>
      <c r="B7" s="1" t="s">
        <v>1728</v>
      </c>
      <c r="C7">
        <v>10</v>
      </c>
      <c r="D7" t="s">
        <v>180</v>
      </c>
      <c r="E7" t="s">
        <v>311</v>
      </c>
      <c r="F7">
        <v>1</v>
      </c>
      <c r="G7">
        <v>1</v>
      </c>
      <c r="H7">
        <v>0</v>
      </c>
      <c r="I7" t="s">
        <v>394</v>
      </c>
      <c r="J7" t="s">
        <v>450</v>
      </c>
      <c r="K7" t="s">
        <v>534</v>
      </c>
      <c r="L7" t="s">
        <v>647</v>
      </c>
      <c r="M7">
        <v>15.48701398</v>
      </c>
      <c r="N7">
        <v>0.41570014999999999</v>
      </c>
      <c r="O7">
        <v>0.41187550000000001</v>
      </c>
      <c r="P7">
        <v>0.47307009999999999</v>
      </c>
      <c r="Q7">
        <v>0.43354860000000001</v>
      </c>
      <c r="R7" t="s">
        <v>760</v>
      </c>
      <c r="S7" t="s">
        <v>914</v>
      </c>
      <c r="T7" t="s">
        <v>1068</v>
      </c>
      <c r="U7">
        <v>2</v>
      </c>
      <c r="V7">
        <v>146158771</v>
      </c>
      <c r="W7" t="s">
        <v>1193</v>
      </c>
      <c r="X7" t="s">
        <v>1301</v>
      </c>
      <c r="Y7" t="s">
        <v>1367</v>
      </c>
      <c r="Z7" t="s">
        <v>1408</v>
      </c>
      <c r="AA7" t="s">
        <v>1436</v>
      </c>
      <c r="AB7" t="s">
        <v>1448</v>
      </c>
      <c r="AC7" t="s">
        <v>1460</v>
      </c>
      <c r="AD7" t="s">
        <v>1469</v>
      </c>
      <c r="AE7" t="s">
        <v>1478</v>
      </c>
      <c r="AF7" t="s">
        <v>1482</v>
      </c>
      <c r="AG7" t="s">
        <v>1486</v>
      </c>
      <c r="AH7" t="s">
        <v>1488</v>
      </c>
      <c r="AI7" t="s">
        <v>394</v>
      </c>
    </row>
    <row r="8" spans="1:35" x14ac:dyDescent="0.2">
      <c r="A8">
        <v>104</v>
      </c>
      <c r="B8" t="s">
        <v>1724</v>
      </c>
      <c r="C8">
        <v>8</v>
      </c>
      <c r="D8" t="s">
        <v>181</v>
      </c>
      <c r="E8" t="s">
        <v>312</v>
      </c>
      <c r="F8">
        <v>2</v>
      </c>
      <c r="G8">
        <v>1</v>
      </c>
      <c r="H8">
        <v>0</v>
      </c>
      <c r="I8" t="s">
        <v>394</v>
      </c>
      <c r="J8" t="s">
        <v>451</v>
      </c>
      <c r="K8" t="s">
        <v>534</v>
      </c>
      <c r="L8" t="s">
        <v>647</v>
      </c>
      <c r="M8">
        <v>0.31036270399999899</v>
      </c>
      <c r="N8">
        <v>0.45558590999999998</v>
      </c>
      <c r="O8">
        <v>0.43373070000000002</v>
      </c>
      <c r="P8">
        <v>0.44902930000000002</v>
      </c>
      <c r="Q8">
        <v>0.44611529999999999</v>
      </c>
      <c r="R8" t="s">
        <v>761</v>
      </c>
      <c r="S8" t="s">
        <v>915</v>
      </c>
      <c r="T8" t="s">
        <v>1069</v>
      </c>
      <c r="U8">
        <v>1</v>
      </c>
      <c r="V8">
        <v>54686764</v>
      </c>
      <c r="W8" t="s">
        <v>1193</v>
      </c>
      <c r="X8" t="s">
        <v>1301</v>
      </c>
      <c r="Y8" t="s">
        <v>1367</v>
      </c>
      <c r="Z8" t="s">
        <v>1408</v>
      </c>
      <c r="AA8" t="s">
        <v>1436</v>
      </c>
      <c r="AB8" t="s">
        <v>1448</v>
      </c>
      <c r="AC8" t="s">
        <v>1460</v>
      </c>
      <c r="AD8" t="s">
        <v>1469</v>
      </c>
      <c r="AE8" t="s">
        <v>1478</v>
      </c>
      <c r="AF8" t="s">
        <v>1482</v>
      </c>
      <c r="AG8" t="s">
        <v>1486</v>
      </c>
      <c r="AH8" t="s">
        <v>1488</v>
      </c>
      <c r="AI8" t="s">
        <v>394</v>
      </c>
    </row>
    <row r="9" spans="1:35" x14ac:dyDescent="0.2">
      <c r="A9">
        <v>132</v>
      </c>
      <c r="B9" t="s">
        <v>1725</v>
      </c>
      <c r="C9">
        <v>12</v>
      </c>
      <c r="D9" t="s">
        <v>182</v>
      </c>
      <c r="E9" t="s">
        <v>313</v>
      </c>
      <c r="F9">
        <v>2</v>
      </c>
      <c r="G9">
        <v>1</v>
      </c>
      <c r="H9">
        <v>0</v>
      </c>
      <c r="I9" t="s">
        <v>394</v>
      </c>
      <c r="J9" t="s">
        <v>451</v>
      </c>
      <c r="K9" t="s">
        <v>534</v>
      </c>
      <c r="L9" t="s">
        <v>647</v>
      </c>
      <c r="M9">
        <v>0.39271563999999898</v>
      </c>
      <c r="N9">
        <v>0.5249762</v>
      </c>
      <c r="O9">
        <v>0.4419264</v>
      </c>
      <c r="P9">
        <v>0.4594106</v>
      </c>
      <c r="Q9">
        <v>0.47543770000000002</v>
      </c>
      <c r="R9" t="s">
        <v>762</v>
      </c>
      <c r="S9" t="s">
        <v>916</v>
      </c>
      <c r="T9" t="s">
        <v>1070</v>
      </c>
      <c r="U9">
        <v>1</v>
      </c>
      <c r="V9">
        <v>54685925</v>
      </c>
      <c r="W9" t="s">
        <v>1193</v>
      </c>
      <c r="X9" t="s">
        <v>1301</v>
      </c>
      <c r="Y9" t="s">
        <v>1367</v>
      </c>
      <c r="Z9" t="s">
        <v>1408</v>
      </c>
      <c r="AA9" t="s">
        <v>1436</v>
      </c>
      <c r="AB9" t="s">
        <v>1448</v>
      </c>
      <c r="AC9" t="s">
        <v>1460</v>
      </c>
      <c r="AD9" t="s">
        <v>1469</v>
      </c>
      <c r="AE9" t="s">
        <v>1478</v>
      </c>
      <c r="AF9" t="s">
        <v>1482</v>
      </c>
      <c r="AG9" t="s">
        <v>1486</v>
      </c>
      <c r="AH9" t="s">
        <v>1488</v>
      </c>
      <c r="AI9" t="s">
        <v>394</v>
      </c>
    </row>
    <row r="10" spans="1:35" x14ac:dyDescent="0.2">
      <c r="A10">
        <v>133</v>
      </c>
      <c r="B10" t="s">
        <v>1723</v>
      </c>
      <c r="C10">
        <v>1</v>
      </c>
      <c r="D10" t="s">
        <v>183</v>
      </c>
      <c r="E10" t="s">
        <v>314</v>
      </c>
      <c r="F10">
        <v>2</v>
      </c>
      <c r="G10">
        <v>1</v>
      </c>
      <c r="H10">
        <v>0</v>
      </c>
      <c r="I10" t="s">
        <v>394</v>
      </c>
      <c r="J10" t="s">
        <v>451</v>
      </c>
      <c r="K10" t="s">
        <v>534</v>
      </c>
      <c r="L10" t="s">
        <v>647</v>
      </c>
      <c r="M10">
        <v>0.11937637500000001</v>
      </c>
      <c r="N10">
        <v>0.58999544999999998</v>
      </c>
      <c r="O10">
        <v>0.55721259999999995</v>
      </c>
      <c r="P10">
        <v>0.59436650000000002</v>
      </c>
      <c r="Q10">
        <v>0.58052490000000001</v>
      </c>
      <c r="R10" t="s">
        <v>763</v>
      </c>
      <c r="S10" t="s">
        <v>917</v>
      </c>
      <c r="T10" t="s">
        <v>1071</v>
      </c>
      <c r="U10">
        <v>1</v>
      </c>
      <c r="V10">
        <v>54685047</v>
      </c>
      <c r="W10" t="s">
        <v>1193</v>
      </c>
      <c r="X10" t="s">
        <v>1301</v>
      </c>
      <c r="Y10" t="s">
        <v>1367</v>
      </c>
      <c r="Z10" t="s">
        <v>1408</v>
      </c>
      <c r="AA10" t="s">
        <v>1436</v>
      </c>
      <c r="AB10" t="s">
        <v>1448</v>
      </c>
      <c r="AC10" t="s">
        <v>1460</v>
      </c>
      <c r="AD10" t="s">
        <v>1469</v>
      </c>
      <c r="AE10" t="s">
        <v>1478</v>
      </c>
      <c r="AF10" t="s">
        <v>1482</v>
      </c>
      <c r="AG10" t="s">
        <v>1486</v>
      </c>
      <c r="AH10" t="s">
        <v>1488</v>
      </c>
      <c r="AI10" t="s">
        <v>394</v>
      </c>
    </row>
    <row r="11" spans="1:35" x14ac:dyDescent="0.2">
      <c r="A11">
        <v>165</v>
      </c>
      <c r="B11" t="s">
        <v>1726</v>
      </c>
      <c r="C11">
        <v>9</v>
      </c>
      <c r="D11" t="s">
        <v>184</v>
      </c>
      <c r="E11" t="s">
        <v>315</v>
      </c>
      <c r="F11">
        <v>2</v>
      </c>
      <c r="G11">
        <v>1</v>
      </c>
      <c r="H11">
        <v>0</v>
      </c>
      <c r="I11" t="s">
        <v>394</v>
      </c>
      <c r="J11" t="s">
        <v>451</v>
      </c>
      <c r="K11" t="s">
        <v>534</v>
      </c>
      <c r="L11" t="s">
        <v>647</v>
      </c>
      <c r="M11">
        <v>0.44583425100000001</v>
      </c>
      <c r="N11">
        <v>0.50749202999999998</v>
      </c>
      <c r="O11">
        <v>0.52825449999999996</v>
      </c>
      <c r="P11">
        <v>0.50366739999999999</v>
      </c>
      <c r="Q11">
        <v>0.51313799999999998</v>
      </c>
      <c r="R11" t="s">
        <v>764</v>
      </c>
      <c r="S11" t="s">
        <v>918</v>
      </c>
      <c r="T11" t="s">
        <v>1072</v>
      </c>
      <c r="U11">
        <v>1</v>
      </c>
      <c r="V11">
        <v>54704426</v>
      </c>
      <c r="W11" t="s">
        <v>1193</v>
      </c>
      <c r="X11" t="s">
        <v>1301</v>
      </c>
      <c r="Y11" t="s">
        <v>1367</v>
      </c>
      <c r="Z11" t="s">
        <v>1408</v>
      </c>
      <c r="AA11" t="s">
        <v>1436</v>
      </c>
      <c r="AB11" t="s">
        <v>1448</v>
      </c>
      <c r="AC11" t="s">
        <v>1460</v>
      </c>
      <c r="AD11" t="s">
        <v>1469</v>
      </c>
      <c r="AE11" t="s">
        <v>1478</v>
      </c>
      <c r="AF11" t="s">
        <v>1482</v>
      </c>
      <c r="AG11" t="s">
        <v>1486</v>
      </c>
      <c r="AH11" t="s">
        <v>1488</v>
      </c>
      <c r="AI11" t="s">
        <v>394</v>
      </c>
    </row>
    <row r="12" spans="1:35" x14ac:dyDescent="0.2">
      <c r="A12">
        <v>188</v>
      </c>
      <c r="B12" s="1" t="s">
        <v>1731</v>
      </c>
      <c r="C12">
        <v>8</v>
      </c>
      <c r="D12" t="s">
        <v>185</v>
      </c>
      <c r="E12" t="s">
        <v>316</v>
      </c>
      <c r="F12">
        <v>2</v>
      </c>
      <c r="G12">
        <v>1</v>
      </c>
      <c r="H12">
        <v>0</v>
      </c>
      <c r="I12" t="s">
        <v>394</v>
      </c>
      <c r="J12" t="s">
        <v>451</v>
      </c>
      <c r="K12" t="s">
        <v>534</v>
      </c>
      <c r="L12" t="s">
        <v>647</v>
      </c>
      <c r="M12">
        <v>0.265448621</v>
      </c>
      <c r="N12">
        <v>0.40367978999999998</v>
      </c>
      <c r="O12">
        <v>0.39766960000000001</v>
      </c>
      <c r="P12">
        <v>0.37417529999999999</v>
      </c>
      <c r="Q12">
        <v>0.39184150000000001</v>
      </c>
      <c r="R12" t="s">
        <v>765</v>
      </c>
      <c r="S12" t="s">
        <v>919</v>
      </c>
      <c r="T12" t="s">
        <v>1073</v>
      </c>
      <c r="U12">
        <v>1</v>
      </c>
      <c r="V12">
        <v>54713166</v>
      </c>
      <c r="W12" t="s">
        <v>1193</v>
      </c>
      <c r="X12" t="s">
        <v>1301</v>
      </c>
      <c r="Y12" t="s">
        <v>1367</v>
      </c>
      <c r="Z12" t="s">
        <v>1408</v>
      </c>
      <c r="AA12" t="s">
        <v>1436</v>
      </c>
      <c r="AB12" t="s">
        <v>1448</v>
      </c>
      <c r="AC12" t="s">
        <v>1460</v>
      </c>
      <c r="AD12" t="s">
        <v>1469</v>
      </c>
      <c r="AE12" t="s">
        <v>1478</v>
      </c>
      <c r="AF12" t="s">
        <v>1482</v>
      </c>
      <c r="AG12" t="s">
        <v>1486</v>
      </c>
      <c r="AH12" t="s">
        <v>1488</v>
      </c>
      <c r="AI12" t="s">
        <v>394</v>
      </c>
    </row>
    <row r="13" spans="1:35" x14ac:dyDescent="0.2">
      <c r="A13">
        <v>91</v>
      </c>
      <c r="B13" t="s">
        <v>70</v>
      </c>
      <c r="C13">
        <v>7</v>
      </c>
      <c r="D13" t="s">
        <v>180</v>
      </c>
      <c r="E13" t="s">
        <v>370</v>
      </c>
      <c r="F13">
        <v>1</v>
      </c>
      <c r="G13">
        <v>1</v>
      </c>
      <c r="H13">
        <v>0</v>
      </c>
      <c r="I13" t="s">
        <v>394</v>
      </c>
      <c r="J13" t="s">
        <v>450</v>
      </c>
      <c r="K13" t="s">
        <v>534</v>
      </c>
      <c r="L13" t="s">
        <v>647</v>
      </c>
      <c r="M13">
        <v>50</v>
      </c>
      <c r="N13">
        <v>0.54683141000000002</v>
      </c>
      <c r="O13">
        <v>0.51186310000000002</v>
      </c>
      <c r="P13">
        <v>0.49437890000000001</v>
      </c>
      <c r="Q13">
        <v>0.51769109999999996</v>
      </c>
      <c r="R13" t="s">
        <v>819</v>
      </c>
      <c r="S13" t="s">
        <v>973</v>
      </c>
      <c r="T13" t="s">
        <v>1127</v>
      </c>
      <c r="U13">
        <v>2</v>
      </c>
      <c r="V13">
        <v>36294</v>
      </c>
      <c r="W13" t="s">
        <v>1192</v>
      </c>
      <c r="X13" t="s">
        <v>1300</v>
      </c>
      <c r="Y13" t="s">
        <v>1366</v>
      </c>
      <c r="Z13" t="s">
        <v>1407</v>
      </c>
      <c r="AA13" t="s">
        <v>1436</v>
      </c>
      <c r="AB13" t="s">
        <v>1448</v>
      </c>
      <c r="AC13" t="s">
        <v>1460</v>
      </c>
      <c r="AD13" t="s">
        <v>1469</v>
      </c>
      <c r="AE13" t="s">
        <v>1478</v>
      </c>
      <c r="AF13" t="s">
        <v>1482</v>
      </c>
      <c r="AG13" t="s">
        <v>1486</v>
      </c>
      <c r="AH13" t="s">
        <v>1488</v>
      </c>
      <c r="AI13" t="s">
        <v>394</v>
      </c>
    </row>
    <row r="14" spans="1:35" x14ac:dyDescent="0.2">
      <c r="A14">
        <v>64</v>
      </c>
      <c r="B14" t="s">
        <v>71</v>
      </c>
      <c r="C14">
        <v>4</v>
      </c>
      <c r="D14" t="s">
        <v>186</v>
      </c>
      <c r="E14" t="s">
        <v>317</v>
      </c>
      <c r="F14">
        <v>1</v>
      </c>
      <c r="G14">
        <v>1</v>
      </c>
      <c r="H14">
        <v>0</v>
      </c>
      <c r="I14" t="s">
        <v>395</v>
      </c>
      <c r="J14" t="s">
        <v>452</v>
      </c>
      <c r="K14" t="s">
        <v>535</v>
      </c>
      <c r="L14" t="s">
        <v>647</v>
      </c>
      <c r="M14">
        <v>1.4816992330000001</v>
      </c>
      <c r="N14">
        <v>0.27090939000000003</v>
      </c>
      <c r="O14">
        <v>0.2965893</v>
      </c>
      <c r="P14">
        <v>0.25834259999999998</v>
      </c>
      <c r="Q14">
        <v>0.27528039999999998</v>
      </c>
      <c r="R14" t="s">
        <v>766</v>
      </c>
      <c r="S14" t="s">
        <v>920</v>
      </c>
      <c r="T14" t="s">
        <v>1074</v>
      </c>
      <c r="U14">
        <v>1</v>
      </c>
      <c r="V14">
        <v>447043</v>
      </c>
      <c r="W14" t="s">
        <v>1194</v>
      </c>
      <c r="X14" t="s">
        <v>1302</v>
      </c>
      <c r="Y14" t="s">
        <v>1368</v>
      </c>
      <c r="Z14" t="s">
        <v>1409</v>
      </c>
      <c r="AA14" t="s">
        <v>1436</v>
      </c>
      <c r="AB14" t="s">
        <v>1448</v>
      </c>
      <c r="AC14" t="s">
        <v>1460</v>
      </c>
      <c r="AD14" t="s">
        <v>1469</v>
      </c>
      <c r="AE14" t="s">
        <v>1478</v>
      </c>
      <c r="AF14" t="s">
        <v>1482</v>
      </c>
      <c r="AG14" t="s">
        <v>1486</v>
      </c>
      <c r="AH14" t="s">
        <v>1488</v>
      </c>
      <c r="AI14" t="s">
        <v>395</v>
      </c>
    </row>
    <row r="15" spans="1:35" x14ac:dyDescent="0.2">
      <c r="A15">
        <v>73</v>
      </c>
      <c r="B15" t="s">
        <v>72</v>
      </c>
      <c r="C15">
        <v>1</v>
      </c>
      <c r="D15" t="s">
        <v>187</v>
      </c>
      <c r="E15" t="s">
        <v>318</v>
      </c>
      <c r="F15">
        <v>1</v>
      </c>
      <c r="G15">
        <v>1</v>
      </c>
      <c r="H15">
        <v>0</v>
      </c>
      <c r="I15" t="s">
        <v>395</v>
      </c>
      <c r="J15" t="s">
        <v>452</v>
      </c>
      <c r="K15" t="s">
        <v>535</v>
      </c>
      <c r="L15" t="s">
        <v>647</v>
      </c>
      <c r="M15">
        <v>17.022850630000001</v>
      </c>
      <c r="N15">
        <v>0.33647502000000001</v>
      </c>
      <c r="O15">
        <v>0.36488680000000001</v>
      </c>
      <c r="P15">
        <v>0.31789810000000002</v>
      </c>
      <c r="Q15">
        <v>0.33975329999999998</v>
      </c>
      <c r="R15" t="s">
        <v>767</v>
      </c>
      <c r="S15" t="s">
        <v>921</v>
      </c>
      <c r="T15" t="s">
        <v>1075</v>
      </c>
      <c r="U15">
        <v>1</v>
      </c>
      <c r="V15">
        <v>443953</v>
      </c>
      <c r="W15" t="s">
        <v>1195</v>
      </c>
      <c r="X15" t="s">
        <v>1303</v>
      </c>
      <c r="Y15" t="s">
        <v>1369</v>
      </c>
      <c r="Z15" t="s">
        <v>1410</v>
      </c>
      <c r="AA15" t="s">
        <v>1436</v>
      </c>
      <c r="AB15" t="s">
        <v>1448</v>
      </c>
      <c r="AC15" t="s">
        <v>1460</v>
      </c>
      <c r="AD15" t="s">
        <v>1469</v>
      </c>
      <c r="AE15" t="s">
        <v>1478</v>
      </c>
      <c r="AF15" t="s">
        <v>1482</v>
      </c>
      <c r="AG15" t="s">
        <v>1486</v>
      </c>
      <c r="AH15" t="s">
        <v>1488</v>
      </c>
      <c r="AI15" t="s">
        <v>395</v>
      </c>
    </row>
    <row r="16" spans="1:35" x14ac:dyDescent="0.2">
      <c r="A16">
        <v>90</v>
      </c>
      <c r="B16" t="s">
        <v>73</v>
      </c>
      <c r="C16">
        <v>6</v>
      </c>
      <c r="D16" t="s">
        <v>188</v>
      </c>
      <c r="E16" t="s">
        <v>319</v>
      </c>
      <c r="F16">
        <v>1</v>
      </c>
      <c r="G16">
        <v>1</v>
      </c>
      <c r="H16">
        <v>0</v>
      </c>
      <c r="I16" t="s">
        <v>395</v>
      </c>
      <c r="J16" t="s">
        <v>452</v>
      </c>
      <c r="K16" t="s">
        <v>535</v>
      </c>
      <c r="L16" t="s">
        <v>647</v>
      </c>
      <c r="M16">
        <v>11.242889010000001</v>
      </c>
      <c r="N16">
        <v>0.26216730999999999</v>
      </c>
      <c r="O16">
        <v>0.35450559999999998</v>
      </c>
      <c r="P16">
        <v>0.30423860000000003</v>
      </c>
      <c r="Q16">
        <v>0.30697049999999998</v>
      </c>
      <c r="R16" t="s">
        <v>768</v>
      </c>
      <c r="S16" t="s">
        <v>922</v>
      </c>
      <c r="T16" t="s">
        <v>1076</v>
      </c>
      <c r="U16">
        <v>1</v>
      </c>
      <c r="V16">
        <v>6473883</v>
      </c>
      <c r="W16" t="s">
        <v>1196</v>
      </c>
      <c r="X16" t="s">
        <v>1304</v>
      </c>
      <c r="Y16" t="s">
        <v>1369</v>
      </c>
      <c r="Z16" t="s">
        <v>1410</v>
      </c>
      <c r="AA16" t="s">
        <v>1436</v>
      </c>
      <c r="AB16" t="s">
        <v>1448</v>
      </c>
      <c r="AC16" t="s">
        <v>1460</v>
      </c>
      <c r="AD16" t="s">
        <v>1469</v>
      </c>
      <c r="AE16" t="s">
        <v>1478</v>
      </c>
      <c r="AF16" t="s">
        <v>1482</v>
      </c>
      <c r="AG16" t="s">
        <v>1486</v>
      </c>
      <c r="AH16" t="s">
        <v>1488</v>
      </c>
      <c r="AI16" t="s">
        <v>395</v>
      </c>
    </row>
    <row r="17" spans="1:35" x14ac:dyDescent="0.2">
      <c r="A17">
        <v>98</v>
      </c>
      <c r="B17" t="s">
        <v>74</v>
      </c>
      <c r="C17">
        <v>2</v>
      </c>
      <c r="D17" t="s">
        <v>189</v>
      </c>
      <c r="E17" t="s">
        <v>320</v>
      </c>
      <c r="F17">
        <v>2</v>
      </c>
      <c r="G17">
        <v>1</v>
      </c>
      <c r="H17">
        <v>0</v>
      </c>
      <c r="I17" t="s">
        <v>395</v>
      </c>
      <c r="J17" t="s">
        <v>452</v>
      </c>
      <c r="K17" t="s">
        <v>535</v>
      </c>
      <c r="L17" t="s">
        <v>647</v>
      </c>
      <c r="M17">
        <v>10.73190428</v>
      </c>
      <c r="N17">
        <v>0.29495011999999998</v>
      </c>
      <c r="O17">
        <v>0.28620800000000002</v>
      </c>
      <c r="P17">
        <v>0.26107449999999999</v>
      </c>
      <c r="Q17">
        <v>0.2807442</v>
      </c>
      <c r="R17" t="s">
        <v>769</v>
      </c>
      <c r="S17" t="s">
        <v>923</v>
      </c>
      <c r="T17" t="s">
        <v>1077</v>
      </c>
      <c r="U17">
        <v>1</v>
      </c>
      <c r="V17">
        <v>84029</v>
      </c>
      <c r="W17" t="s">
        <v>1197</v>
      </c>
      <c r="X17" t="s">
        <v>1304</v>
      </c>
      <c r="Y17" t="s">
        <v>1369</v>
      </c>
      <c r="Z17" t="s">
        <v>1410</v>
      </c>
      <c r="AA17" t="s">
        <v>1436</v>
      </c>
      <c r="AB17" t="s">
        <v>1448</v>
      </c>
      <c r="AC17" t="s">
        <v>1460</v>
      </c>
      <c r="AD17" t="s">
        <v>1469</v>
      </c>
      <c r="AE17" t="s">
        <v>1478</v>
      </c>
      <c r="AF17" t="s">
        <v>1482</v>
      </c>
      <c r="AG17" t="s">
        <v>1486</v>
      </c>
      <c r="AH17" t="s">
        <v>1488</v>
      </c>
      <c r="AI17" t="s">
        <v>395</v>
      </c>
    </row>
    <row r="18" spans="1:35" x14ac:dyDescent="0.2">
      <c r="A18">
        <v>147</v>
      </c>
      <c r="B18" t="s">
        <v>75</v>
      </c>
      <c r="C18">
        <v>3</v>
      </c>
      <c r="D18" t="s">
        <v>190</v>
      </c>
      <c r="E18" t="s">
        <v>321</v>
      </c>
      <c r="F18">
        <v>2</v>
      </c>
      <c r="G18">
        <v>1</v>
      </c>
      <c r="H18">
        <v>0</v>
      </c>
      <c r="I18" t="s">
        <v>395</v>
      </c>
      <c r="J18" t="s">
        <v>452</v>
      </c>
      <c r="K18" t="s">
        <v>535</v>
      </c>
      <c r="L18" t="s">
        <v>647</v>
      </c>
      <c r="M18">
        <v>13.54198894</v>
      </c>
      <c r="N18">
        <v>0.23594106000000001</v>
      </c>
      <c r="O18">
        <v>0.25779629999999998</v>
      </c>
      <c r="P18">
        <v>0.20971480000000001</v>
      </c>
      <c r="Q18">
        <v>0.234484</v>
      </c>
      <c r="R18" t="s">
        <v>770</v>
      </c>
      <c r="S18" t="s">
        <v>924</v>
      </c>
      <c r="T18" t="s">
        <v>1078</v>
      </c>
      <c r="U18">
        <v>1</v>
      </c>
      <c r="V18">
        <v>12560</v>
      </c>
      <c r="W18" t="s">
        <v>1198</v>
      </c>
      <c r="X18" t="s">
        <v>1305</v>
      </c>
      <c r="Y18" t="s">
        <v>1370</v>
      </c>
      <c r="Z18" t="s">
        <v>1411</v>
      </c>
      <c r="AA18" t="s">
        <v>1437</v>
      </c>
      <c r="AB18" t="s">
        <v>1449</v>
      </c>
      <c r="AC18" t="s">
        <v>1460</v>
      </c>
      <c r="AD18" t="s">
        <v>1469</v>
      </c>
      <c r="AE18" t="s">
        <v>1478</v>
      </c>
      <c r="AF18" t="s">
        <v>1482</v>
      </c>
      <c r="AG18" t="s">
        <v>1486</v>
      </c>
      <c r="AH18" t="s">
        <v>1488</v>
      </c>
      <c r="AI18" t="s">
        <v>395</v>
      </c>
    </row>
    <row r="19" spans="1:35" x14ac:dyDescent="0.2">
      <c r="A19">
        <v>171</v>
      </c>
      <c r="B19" t="s">
        <v>1654</v>
      </c>
      <c r="C19">
        <v>3</v>
      </c>
      <c r="D19" t="s">
        <v>126</v>
      </c>
      <c r="E19" t="s">
        <v>240</v>
      </c>
      <c r="F19">
        <v>2</v>
      </c>
      <c r="G19">
        <v>1</v>
      </c>
      <c r="H19">
        <v>0</v>
      </c>
      <c r="I19" s="1" t="s">
        <v>395</v>
      </c>
      <c r="J19" s="1" t="s">
        <v>452</v>
      </c>
      <c r="K19" t="s">
        <v>446</v>
      </c>
      <c r="L19" t="s">
        <v>446</v>
      </c>
      <c r="M19">
        <v>50</v>
      </c>
      <c r="N19">
        <v>0.54573864812285267</v>
      </c>
      <c r="O19">
        <v>0.55611987251127926</v>
      </c>
      <c r="P19">
        <v>0.58289250382880076</v>
      </c>
      <c r="Q19">
        <f>AVERAGE(N19:P19)</f>
        <v>0.56158367482097749</v>
      </c>
      <c r="R19" s="2" t="s">
        <v>1655</v>
      </c>
      <c r="S19" s="2" t="s">
        <v>1656</v>
      </c>
      <c r="T19" s="2" t="s">
        <v>1657</v>
      </c>
      <c r="U19">
        <v>1</v>
      </c>
      <c r="V19">
        <v>5282521</v>
      </c>
      <c r="W19" t="s">
        <v>1146</v>
      </c>
      <c r="X19" t="s">
        <v>1146</v>
      </c>
      <c r="Y19" t="s">
        <v>1146</v>
      </c>
      <c r="Z19" t="s">
        <v>1146</v>
      </c>
      <c r="AA19" t="s">
        <v>1146</v>
      </c>
      <c r="AB19" t="s">
        <v>1146</v>
      </c>
      <c r="AC19" t="s">
        <v>1146</v>
      </c>
      <c r="AD19" t="s">
        <v>1146</v>
      </c>
      <c r="AE19" t="s">
        <v>1146</v>
      </c>
      <c r="AF19" t="s">
        <v>1146</v>
      </c>
      <c r="AG19" t="s">
        <v>1146</v>
      </c>
      <c r="AH19" t="s">
        <v>1146</v>
      </c>
      <c r="AI19" s="1" t="s">
        <v>395</v>
      </c>
    </row>
    <row r="20" spans="1:35" x14ac:dyDescent="0.2">
      <c r="A20">
        <v>182</v>
      </c>
      <c r="B20" t="s">
        <v>76</v>
      </c>
      <c r="C20">
        <v>2</v>
      </c>
      <c r="D20" t="s">
        <v>191</v>
      </c>
      <c r="E20" t="s">
        <v>322</v>
      </c>
      <c r="F20">
        <v>2</v>
      </c>
      <c r="G20">
        <v>1</v>
      </c>
      <c r="H20">
        <v>0</v>
      </c>
      <c r="I20" t="s">
        <v>395</v>
      </c>
      <c r="J20" t="s">
        <v>452</v>
      </c>
      <c r="K20" t="s">
        <v>535</v>
      </c>
      <c r="L20" t="s">
        <v>647</v>
      </c>
      <c r="M20">
        <v>35.207370689999898</v>
      </c>
      <c r="N20">
        <v>0.19605529999999999</v>
      </c>
      <c r="O20">
        <v>0.22064239999999999</v>
      </c>
      <c r="P20">
        <v>0.1845813</v>
      </c>
      <c r="Q20">
        <v>0.2004263</v>
      </c>
      <c r="R20" t="s">
        <v>771</v>
      </c>
      <c r="S20" t="s">
        <v>925</v>
      </c>
      <c r="T20" t="s">
        <v>1079</v>
      </c>
      <c r="U20">
        <v>1</v>
      </c>
      <c r="V20">
        <v>6915744</v>
      </c>
      <c r="W20" t="s">
        <v>1199</v>
      </c>
      <c r="X20" t="s">
        <v>1306</v>
      </c>
      <c r="Y20" t="s">
        <v>1371</v>
      </c>
      <c r="Z20" t="s">
        <v>1412</v>
      </c>
      <c r="AA20" t="s">
        <v>1438</v>
      </c>
      <c r="AB20" t="s">
        <v>1450</v>
      </c>
      <c r="AC20" t="s">
        <v>1460</v>
      </c>
      <c r="AD20" t="s">
        <v>1469</v>
      </c>
      <c r="AE20" t="s">
        <v>1478</v>
      </c>
      <c r="AF20" t="s">
        <v>1482</v>
      </c>
      <c r="AG20" t="s">
        <v>1486</v>
      </c>
      <c r="AH20" t="s">
        <v>1488</v>
      </c>
      <c r="AI20" t="s">
        <v>395</v>
      </c>
    </row>
    <row r="21" spans="1:35" x14ac:dyDescent="0.2">
      <c r="A21">
        <v>191</v>
      </c>
      <c r="B21" t="s">
        <v>77</v>
      </c>
      <c r="C21">
        <v>11</v>
      </c>
      <c r="D21" t="s">
        <v>191</v>
      </c>
      <c r="E21" t="s">
        <v>323</v>
      </c>
      <c r="F21">
        <v>2</v>
      </c>
      <c r="G21">
        <v>1</v>
      </c>
      <c r="H21">
        <v>0</v>
      </c>
      <c r="I21" t="s">
        <v>395</v>
      </c>
      <c r="J21" t="s">
        <v>452</v>
      </c>
      <c r="K21" t="s">
        <v>535</v>
      </c>
      <c r="L21" t="s">
        <v>647</v>
      </c>
      <c r="M21">
        <v>2.051955725</v>
      </c>
      <c r="N21">
        <v>0.33101121999999999</v>
      </c>
      <c r="O21">
        <v>0.34357799999999999</v>
      </c>
      <c r="P21">
        <v>0.30096030000000001</v>
      </c>
      <c r="Q21">
        <v>0.32518320000000001</v>
      </c>
      <c r="R21" t="s">
        <v>772</v>
      </c>
      <c r="S21" t="s">
        <v>926</v>
      </c>
      <c r="T21" t="s">
        <v>1080</v>
      </c>
      <c r="U21">
        <v>1</v>
      </c>
      <c r="V21">
        <v>3002190</v>
      </c>
      <c r="W21" t="s">
        <v>1200</v>
      </c>
      <c r="X21" t="s">
        <v>1306</v>
      </c>
      <c r="Y21" t="s">
        <v>1371</v>
      </c>
      <c r="Z21" t="s">
        <v>1412</v>
      </c>
      <c r="AA21" t="s">
        <v>1438</v>
      </c>
      <c r="AB21" t="s">
        <v>1450</v>
      </c>
      <c r="AC21" t="s">
        <v>1460</v>
      </c>
      <c r="AD21" t="s">
        <v>1469</v>
      </c>
      <c r="AE21" t="s">
        <v>1478</v>
      </c>
      <c r="AF21" t="s">
        <v>1482</v>
      </c>
      <c r="AG21" t="s">
        <v>1486</v>
      </c>
      <c r="AH21" t="s">
        <v>1488</v>
      </c>
      <c r="AI21" t="s">
        <v>395</v>
      </c>
    </row>
    <row r="22" spans="1:35" x14ac:dyDescent="0.2">
      <c r="A22">
        <v>83</v>
      </c>
      <c r="B22" t="s">
        <v>1590</v>
      </c>
      <c r="C22">
        <v>11</v>
      </c>
      <c r="D22" t="s">
        <v>126</v>
      </c>
      <c r="E22" t="s">
        <v>257</v>
      </c>
      <c r="F22">
        <v>1</v>
      </c>
      <c r="G22">
        <v>1</v>
      </c>
      <c r="H22">
        <v>0</v>
      </c>
      <c r="I22" s="1" t="s">
        <v>1591</v>
      </c>
      <c r="J22" s="1" t="s">
        <v>1592</v>
      </c>
      <c r="K22" s="1" t="s">
        <v>446</v>
      </c>
      <c r="L22" t="s">
        <v>446</v>
      </c>
      <c r="M22">
        <v>3</v>
      </c>
      <c r="N22">
        <v>0.26653835009727223</v>
      </c>
      <c r="O22">
        <v>0.28292975702636697</v>
      </c>
      <c r="P22">
        <v>0.33975330104722878</v>
      </c>
      <c r="Q22">
        <f>AVERAGE(N22:P22)</f>
        <v>0.29640713605695596</v>
      </c>
      <c r="R22" t="s">
        <v>1593</v>
      </c>
      <c r="S22" t="s">
        <v>1594</v>
      </c>
      <c r="T22" t="s">
        <v>1595</v>
      </c>
      <c r="U22">
        <v>2</v>
      </c>
      <c r="V22">
        <v>135398735</v>
      </c>
      <c r="W22" t="s">
        <v>1679</v>
      </c>
      <c r="X22" s="1" t="s">
        <v>1407</v>
      </c>
      <c r="Y22" t="s">
        <v>1146</v>
      </c>
      <c r="Z22" t="s">
        <v>1146</v>
      </c>
      <c r="AA22" t="s">
        <v>1146</v>
      </c>
      <c r="AB22" t="s">
        <v>1146</v>
      </c>
      <c r="AC22" t="s">
        <v>1146</v>
      </c>
      <c r="AD22" t="s">
        <v>1146</v>
      </c>
      <c r="AE22" t="s">
        <v>1146</v>
      </c>
      <c r="AF22" t="s">
        <v>1146</v>
      </c>
      <c r="AG22" t="s">
        <v>1146</v>
      </c>
      <c r="AH22" t="s">
        <v>1146</v>
      </c>
      <c r="AI22" s="1" t="s">
        <v>1591</v>
      </c>
    </row>
    <row r="23" spans="1:35" x14ac:dyDescent="0.2">
      <c r="A23">
        <v>189</v>
      </c>
      <c r="B23" t="s">
        <v>1662</v>
      </c>
      <c r="C23">
        <v>9</v>
      </c>
      <c r="D23" t="s">
        <v>119</v>
      </c>
      <c r="E23" t="s">
        <v>370</v>
      </c>
      <c r="F23">
        <v>2</v>
      </c>
      <c r="G23">
        <v>1</v>
      </c>
      <c r="H23">
        <v>0</v>
      </c>
      <c r="I23" s="1" t="s">
        <v>1591</v>
      </c>
      <c r="J23" s="1" t="s">
        <v>1592</v>
      </c>
      <c r="K23" t="s">
        <v>446</v>
      </c>
      <c r="L23" t="s">
        <v>446</v>
      </c>
      <c r="M23">
        <v>2.3845570089999999</v>
      </c>
      <c r="N23">
        <v>0.13595347489548409</v>
      </c>
      <c r="O23">
        <v>0.1457883190529409</v>
      </c>
      <c r="P23">
        <v>0.18348855498985886</v>
      </c>
      <c r="Q23">
        <f>AVERAGE(N23:P23)</f>
        <v>0.15507678297942795</v>
      </c>
      <c r="R23" s="2" t="s">
        <v>1663</v>
      </c>
      <c r="S23" s="2" t="s">
        <v>1664</v>
      </c>
      <c r="T23" s="2" t="s">
        <v>1665</v>
      </c>
      <c r="U23">
        <v>1</v>
      </c>
      <c r="V23">
        <v>6436173</v>
      </c>
      <c r="W23" t="s">
        <v>1680</v>
      </c>
      <c r="X23" s="1" t="s">
        <v>1407</v>
      </c>
      <c r="Y23" t="s">
        <v>1681</v>
      </c>
      <c r="Z23" s="1" t="s">
        <v>1682</v>
      </c>
      <c r="AA23" t="s">
        <v>1146</v>
      </c>
      <c r="AB23" t="s">
        <v>1146</v>
      </c>
      <c r="AC23" t="s">
        <v>1146</v>
      </c>
      <c r="AD23" t="s">
        <v>1146</v>
      </c>
      <c r="AE23" t="s">
        <v>1146</v>
      </c>
      <c r="AF23" t="s">
        <v>1146</v>
      </c>
      <c r="AG23" t="s">
        <v>1146</v>
      </c>
      <c r="AH23" t="s">
        <v>1146</v>
      </c>
      <c r="AI23" s="1" t="s">
        <v>1591</v>
      </c>
    </row>
    <row r="24" spans="1:35" x14ac:dyDescent="0.2">
      <c r="A24">
        <v>30</v>
      </c>
      <c r="B24" t="s">
        <v>78</v>
      </c>
      <c r="C24">
        <v>6</v>
      </c>
      <c r="D24" t="s">
        <v>192</v>
      </c>
      <c r="E24" t="s">
        <v>324</v>
      </c>
      <c r="F24">
        <v>1</v>
      </c>
      <c r="G24">
        <v>1</v>
      </c>
      <c r="H24">
        <v>0</v>
      </c>
      <c r="I24" t="s">
        <v>396</v>
      </c>
      <c r="J24" t="s">
        <v>453</v>
      </c>
      <c r="K24" t="s">
        <v>536</v>
      </c>
      <c r="L24" t="s">
        <v>648</v>
      </c>
      <c r="M24">
        <v>16.10115987</v>
      </c>
      <c r="N24">
        <v>0.51350220999999996</v>
      </c>
      <c r="O24">
        <v>0.6058405</v>
      </c>
      <c r="P24">
        <v>0.43919449999999999</v>
      </c>
      <c r="Q24">
        <v>0.51951239999999999</v>
      </c>
      <c r="R24" t="s">
        <v>773</v>
      </c>
      <c r="S24" t="s">
        <v>927</v>
      </c>
      <c r="T24" t="s">
        <v>1081</v>
      </c>
      <c r="U24">
        <v>1</v>
      </c>
      <c r="V24">
        <v>51039</v>
      </c>
      <c r="W24" t="s">
        <v>1201</v>
      </c>
      <c r="X24" t="s">
        <v>1307</v>
      </c>
      <c r="Y24" t="s">
        <v>1371</v>
      </c>
      <c r="Z24" t="s">
        <v>1412</v>
      </c>
      <c r="AA24" t="s">
        <v>1438</v>
      </c>
      <c r="AB24" t="s">
        <v>1450</v>
      </c>
      <c r="AC24" t="s">
        <v>1460</v>
      </c>
      <c r="AD24" t="s">
        <v>1469</v>
      </c>
      <c r="AE24" t="s">
        <v>1478</v>
      </c>
      <c r="AF24" t="s">
        <v>1482</v>
      </c>
      <c r="AG24" t="s">
        <v>1486</v>
      </c>
      <c r="AH24" t="s">
        <v>1488</v>
      </c>
      <c r="AI24" t="s">
        <v>396</v>
      </c>
    </row>
    <row r="25" spans="1:35" x14ac:dyDescent="0.2">
      <c r="A25">
        <v>49</v>
      </c>
      <c r="B25" t="s">
        <v>79</v>
      </c>
      <c r="C25">
        <v>1</v>
      </c>
      <c r="D25" t="s">
        <v>193</v>
      </c>
      <c r="E25" t="s">
        <v>325</v>
      </c>
      <c r="F25">
        <v>1</v>
      </c>
      <c r="G25">
        <v>1</v>
      </c>
      <c r="H25">
        <v>0</v>
      </c>
      <c r="I25" t="s">
        <v>396</v>
      </c>
      <c r="J25" t="s">
        <v>453</v>
      </c>
      <c r="K25" t="s">
        <v>537</v>
      </c>
      <c r="L25" t="s">
        <v>649</v>
      </c>
      <c r="M25">
        <v>9.4055685560033595</v>
      </c>
      <c r="N25">
        <v>0.13704624000000001</v>
      </c>
      <c r="O25">
        <v>0.14032449999999999</v>
      </c>
      <c r="P25">
        <v>0.1332216</v>
      </c>
      <c r="Q25">
        <v>0.13686409999999999</v>
      </c>
      <c r="R25" t="s">
        <v>774</v>
      </c>
      <c r="S25" t="s">
        <v>928</v>
      </c>
      <c r="T25" t="s">
        <v>1082</v>
      </c>
      <c r="U25">
        <v>1</v>
      </c>
      <c r="V25">
        <v>20824</v>
      </c>
      <c r="W25" t="s">
        <v>1202</v>
      </c>
      <c r="X25" t="s">
        <v>1308</v>
      </c>
      <c r="Y25" t="s">
        <v>1371</v>
      </c>
      <c r="Z25" t="s">
        <v>1412</v>
      </c>
      <c r="AA25" t="s">
        <v>1438</v>
      </c>
      <c r="AB25" t="s">
        <v>1450</v>
      </c>
      <c r="AC25" t="s">
        <v>1460</v>
      </c>
      <c r="AD25" t="s">
        <v>1469</v>
      </c>
      <c r="AE25" t="s">
        <v>1478</v>
      </c>
      <c r="AF25" t="s">
        <v>1482</v>
      </c>
      <c r="AG25" t="s">
        <v>1486</v>
      </c>
      <c r="AH25" t="s">
        <v>1488</v>
      </c>
      <c r="AI25" t="s">
        <v>396</v>
      </c>
    </row>
    <row r="26" spans="1:35" x14ac:dyDescent="0.2">
      <c r="A26">
        <v>76</v>
      </c>
      <c r="B26" s="1" t="s">
        <v>1730</v>
      </c>
      <c r="C26">
        <v>4</v>
      </c>
      <c r="D26" t="s">
        <v>194</v>
      </c>
      <c r="E26" t="s">
        <v>326</v>
      </c>
      <c r="F26">
        <v>1</v>
      </c>
      <c r="G26">
        <v>1</v>
      </c>
      <c r="H26">
        <v>0</v>
      </c>
      <c r="I26" t="s">
        <v>396</v>
      </c>
      <c r="J26" t="s">
        <v>453</v>
      </c>
      <c r="K26" t="s">
        <v>538</v>
      </c>
      <c r="L26" t="s">
        <v>650</v>
      </c>
      <c r="M26">
        <v>0.47544462300000001</v>
      </c>
      <c r="N26">
        <v>0.10426342</v>
      </c>
      <c r="O26">
        <v>9.9346000000000004E-2</v>
      </c>
      <c r="P26">
        <v>0.1075417</v>
      </c>
      <c r="Q26">
        <v>0.103717</v>
      </c>
      <c r="R26" t="s">
        <v>775</v>
      </c>
      <c r="S26" t="s">
        <v>929</v>
      </c>
      <c r="T26" t="s">
        <v>1083</v>
      </c>
      <c r="U26">
        <v>1</v>
      </c>
      <c r="V26">
        <v>23663974</v>
      </c>
      <c r="W26" t="s">
        <v>1203</v>
      </c>
      <c r="X26" t="s">
        <v>1309</v>
      </c>
      <c r="Y26" t="s">
        <v>1371</v>
      </c>
      <c r="Z26" t="s">
        <v>1412</v>
      </c>
      <c r="AA26" t="s">
        <v>1438</v>
      </c>
      <c r="AB26" t="s">
        <v>1450</v>
      </c>
      <c r="AC26" t="s">
        <v>1460</v>
      </c>
      <c r="AD26" t="s">
        <v>1469</v>
      </c>
      <c r="AE26" t="s">
        <v>1478</v>
      </c>
      <c r="AF26" t="s">
        <v>1482</v>
      </c>
      <c r="AG26" t="s">
        <v>1486</v>
      </c>
      <c r="AH26" t="s">
        <v>1488</v>
      </c>
      <c r="AI26" t="s">
        <v>396</v>
      </c>
    </row>
    <row r="27" spans="1:35" x14ac:dyDescent="0.2">
      <c r="A27">
        <v>82</v>
      </c>
      <c r="B27" s="1" t="s">
        <v>1714</v>
      </c>
      <c r="C27">
        <v>10</v>
      </c>
      <c r="D27" t="s">
        <v>194</v>
      </c>
      <c r="E27" t="s">
        <v>327</v>
      </c>
      <c r="F27">
        <v>1</v>
      </c>
      <c r="G27">
        <v>1</v>
      </c>
      <c r="H27">
        <v>0</v>
      </c>
      <c r="I27" t="s">
        <v>396</v>
      </c>
      <c r="J27" t="s">
        <v>453</v>
      </c>
      <c r="K27" t="s">
        <v>538</v>
      </c>
      <c r="L27" t="s">
        <v>651</v>
      </c>
      <c r="M27">
        <v>50</v>
      </c>
      <c r="N27">
        <v>0.42444224000000003</v>
      </c>
      <c r="O27">
        <v>0.43591619999999998</v>
      </c>
      <c r="P27">
        <v>0.40367979999999998</v>
      </c>
      <c r="Q27">
        <v>0.4213461</v>
      </c>
      <c r="R27" t="s">
        <v>776</v>
      </c>
      <c r="S27" t="s">
        <v>930</v>
      </c>
      <c r="T27" t="s">
        <v>1084</v>
      </c>
      <c r="U27">
        <v>1</v>
      </c>
      <c r="V27">
        <v>23672568</v>
      </c>
      <c r="W27" t="s">
        <v>1203</v>
      </c>
      <c r="X27" t="s">
        <v>1309</v>
      </c>
      <c r="Y27" t="s">
        <v>1371</v>
      </c>
      <c r="Z27" t="s">
        <v>1412</v>
      </c>
      <c r="AA27" t="s">
        <v>1438</v>
      </c>
      <c r="AB27" t="s">
        <v>1450</v>
      </c>
      <c r="AC27" t="s">
        <v>1460</v>
      </c>
      <c r="AD27" t="s">
        <v>1469</v>
      </c>
      <c r="AE27" t="s">
        <v>1478</v>
      </c>
      <c r="AF27" t="s">
        <v>1482</v>
      </c>
      <c r="AG27" t="s">
        <v>1486</v>
      </c>
      <c r="AH27" t="s">
        <v>1488</v>
      </c>
      <c r="AI27" t="s">
        <v>396</v>
      </c>
    </row>
    <row r="28" spans="1:35" x14ac:dyDescent="0.2">
      <c r="A28">
        <v>89</v>
      </c>
      <c r="B28" s="1" t="s">
        <v>1718</v>
      </c>
      <c r="C28">
        <v>5</v>
      </c>
      <c r="D28" t="s">
        <v>195</v>
      </c>
      <c r="E28" t="s">
        <v>328</v>
      </c>
      <c r="F28">
        <v>1</v>
      </c>
      <c r="G28">
        <v>1</v>
      </c>
      <c r="H28">
        <v>0</v>
      </c>
      <c r="I28" t="s">
        <v>396</v>
      </c>
      <c r="J28" t="s">
        <v>453</v>
      </c>
      <c r="K28" t="s">
        <v>538</v>
      </c>
      <c r="L28" t="s">
        <v>651</v>
      </c>
      <c r="M28">
        <v>5.8265668689999899</v>
      </c>
      <c r="N28">
        <v>0.18785959999999999</v>
      </c>
      <c r="O28">
        <v>0.23539470000000001</v>
      </c>
      <c r="P28">
        <v>0.2239207</v>
      </c>
      <c r="Q28">
        <v>0.215725</v>
      </c>
      <c r="R28" t="s">
        <v>777</v>
      </c>
      <c r="S28" t="s">
        <v>931</v>
      </c>
      <c r="T28" t="s">
        <v>1085</v>
      </c>
      <c r="U28">
        <v>1</v>
      </c>
      <c r="V28">
        <v>23670318</v>
      </c>
      <c r="W28" t="s">
        <v>1203</v>
      </c>
      <c r="X28" t="s">
        <v>1309</v>
      </c>
      <c r="Y28" t="s">
        <v>1371</v>
      </c>
      <c r="Z28" t="s">
        <v>1412</v>
      </c>
      <c r="AA28" t="s">
        <v>1438</v>
      </c>
      <c r="AB28" t="s">
        <v>1450</v>
      </c>
      <c r="AC28" t="s">
        <v>1460</v>
      </c>
      <c r="AD28" t="s">
        <v>1469</v>
      </c>
      <c r="AE28" t="s">
        <v>1478</v>
      </c>
      <c r="AF28" t="s">
        <v>1482</v>
      </c>
      <c r="AG28" t="s">
        <v>1486</v>
      </c>
      <c r="AH28" t="s">
        <v>1488</v>
      </c>
      <c r="AI28" t="s">
        <v>396</v>
      </c>
    </row>
    <row r="29" spans="1:35" x14ac:dyDescent="0.2">
      <c r="A29">
        <v>105</v>
      </c>
      <c r="B29" s="1" t="s">
        <v>1721</v>
      </c>
      <c r="C29">
        <v>9</v>
      </c>
      <c r="D29" t="s">
        <v>196</v>
      </c>
      <c r="E29" t="s">
        <v>329</v>
      </c>
      <c r="F29">
        <v>2</v>
      </c>
      <c r="G29">
        <v>1</v>
      </c>
      <c r="H29">
        <v>0</v>
      </c>
      <c r="I29" t="s">
        <v>396</v>
      </c>
      <c r="J29" t="s">
        <v>453</v>
      </c>
      <c r="K29" t="s">
        <v>539</v>
      </c>
      <c r="L29" t="s">
        <v>652</v>
      </c>
      <c r="M29">
        <v>1.91293715899999</v>
      </c>
      <c r="N29">
        <v>0.27855871999999998</v>
      </c>
      <c r="O29">
        <v>0.24359040000000001</v>
      </c>
      <c r="P29">
        <v>0.3446707</v>
      </c>
      <c r="Q29">
        <v>0.28893990000000003</v>
      </c>
      <c r="R29" t="s">
        <v>778</v>
      </c>
      <c r="S29" t="s">
        <v>932</v>
      </c>
      <c r="T29" t="s">
        <v>1086</v>
      </c>
      <c r="U29">
        <v>1</v>
      </c>
      <c r="V29">
        <v>23666879</v>
      </c>
      <c r="W29" t="s">
        <v>1203</v>
      </c>
      <c r="X29" t="s">
        <v>1309</v>
      </c>
      <c r="Y29" t="s">
        <v>1371</v>
      </c>
      <c r="Z29" t="s">
        <v>1412</v>
      </c>
      <c r="AA29" t="s">
        <v>1438</v>
      </c>
      <c r="AB29" t="s">
        <v>1450</v>
      </c>
      <c r="AC29" t="s">
        <v>1460</v>
      </c>
      <c r="AD29" t="s">
        <v>1469</v>
      </c>
      <c r="AE29" t="s">
        <v>1478</v>
      </c>
      <c r="AF29" t="s">
        <v>1482</v>
      </c>
      <c r="AG29" t="s">
        <v>1486</v>
      </c>
      <c r="AH29" t="s">
        <v>1488</v>
      </c>
      <c r="AI29" t="s">
        <v>396</v>
      </c>
    </row>
    <row r="30" spans="1:35" x14ac:dyDescent="0.2">
      <c r="A30">
        <v>108</v>
      </c>
      <c r="B30" s="1" t="s">
        <v>1719</v>
      </c>
      <c r="C30">
        <v>12</v>
      </c>
      <c r="D30" t="s">
        <v>196</v>
      </c>
      <c r="E30" t="s">
        <v>330</v>
      </c>
      <c r="F30">
        <v>2</v>
      </c>
      <c r="G30">
        <v>1</v>
      </c>
      <c r="H30">
        <v>0</v>
      </c>
      <c r="I30" t="s">
        <v>396</v>
      </c>
      <c r="J30" t="s">
        <v>453</v>
      </c>
      <c r="K30" t="s">
        <v>540</v>
      </c>
      <c r="L30" t="s">
        <v>653</v>
      </c>
      <c r="M30">
        <v>5.0831625870000003</v>
      </c>
      <c r="N30">
        <v>0.49273977000000002</v>
      </c>
      <c r="O30">
        <v>0.47853390000000001</v>
      </c>
      <c r="P30">
        <v>0.43700899999999998</v>
      </c>
      <c r="Q30">
        <v>0.4694275</v>
      </c>
      <c r="R30" t="s">
        <v>779</v>
      </c>
      <c r="S30" t="s">
        <v>933</v>
      </c>
      <c r="T30" t="s">
        <v>1087</v>
      </c>
      <c r="U30">
        <v>1</v>
      </c>
      <c r="V30">
        <v>23667300</v>
      </c>
      <c r="W30" t="s">
        <v>1203</v>
      </c>
      <c r="X30" t="s">
        <v>1309</v>
      </c>
      <c r="Y30" t="s">
        <v>1371</v>
      </c>
      <c r="Z30" t="s">
        <v>1412</v>
      </c>
      <c r="AA30" t="s">
        <v>1438</v>
      </c>
      <c r="AB30" t="s">
        <v>1450</v>
      </c>
      <c r="AC30" t="s">
        <v>1460</v>
      </c>
      <c r="AD30" t="s">
        <v>1469</v>
      </c>
      <c r="AE30" t="s">
        <v>1478</v>
      </c>
      <c r="AF30" t="s">
        <v>1482</v>
      </c>
      <c r="AG30" t="s">
        <v>1486</v>
      </c>
      <c r="AH30" t="s">
        <v>1488</v>
      </c>
      <c r="AI30" t="s">
        <v>396</v>
      </c>
    </row>
    <row r="31" spans="1:35" x14ac:dyDescent="0.2">
      <c r="A31">
        <v>110</v>
      </c>
      <c r="B31" t="s">
        <v>80</v>
      </c>
      <c r="C31">
        <v>2</v>
      </c>
      <c r="D31" t="s">
        <v>197</v>
      </c>
      <c r="E31" t="s">
        <v>331</v>
      </c>
      <c r="F31">
        <v>2</v>
      </c>
      <c r="G31">
        <v>1</v>
      </c>
      <c r="H31">
        <v>0</v>
      </c>
      <c r="I31" t="s">
        <v>396</v>
      </c>
      <c r="J31" t="s">
        <v>453</v>
      </c>
      <c r="K31" t="s">
        <v>541</v>
      </c>
      <c r="L31" t="s">
        <v>654</v>
      </c>
      <c r="M31">
        <v>8.0032371900846805E-2</v>
      </c>
      <c r="N31">
        <v>0.13813900000000001</v>
      </c>
      <c r="O31">
        <v>0.14032449999999999</v>
      </c>
      <c r="P31">
        <v>0.1332216</v>
      </c>
      <c r="Q31">
        <v>0.1372284</v>
      </c>
      <c r="R31" t="s">
        <v>780</v>
      </c>
      <c r="S31" t="s">
        <v>934</v>
      </c>
      <c r="T31" t="s">
        <v>1088</v>
      </c>
      <c r="U31">
        <v>1</v>
      </c>
      <c r="V31">
        <v>5742832</v>
      </c>
      <c r="W31" t="s">
        <v>1204</v>
      </c>
      <c r="X31" t="s">
        <v>1310</v>
      </c>
      <c r="Y31" t="s">
        <v>1371</v>
      </c>
      <c r="Z31" t="s">
        <v>1412</v>
      </c>
      <c r="AA31" t="s">
        <v>1438</v>
      </c>
      <c r="AB31" t="s">
        <v>1450</v>
      </c>
      <c r="AC31" t="s">
        <v>1460</v>
      </c>
      <c r="AD31" t="s">
        <v>1469</v>
      </c>
      <c r="AE31" t="s">
        <v>1478</v>
      </c>
      <c r="AF31" t="s">
        <v>1482</v>
      </c>
      <c r="AG31" t="s">
        <v>1486</v>
      </c>
      <c r="AH31" t="s">
        <v>1488</v>
      </c>
      <c r="AI31" t="s">
        <v>396</v>
      </c>
    </row>
    <row r="32" spans="1:35" x14ac:dyDescent="0.2">
      <c r="A32">
        <v>120</v>
      </c>
      <c r="B32" s="1" t="s">
        <v>1716</v>
      </c>
      <c r="C32">
        <v>12</v>
      </c>
      <c r="D32" t="s">
        <v>197</v>
      </c>
      <c r="E32" t="s">
        <v>332</v>
      </c>
      <c r="F32">
        <v>2</v>
      </c>
      <c r="G32">
        <v>1</v>
      </c>
      <c r="H32">
        <v>0</v>
      </c>
      <c r="I32" t="s">
        <v>396</v>
      </c>
      <c r="J32" t="s">
        <v>453</v>
      </c>
      <c r="K32" t="s">
        <v>542</v>
      </c>
      <c r="L32" t="s">
        <v>655</v>
      </c>
      <c r="M32">
        <v>18.27387865</v>
      </c>
      <c r="N32">
        <v>0.17310733</v>
      </c>
      <c r="O32">
        <v>0.1660044</v>
      </c>
      <c r="P32">
        <v>0.14906659999999999</v>
      </c>
      <c r="Q32">
        <v>0.16272610000000001</v>
      </c>
      <c r="R32" t="s">
        <v>781</v>
      </c>
      <c r="S32" t="s">
        <v>935</v>
      </c>
      <c r="T32" t="s">
        <v>1089</v>
      </c>
      <c r="U32">
        <v>1</v>
      </c>
      <c r="V32">
        <v>23675321</v>
      </c>
      <c r="W32" t="s">
        <v>1205</v>
      </c>
      <c r="X32" t="s">
        <v>1311</v>
      </c>
      <c r="Y32" t="s">
        <v>1371</v>
      </c>
      <c r="Z32" t="s">
        <v>1412</v>
      </c>
      <c r="AA32" t="s">
        <v>1438</v>
      </c>
      <c r="AB32" t="s">
        <v>1450</v>
      </c>
      <c r="AC32" t="s">
        <v>1460</v>
      </c>
      <c r="AD32" t="s">
        <v>1469</v>
      </c>
      <c r="AE32" t="s">
        <v>1478</v>
      </c>
      <c r="AF32" t="s">
        <v>1482</v>
      </c>
      <c r="AG32" t="s">
        <v>1486</v>
      </c>
      <c r="AH32" t="s">
        <v>1488</v>
      </c>
      <c r="AI32" t="s">
        <v>396</v>
      </c>
    </row>
    <row r="33" spans="1:35" x14ac:dyDescent="0.2">
      <c r="A33">
        <v>149</v>
      </c>
      <c r="B33" s="1" t="s">
        <v>1720</v>
      </c>
      <c r="C33">
        <v>5</v>
      </c>
      <c r="D33" t="s">
        <v>198</v>
      </c>
      <c r="E33" t="s">
        <v>333</v>
      </c>
      <c r="F33">
        <v>2</v>
      </c>
      <c r="G33">
        <v>1</v>
      </c>
      <c r="H33">
        <v>0</v>
      </c>
      <c r="I33" t="s">
        <v>396</v>
      </c>
      <c r="J33" t="s">
        <v>453</v>
      </c>
      <c r="K33" t="s">
        <v>542</v>
      </c>
      <c r="L33" t="s">
        <v>656</v>
      </c>
      <c r="M33">
        <v>2.5012063179999902</v>
      </c>
      <c r="N33">
        <v>0.11573741</v>
      </c>
      <c r="O33">
        <v>0.1228403</v>
      </c>
      <c r="P33">
        <v>0.14032449999999999</v>
      </c>
      <c r="Q33">
        <v>0.12630079999999999</v>
      </c>
      <c r="R33" t="s">
        <v>782</v>
      </c>
      <c r="S33" t="s">
        <v>936</v>
      </c>
      <c r="T33" t="s">
        <v>1090</v>
      </c>
      <c r="U33">
        <v>1</v>
      </c>
      <c r="V33">
        <v>43593</v>
      </c>
      <c r="W33" t="s">
        <v>1205</v>
      </c>
      <c r="X33" t="s">
        <v>1311</v>
      </c>
      <c r="Y33" t="s">
        <v>1371</v>
      </c>
      <c r="Z33" t="s">
        <v>1412</v>
      </c>
      <c r="AA33" t="s">
        <v>1438</v>
      </c>
      <c r="AB33" t="s">
        <v>1450</v>
      </c>
      <c r="AC33" t="s">
        <v>1460</v>
      </c>
      <c r="AD33" t="s">
        <v>1469</v>
      </c>
      <c r="AE33" t="s">
        <v>1478</v>
      </c>
      <c r="AF33" t="s">
        <v>1482</v>
      </c>
      <c r="AG33" t="s">
        <v>1486</v>
      </c>
      <c r="AH33" t="s">
        <v>1488</v>
      </c>
      <c r="AI33" t="s">
        <v>396</v>
      </c>
    </row>
    <row r="34" spans="1:35" x14ac:dyDescent="0.2">
      <c r="A34">
        <v>151</v>
      </c>
      <c r="B34" s="1" t="s">
        <v>1715</v>
      </c>
      <c r="C34">
        <v>7</v>
      </c>
      <c r="D34" t="s">
        <v>198</v>
      </c>
      <c r="E34" t="s">
        <v>334</v>
      </c>
      <c r="F34">
        <v>2</v>
      </c>
      <c r="G34">
        <v>1</v>
      </c>
      <c r="H34">
        <v>0</v>
      </c>
      <c r="I34" t="s">
        <v>396</v>
      </c>
      <c r="J34" t="s">
        <v>453</v>
      </c>
      <c r="K34" t="s">
        <v>542</v>
      </c>
      <c r="L34" t="s">
        <v>657</v>
      </c>
      <c r="M34">
        <v>37.593596740000002</v>
      </c>
      <c r="N34">
        <v>0.13923176000000001</v>
      </c>
      <c r="O34">
        <v>0.16217970000000001</v>
      </c>
      <c r="P34">
        <v>0.14633470000000001</v>
      </c>
      <c r="Q34">
        <v>0.14924870000000001</v>
      </c>
      <c r="R34" t="s">
        <v>783</v>
      </c>
      <c r="S34" t="s">
        <v>937</v>
      </c>
      <c r="T34" t="s">
        <v>1091</v>
      </c>
      <c r="U34">
        <v>1</v>
      </c>
      <c r="V34">
        <v>30699</v>
      </c>
      <c r="W34" t="s">
        <v>1206</v>
      </c>
      <c r="X34" t="s">
        <v>1312</v>
      </c>
      <c r="Y34" t="s">
        <v>1371</v>
      </c>
      <c r="Z34" t="s">
        <v>1412</v>
      </c>
      <c r="AA34" t="s">
        <v>1438</v>
      </c>
      <c r="AB34" t="s">
        <v>1450</v>
      </c>
      <c r="AC34" t="s">
        <v>1460</v>
      </c>
      <c r="AD34" t="s">
        <v>1469</v>
      </c>
      <c r="AE34" t="s">
        <v>1478</v>
      </c>
      <c r="AF34" t="s">
        <v>1482</v>
      </c>
      <c r="AG34" t="s">
        <v>1486</v>
      </c>
      <c r="AH34" t="s">
        <v>1488</v>
      </c>
      <c r="AI34" t="s">
        <v>396</v>
      </c>
    </row>
    <row r="35" spans="1:35" x14ac:dyDescent="0.2">
      <c r="A35">
        <v>152</v>
      </c>
      <c r="B35" s="1" t="s">
        <v>1729</v>
      </c>
      <c r="C35">
        <v>8</v>
      </c>
      <c r="D35" t="s">
        <v>198</v>
      </c>
      <c r="E35" t="s">
        <v>335</v>
      </c>
      <c r="F35">
        <v>2</v>
      </c>
      <c r="G35">
        <v>1</v>
      </c>
      <c r="H35">
        <v>0</v>
      </c>
      <c r="I35" t="s">
        <v>396</v>
      </c>
      <c r="J35" t="s">
        <v>453</v>
      </c>
      <c r="K35" t="s">
        <v>542</v>
      </c>
      <c r="L35" t="s">
        <v>658</v>
      </c>
      <c r="M35">
        <v>0.44140506699999899</v>
      </c>
      <c r="N35">
        <v>0.11737655</v>
      </c>
      <c r="O35">
        <v>0.1261186</v>
      </c>
      <c r="P35">
        <v>0.1135519</v>
      </c>
      <c r="Q35">
        <v>0.1190157</v>
      </c>
      <c r="R35" t="s">
        <v>784</v>
      </c>
      <c r="S35" t="s">
        <v>938</v>
      </c>
      <c r="T35" t="s">
        <v>1092</v>
      </c>
      <c r="U35">
        <v>1</v>
      </c>
      <c r="V35">
        <v>5282241</v>
      </c>
      <c r="W35" t="s">
        <v>1207</v>
      </c>
      <c r="X35" t="s">
        <v>1313</v>
      </c>
      <c r="Y35" t="s">
        <v>1371</v>
      </c>
      <c r="Z35" t="s">
        <v>1412</v>
      </c>
      <c r="AA35" t="s">
        <v>1438</v>
      </c>
      <c r="AB35" t="s">
        <v>1450</v>
      </c>
      <c r="AC35" t="s">
        <v>1460</v>
      </c>
      <c r="AD35" t="s">
        <v>1469</v>
      </c>
      <c r="AE35" t="s">
        <v>1478</v>
      </c>
      <c r="AF35" t="s">
        <v>1482</v>
      </c>
      <c r="AG35" t="s">
        <v>1486</v>
      </c>
      <c r="AH35" t="s">
        <v>1488</v>
      </c>
      <c r="AI35" t="s">
        <v>396</v>
      </c>
    </row>
    <row r="36" spans="1:35" x14ac:dyDescent="0.2">
      <c r="A36">
        <v>153</v>
      </c>
      <c r="B36" t="s">
        <v>81</v>
      </c>
      <c r="C36">
        <v>9</v>
      </c>
      <c r="D36" t="s">
        <v>198</v>
      </c>
      <c r="E36" t="s">
        <v>336</v>
      </c>
      <c r="F36">
        <v>2</v>
      </c>
      <c r="G36">
        <v>1</v>
      </c>
      <c r="H36">
        <v>0</v>
      </c>
      <c r="I36" t="s">
        <v>396</v>
      </c>
      <c r="J36" t="s">
        <v>453</v>
      </c>
      <c r="K36" t="s">
        <v>542</v>
      </c>
      <c r="L36" t="s">
        <v>658</v>
      </c>
      <c r="M36">
        <v>0.229296054</v>
      </c>
      <c r="N36">
        <v>0.10426342</v>
      </c>
      <c r="O36">
        <v>0.10043879999999999</v>
      </c>
      <c r="P36">
        <v>0.1195621</v>
      </c>
      <c r="Q36">
        <v>0.10808810000000001</v>
      </c>
      <c r="R36" t="s">
        <v>785</v>
      </c>
      <c r="S36" t="s">
        <v>939</v>
      </c>
      <c r="T36" t="s">
        <v>1093</v>
      </c>
      <c r="U36">
        <v>1</v>
      </c>
      <c r="V36">
        <v>6915944</v>
      </c>
      <c r="W36" t="s">
        <v>1208</v>
      </c>
      <c r="X36" t="s">
        <v>1314</v>
      </c>
      <c r="Y36" t="s">
        <v>1371</v>
      </c>
      <c r="Z36" t="s">
        <v>1412</v>
      </c>
      <c r="AA36" t="s">
        <v>1438</v>
      </c>
      <c r="AB36" t="s">
        <v>1450</v>
      </c>
      <c r="AC36" t="s">
        <v>1460</v>
      </c>
      <c r="AD36" t="s">
        <v>1469</v>
      </c>
      <c r="AE36" t="s">
        <v>1478</v>
      </c>
      <c r="AF36" t="s">
        <v>1482</v>
      </c>
      <c r="AG36" t="s">
        <v>1486</v>
      </c>
      <c r="AH36" t="s">
        <v>1488</v>
      </c>
      <c r="AI36" t="s">
        <v>396</v>
      </c>
    </row>
    <row r="37" spans="1:35" x14ac:dyDescent="0.2">
      <c r="A37">
        <v>164</v>
      </c>
      <c r="B37" s="1" t="s">
        <v>1717</v>
      </c>
      <c r="C37">
        <v>8</v>
      </c>
      <c r="D37" t="s">
        <v>199</v>
      </c>
      <c r="E37" t="s">
        <v>337</v>
      </c>
      <c r="F37">
        <v>2</v>
      </c>
      <c r="G37">
        <v>1</v>
      </c>
      <c r="H37">
        <v>0</v>
      </c>
      <c r="I37" t="s">
        <v>396</v>
      </c>
      <c r="J37" t="s">
        <v>453</v>
      </c>
      <c r="K37" t="s">
        <v>542</v>
      </c>
      <c r="L37" t="s">
        <v>658</v>
      </c>
      <c r="M37">
        <v>21.512965690000001</v>
      </c>
      <c r="N37">
        <v>0.19277701999999999</v>
      </c>
      <c r="O37">
        <v>0.23648739999999999</v>
      </c>
      <c r="P37">
        <v>0.19824079999999999</v>
      </c>
      <c r="Q37">
        <v>0.2091684</v>
      </c>
      <c r="R37" t="s">
        <v>786</v>
      </c>
      <c r="S37" t="s">
        <v>940</v>
      </c>
      <c r="T37" t="s">
        <v>1094</v>
      </c>
      <c r="U37">
        <v>1</v>
      </c>
      <c r="V37">
        <v>6437877</v>
      </c>
      <c r="W37" t="s">
        <v>1209</v>
      </c>
      <c r="X37" t="s">
        <v>1315</v>
      </c>
      <c r="Y37" t="s">
        <v>1371</v>
      </c>
      <c r="Z37" t="s">
        <v>1412</v>
      </c>
      <c r="AA37" t="s">
        <v>1438</v>
      </c>
      <c r="AB37" t="s">
        <v>1450</v>
      </c>
      <c r="AC37" t="s">
        <v>1460</v>
      </c>
      <c r="AD37" t="s">
        <v>1469</v>
      </c>
      <c r="AE37" t="s">
        <v>1478</v>
      </c>
      <c r="AF37" t="s">
        <v>1482</v>
      </c>
      <c r="AG37" t="s">
        <v>1486</v>
      </c>
      <c r="AH37" t="s">
        <v>1488</v>
      </c>
      <c r="AI37" t="s">
        <v>396</v>
      </c>
    </row>
    <row r="38" spans="1:35" x14ac:dyDescent="0.2">
      <c r="A38">
        <v>10</v>
      </c>
      <c r="B38" s="1" t="s">
        <v>1710</v>
      </c>
      <c r="C38">
        <v>10</v>
      </c>
      <c r="D38" t="s">
        <v>200</v>
      </c>
      <c r="E38" t="s">
        <v>338</v>
      </c>
      <c r="F38">
        <v>1</v>
      </c>
      <c r="G38">
        <v>1</v>
      </c>
      <c r="H38">
        <v>0</v>
      </c>
      <c r="I38" t="s">
        <v>397</v>
      </c>
      <c r="J38" t="s">
        <v>454</v>
      </c>
      <c r="K38" t="s">
        <v>543</v>
      </c>
      <c r="L38" t="s">
        <v>659</v>
      </c>
      <c r="M38">
        <v>0.11540521199999899</v>
      </c>
      <c r="N38">
        <v>0.46924542000000002</v>
      </c>
      <c r="O38">
        <v>0.57524319999999995</v>
      </c>
      <c r="P38">
        <v>0.49984269999999997</v>
      </c>
      <c r="Q38">
        <v>0.51477709999999999</v>
      </c>
      <c r="R38" t="s">
        <v>787</v>
      </c>
      <c r="S38" t="s">
        <v>941</v>
      </c>
      <c r="T38" t="s">
        <v>1095</v>
      </c>
      <c r="U38">
        <v>1</v>
      </c>
      <c r="V38">
        <v>119525</v>
      </c>
      <c r="W38" t="s">
        <v>1209</v>
      </c>
      <c r="X38" t="s">
        <v>1315</v>
      </c>
      <c r="Y38" t="s">
        <v>1371</v>
      </c>
      <c r="Z38" t="s">
        <v>1412</v>
      </c>
      <c r="AA38" t="s">
        <v>1438</v>
      </c>
      <c r="AB38" t="s">
        <v>1450</v>
      </c>
      <c r="AC38" t="s">
        <v>1460</v>
      </c>
      <c r="AD38" t="s">
        <v>1469</v>
      </c>
      <c r="AE38" t="s">
        <v>1478</v>
      </c>
      <c r="AF38" t="s">
        <v>1482</v>
      </c>
      <c r="AG38" t="s">
        <v>1486</v>
      </c>
      <c r="AH38" t="s">
        <v>1488</v>
      </c>
      <c r="AI38" t="s">
        <v>385</v>
      </c>
    </row>
    <row r="39" spans="1:35" x14ac:dyDescent="0.2">
      <c r="A39">
        <v>29</v>
      </c>
      <c r="B39" t="s">
        <v>82</v>
      </c>
      <c r="C39">
        <v>5</v>
      </c>
      <c r="D39" t="s">
        <v>201</v>
      </c>
      <c r="E39" t="s">
        <v>339</v>
      </c>
      <c r="F39">
        <v>1</v>
      </c>
      <c r="G39">
        <v>1</v>
      </c>
      <c r="H39">
        <v>0</v>
      </c>
      <c r="I39" t="s">
        <v>397</v>
      </c>
      <c r="J39" t="s">
        <v>454</v>
      </c>
      <c r="K39" t="s">
        <v>544</v>
      </c>
      <c r="L39" t="s">
        <v>659</v>
      </c>
      <c r="M39">
        <v>0.09</v>
      </c>
      <c r="N39">
        <v>0.19550892</v>
      </c>
      <c r="O39">
        <v>0.20589009999999999</v>
      </c>
      <c r="P39">
        <v>0.1747465</v>
      </c>
      <c r="Q39">
        <v>0.19204850000000001</v>
      </c>
      <c r="R39" t="s">
        <v>788</v>
      </c>
      <c r="S39" t="s">
        <v>942</v>
      </c>
      <c r="T39" t="s">
        <v>1096</v>
      </c>
      <c r="U39">
        <v>2</v>
      </c>
      <c r="V39">
        <v>4539</v>
      </c>
      <c r="W39" t="s">
        <v>1210</v>
      </c>
      <c r="X39" t="s">
        <v>1316</v>
      </c>
      <c r="Y39" t="s">
        <v>1372</v>
      </c>
      <c r="Z39" t="s">
        <v>1413</v>
      </c>
      <c r="AA39" t="s">
        <v>1438</v>
      </c>
      <c r="AB39" t="s">
        <v>1450</v>
      </c>
      <c r="AC39" t="s">
        <v>1460</v>
      </c>
      <c r="AD39" t="s">
        <v>1469</v>
      </c>
      <c r="AE39" t="s">
        <v>1478</v>
      </c>
      <c r="AF39" t="s">
        <v>1482</v>
      </c>
      <c r="AG39" t="s">
        <v>1486</v>
      </c>
      <c r="AH39" t="s">
        <v>1488</v>
      </c>
      <c r="AI39" t="s">
        <v>385</v>
      </c>
    </row>
    <row r="40" spans="1:35" x14ac:dyDescent="0.2">
      <c r="A40">
        <v>35</v>
      </c>
      <c r="B40" t="s">
        <v>83</v>
      </c>
      <c r="C40">
        <v>11</v>
      </c>
      <c r="D40" t="s">
        <v>201</v>
      </c>
      <c r="E40" t="s">
        <v>340</v>
      </c>
      <c r="F40">
        <v>1</v>
      </c>
      <c r="G40">
        <v>1</v>
      </c>
      <c r="H40">
        <v>0</v>
      </c>
      <c r="I40" t="s">
        <v>397</v>
      </c>
      <c r="J40" t="s">
        <v>454</v>
      </c>
      <c r="K40" t="s">
        <v>545</v>
      </c>
      <c r="L40" t="s">
        <v>659</v>
      </c>
      <c r="M40">
        <v>3.0666111999999902E-2</v>
      </c>
      <c r="N40">
        <v>0.3452171</v>
      </c>
      <c r="O40">
        <v>0.45667869999999999</v>
      </c>
      <c r="P40">
        <v>0.33319670000000001</v>
      </c>
      <c r="Q40">
        <v>0.37836419999999998</v>
      </c>
      <c r="R40" t="s">
        <v>789</v>
      </c>
      <c r="S40" t="s">
        <v>943</v>
      </c>
      <c r="T40" t="s">
        <v>1097</v>
      </c>
      <c r="U40">
        <v>1</v>
      </c>
      <c r="V40">
        <v>71188</v>
      </c>
      <c r="W40" t="s">
        <v>1211</v>
      </c>
      <c r="X40" t="s">
        <v>1317</v>
      </c>
      <c r="Y40" t="s">
        <v>1373</v>
      </c>
      <c r="Z40" t="s">
        <v>1414</v>
      </c>
      <c r="AA40" t="s">
        <v>1438</v>
      </c>
      <c r="AB40" t="s">
        <v>1450</v>
      </c>
      <c r="AC40" t="s">
        <v>1460</v>
      </c>
      <c r="AD40" t="s">
        <v>1469</v>
      </c>
      <c r="AE40" t="s">
        <v>1478</v>
      </c>
      <c r="AF40" t="s">
        <v>1482</v>
      </c>
      <c r="AG40" t="s">
        <v>1486</v>
      </c>
      <c r="AH40" t="s">
        <v>1488</v>
      </c>
      <c r="AI40" t="s">
        <v>385</v>
      </c>
    </row>
    <row r="41" spans="1:35" x14ac:dyDescent="0.2">
      <c r="A41">
        <v>41</v>
      </c>
      <c r="B41" s="1" t="s">
        <v>1713</v>
      </c>
      <c r="C41">
        <v>5</v>
      </c>
      <c r="D41" t="s">
        <v>202</v>
      </c>
      <c r="E41" t="s">
        <v>341</v>
      </c>
      <c r="F41">
        <v>1</v>
      </c>
      <c r="G41">
        <v>1</v>
      </c>
      <c r="H41">
        <v>0</v>
      </c>
      <c r="I41" t="s">
        <v>397</v>
      </c>
      <c r="J41" t="s">
        <v>454</v>
      </c>
      <c r="K41" t="s">
        <v>546</v>
      </c>
      <c r="L41" t="s">
        <v>659</v>
      </c>
      <c r="M41">
        <v>1.0606880000000001E-2</v>
      </c>
      <c r="N41">
        <v>0.14032452000000001</v>
      </c>
      <c r="O41">
        <v>0.18567410000000001</v>
      </c>
      <c r="P41">
        <v>0.1354071</v>
      </c>
      <c r="Q41">
        <v>0.15380189999999999</v>
      </c>
      <c r="R41" t="s">
        <v>790</v>
      </c>
      <c r="S41" t="s">
        <v>944</v>
      </c>
      <c r="T41" t="s">
        <v>1098</v>
      </c>
      <c r="U41">
        <v>1</v>
      </c>
      <c r="V41">
        <v>3229</v>
      </c>
      <c r="W41" t="s">
        <v>1212</v>
      </c>
      <c r="X41" t="s">
        <v>1318</v>
      </c>
      <c r="Y41" t="s">
        <v>1373</v>
      </c>
      <c r="Z41" t="s">
        <v>1414</v>
      </c>
      <c r="AA41" t="s">
        <v>1438</v>
      </c>
      <c r="AB41" t="s">
        <v>1450</v>
      </c>
      <c r="AC41" t="s">
        <v>1460</v>
      </c>
      <c r="AD41" t="s">
        <v>1469</v>
      </c>
      <c r="AE41" t="s">
        <v>1478</v>
      </c>
      <c r="AF41" t="s">
        <v>1482</v>
      </c>
      <c r="AG41" t="s">
        <v>1486</v>
      </c>
      <c r="AH41" t="s">
        <v>1488</v>
      </c>
      <c r="AI41" t="s">
        <v>385</v>
      </c>
    </row>
    <row r="42" spans="1:35" x14ac:dyDescent="0.2">
      <c r="A42">
        <v>69</v>
      </c>
      <c r="B42" t="s">
        <v>84</v>
      </c>
      <c r="C42">
        <v>9</v>
      </c>
      <c r="D42" t="s">
        <v>203</v>
      </c>
      <c r="E42" t="s">
        <v>342</v>
      </c>
      <c r="F42">
        <v>1</v>
      </c>
      <c r="G42">
        <v>1</v>
      </c>
      <c r="H42">
        <v>0</v>
      </c>
      <c r="I42" t="s">
        <v>397</v>
      </c>
      <c r="J42" t="s">
        <v>455</v>
      </c>
      <c r="K42" t="s">
        <v>546</v>
      </c>
      <c r="L42" t="s">
        <v>659</v>
      </c>
      <c r="M42">
        <v>8.662018625</v>
      </c>
      <c r="N42">
        <v>0.14797384</v>
      </c>
      <c r="O42">
        <v>0.14087089999999999</v>
      </c>
      <c r="P42">
        <v>0.1419637</v>
      </c>
      <c r="Q42">
        <v>0.1436028</v>
      </c>
      <c r="R42" t="s">
        <v>791</v>
      </c>
      <c r="S42" t="s">
        <v>945</v>
      </c>
      <c r="T42" t="s">
        <v>1099</v>
      </c>
      <c r="U42">
        <v>1</v>
      </c>
      <c r="V42">
        <v>4831</v>
      </c>
      <c r="W42" t="s">
        <v>1213</v>
      </c>
      <c r="X42" t="s">
        <v>1319</v>
      </c>
      <c r="Y42" t="s">
        <v>1373</v>
      </c>
      <c r="Z42" t="s">
        <v>1414</v>
      </c>
      <c r="AA42" t="s">
        <v>1438</v>
      </c>
      <c r="AB42" t="s">
        <v>1450</v>
      </c>
      <c r="AC42" t="s">
        <v>1460</v>
      </c>
      <c r="AD42" t="s">
        <v>1469</v>
      </c>
      <c r="AE42" t="s">
        <v>1478</v>
      </c>
      <c r="AF42" t="s">
        <v>1482</v>
      </c>
      <c r="AG42" t="s">
        <v>1486</v>
      </c>
      <c r="AH42" t="s">
        <v>1488</v>
      </c>
      <c r="AI42" t="s">
        <v>385</v>
      </c>
    </row>
    <row r="43" spans="1:35" x14ac:dyDescent="0.2">
      <c r="A43">
        <v>78</v>
      </c>
      <c r="B43" t="s">
        <v>85</v>
      </c>
      <c r="C43">
        <v>6</v>
      </c>
      <c r="D43" t="s">
        <v>204</v>
      </c>
      <c r="E43" t="s">
        <v>343</v>
      </c>
      <c r="F43">
        <v>1</v>
      </c>
      <c r="G43">
        <v>1</v>
      </c>
      <c r="H43">
        <v>0</v>
      </c>
      <c r="I43" t="s">
        <v>397</v>
      </c>
      <c r="J43" t="s">
        <v>455</v>
      </c>
      <c r="K43" t="s">
        <v>547</v>
      </c>
      <c r="L43" t="s">
        <v>659</v>
      </c>
      <c r="M43">
        <v>7.9772494570000001</v>
      </c>
      <c r="N43">
        <v>8.787201E-2</v>
      </c>
      <c r="O43">
        <v>0.1261186</v>
      </c>
      <c r="P43">
        <v>0.1113664</v>
      </c>
      <c r="Q43">
        <v>0.1084523</v>
      </c>
      <c r="R43" t="s">
        <v>792</v>
      </c>
      <c r="S43" t="s">
        <v>946</v>
      </c>
      <c r="T43" t="s">
        <v>1100</v>
      </c>
      <c r="U43">
        <v>1</v>
      </c>
      <c r="V43">
        <v>2762</v>
      </c>
      <c r="W43" t="s">
        <v>1214</v>
      </c>
      <c r="X43" t="s">
        <v>1320</v>
      </c>
      <c r="Y43" t="s">
        <v>1373</v>
      </c>
      <c r="Z43" t="s">
        <v>1414</v>
      </c>
      <c r="AA43" t="s">
        <v>1438</v>
      </c>
      <c r="AB43" t="s">
        <v>1450</v>
      </c>
      <c r="AC43" t="s">
        <v>1460</v>
      </c>
      <c r="AD43" t="s">
        <v>1469</v>
      </c>
      <c r="AE43" t="s">
        <v>1478</v>
      </c>
      <c r="AF43" t="s">
        <v>1482</v>
      </c>
      <c r="AG43" t="s">
        <v>1486</v>
      </c>
      <c r="AH43" t="s">
        <v>1488</v>
      </c>
      <c r="AI43" t="s">
        <v>385</v>
      </c>
    </row>
    <row r="44" spans="1:35" x14ac:dyDescent="0.2">
      <c r="A44">
        <v>88</v>
      </c>
      <c r="B44" t="s">
        <v>86</v>
      </c>
      <c r="C44">
        <v>4</v>
      </c>
      <c r="D44" t="s">
        <v>205</v>
      </c>
      <c r="E44" t="s">
        <v>344</v>
      </c>
      <c r="F44">
        <v>1</v>
      </c>
      <c r="G44">
        <v>1</v>
      </c>
      <c r="H44">
        <v>0</v>
      </c>
      <c r="I44" t="s">
        <v>397</v>
      </c>
      <c r="J44" t="s">
        <v>456</v>
      </c>
      <c r="K44" t="s">
        <v>548</v>
      </c>
      <c r="L44" t="s">
        <v>659</v>
      </c>
      <c r="M44">
        <v>0.28626346200000002</v>
      </c>
      <c r="N44">
        <v>0.10644894000000001</v>
      </c>
      <c r="O44">
        <v>0.17802480000000001</v>
      </c>
      <c r="P44">
        <v>0.13048969999999999</v>
      </c>
      <c r="Q44">
        <v>0.1383211</v>
      </c>
      <c r="R44" t="s">
        <v>793</v>
      </c>
      <c r="S44" t="s">
        <v>947</v>
      </c>
      <c r="T44" t="s">
        <v>1101</v>
      </c>
      <c r="U44">
        <v>1</v>
      </c>
      <c r="V44">
        <v>60605</v>
      </c>
      <c r="W44" t="s">
        <v>1215</v>
      </c>
      <c r="X44" t="s">
        <v>1321</v>
      </c>
      <c r="Y44" t="s">
        <v>1373</v>
      </c>
      <c r="Z44" t="s">
        <v>1414</v>
      </c>
      <c r="AA44" t="s">
        <v>1438</v>
      </c>
      <c r="AB44" t="s">
        <v>1450</v>
      </c>
      <c r="AC44" t="s">
        <v>1460</v>
      </c>
      <c r="AD44" t="s">
        <v>1469</v>
      </c>
      <c r="AE44" t="s">
        <v>1478</v>
      </c>
      <c r="AF44" t="s">
        <v>1482</v>
      </c>
      <c r="AG44" t="s">
        <v>1486</v>
      </c>
      <c r="AH44" t="s">
        <v>1488</v>
      </c>
      <c r="AI44" t="s">
        <v>385</v>
      </c>
    </row>
    <row r="45" spans="1:35" x14ac:dyDescent="0.2">
      <c r="A45">
        <v>116</v>
      </c>
      <c r="B45" t="s">
        <v>87</v>
      </c>
      <c r="C45">
        <v>8</v>
      </c>
      <c r="D45" t="s">
        <v>206</v>
      </c>
      <c r="E45" t="s">
        <v>345</v>
      </c>
      <c r="F45">
        <v>2</v>
      </c>
      <c r="G45">
        <v>1</v>
      </c>
      <c r="H45">
        <v>0</v>
      </c>
      <c r="I45" t="s">
        <v>397</v>
      </c>
      <c r="J45" t="s">
        <v>457</v>
      </c>
      <c r="K45" t="s">
        <v>549</v>
      </c>
      <c r="L45" t="s">
        <v>659</v>
      </c>
      <c r="M45">
        <v>1.3</v>
      </c>
      <c r="N45">
        <v>0.64408708999999997</v>
      </c>
      <c r="O45">
        <v>0.62332460000000001</v>
      </c>
      <c r="P45">
        <v>0.50038910000000003</v>
      </c>
      <c r="Q45">
        <v>0.58926690000000004</v>
      </c>
      <c r="R45" t="s">
        <v>794</v>
      </c>
      <c r="S45" t="s">
        <v>948</v>
      </c>
      <c r="T45" t="s">
        <v>1102</v>
      </c>
      <c r="U45">
        <v>2</v>
      </c>
      <c r="V45">
        <v>2788</v>
      </c>
      <c r="W45" t="s">
        <v>1216</v>
      </c>
      <c r="X45" t="s">
        <v>1322</v>
      </c>
      <c r="Y45" t="s">
        <v>1374</v>
      </c>
      <c r="Z45" t="s">
        <v>1415</v>
      </c>
      <c r="AA45" t="s">
        <v>1439</v>
      </c>
      <c r="AB45" t="s">
        <v>1451</v>
      </c>
      <c r="AC45" t="s">
        <v>1461</v>
      </c>
      <c r="AD45" t="s">
        <v>1470</v>
      </c>
      <c r="AE45" t="s">
        <v>1479</v>
      </c>
      <c r="AF45" t="s">
        <v>1483</v>
      </c>
      <c r="AG45" t="s">
        <v>1486</v>
      </c>
      <c r="AH45" t="s">
        <v>1488</v>
      </c>
      <c r="AI45" t="s">
        <v>385</v>
      </c>
    </row>
    <row r="46" spans="1:35" x14ac:dyDescent="0.2">
      <c r="A46">
        <v>122</v>
      </c>
      <c r="B46" t="s">
        <v>88</v>
      </c>
      <c r="C46">
        <v>2</v>
      </c>
      <c r="D46" t="s">
        <v>207</v>
      </c>
      <c r="E46" t="s">
        <v>346</v>
      </c>
      <c r="F46">
        <v>2</v>
      </c>
      <c r="G46">
        <v>1</v>
      </c>
      <c r="H46">
        <v>0</v>
      </c>
      <c r="I46" t="s">
        <v>397</v>
      </c>
      <c r="J46" t="s">
        <v>458</v>
      </c>
      <c r="K46" t="s">
        <v>550</v>
      </c>
      <c r="L46" t="s">
        <v>659</v>
      </c>
      <c r="M46">
        <v>7.0000000000000007E-2</v>
      </c>
      <c r="N46">
        <v>0.21736412999999999</v>
      </c>
      <c r="O46">
        <v>0.22610620000000001</v>
      </c>
      <c r="P46">
        <v>0.51678049999999998</v>
      </c>
      <c r="Q46">
        <v>0.32008360000000002</v>
      </c>
      <c r="R46" t="s">
        <v>795</v>
      </c>
      <c r="S46" t="s">
        <v>949</v>
      </c>
      <c r="T46" t="s">
        <v>1103</v>
      </c>
      <c r="U46">
        <v>2</v>
      </c>
      <c r="V46">
        <v>4583</v>
      </c>
      <c r="W46" t="s">
        <v>1217</v>
      </c>
      <c r="X46" t="s">
        <v>1323</v>
      </c>
      <c r="Y46" t="s">
        <v>1375</v>
      </c>
      <c r="Z46" t="s">
        <v>1416</v>
      </c>
      <c r="AA46" t="s">
        <v>1440</v>
      </c>
      <c r="AB46" t="s">
        <v>1452</v>
      </c>
      <c r="AC46" t="s">
        <v>1462</v>
      </c>
      <c r="AD46" t="s">
        <v>1471</v>
      </c>
      <c r="AE46" t="s">
        <v>1480</v>
      </c>
      <c r="AF46" t="s">
        <v>1484</v>
      </c>
      <c r="AG46" t="s">
        <v>1486</v>
      </c>
      <c r="AH46" t="s">
        <v>1488</v>
      </c>
      <c r="AI46" t="s">
        <v>385</v>
      </c>
    </row>
    <row r="47" spans="1:35" x14ac:dyDescent="0.2">
      <c r="A47">
        <v>134</v>
      </c>
      <c r="B47" t="s">
        <v>89</v>
      </c>
      <c r="C47">
        <v>2</v>
      </c>
      <c r="D47" t="s">
        <v>208</v>
      </c>
      <c r="E47" t="s">
        <v>347</v>
      </c>
      <c r="F47">
        <v>2</v>
      </c>
      <c r="G47">
        <v>1</v>
      </c>
      <c r="H47">
        <v>0</v>
      </c>
      <c r="I47" t="s">
        <v>397</v>
      </c>
      <c r="J47" t="s">
        <v>459</v>
      </c>
      <c r="K47" t="s">
        <v>550</v>
      </c>
      <c r="L47" t="s">
        <v>659</v>
      </c>
      <c r="M47">
        <v>4.18810739999999E-2</v>
      </c>
      <c r="N47">
        <v>0.49492529000000002</v>
      </c>
      <c r="O47">
        <v>0.4594106</v>
      </c>
      <c r="P47">
        <v>0.49765720000000002</v>
      </c>
      <c r="Q47">
        <v>0.48399769999999998</v>
      </c>
      <c r="R47" t="s">
        <v>796</v>
      </c>
      <c r="S47" t="s">
        <v>950</v>
      </c>
      <c r="T47" t="s">
        <v>1104</v>
      </c>
      <c r="U47">
        <v>1</v>
      </c>
      <c r="V47">
        <v>4628</v>
      </c>
      <c r="W47" t="s">
        <v>1218</v>
      </c>
      <c r="X47" t="s">
        <v>1324</v>
      </c>
      <c r="Y47" t="s">
        <v>1376</v>
      </c>
      <c r="Z47" t="s">
        <v>1417</v>
      </c>
      <c r="AA47" t="s">
        <v>1441</v>
      </c>
      <c r="AB47" t="s">
        <v>1453</v>
      </c>
      <c r="AC47" t="s">
        <v>1462</v>
      </c>
      <c r="AD47" t="s">
        <v>1471</v>
      </c>
      <c r="AE47" t="s">
        <v>1480</v>
      </c>
      <c r="AF47" t="s">
        <v>1484</v>
      </c>
      <c r="AG47" t="s">
        <v>1486</v>
      </c>
      <c r="AH47" t="s">
        <v>1488</v>
      </c>
      <c r="AI47" t="s">
        <v>385</v>
      </c>
    </row>
    <row r="48" spans="1:35" x14ac:dyDescent="0.2">
      <c r="A48">
        <v>135</v>
      </c>
      <c r="B48" s="1" t="s">
        <v>1711</v>
      </c>
      <c r="C48">
        <v>3</v>
      </c>
      <c r="D48" t="s">
        <v>208</v>
      </c>
      <c r="E48" t="s">
        <v>348</v>
      </c>
      <c r="F48">
        <v>2</v>
      </c>
      <c r="G48">
        <v>1</v>
      </c>
      <c r="H48">
        <v>0</v>
      </c>
      <c r="I48" t="s">
        <v>397</v>
      </c>
      <c r="J48" t="s">
        <v>460</v>
      </c>
      <c r="K48" t="s">
        <v>551</v>
      </c>
      <c r="L48" t="s">
        <v>659</v>
      </c>
      <c r="M48">
        <v>6.8320726442482799E-2</v>
      </c>
      <c r="N48">
        <v>0.18840598</v>
      </c>
      <c r="O48">
        <v>0.1665508</v>
      </c>
      <c r="P48">
        <v>0.1676435</v>
      </c>
      <c r="Q48">
        <v>0.1742001</v>
      </c>
      <c r="R48" t="s">
        <v>797</v>
      </c>
      <c r="S48" t="s">
        <v>951</v>
      </c>
      <c r="T48" t="s">
        <v>1105</v>
      </c>
      <c r="U48">
        <v>1</v>
      </c>
      <c r="V48">
        <v>56207</v>
      </c>
      <c r="W48" t="s">
        <v>1219</v>
      </c>
      <c r="X48" t="s">
        <v>1325</v>
      </c>
      <c r="Y48" t="s">
        <v>1376</v>
      </c>
      <c r="Z48" t="s">
        <v>1417</v>
      </c>
      <c r="AA48" t="s">
        <v>1441</v>
      </c>
      <c r="AB48" t="s">
        <v>1453</v>
      </c>
      <c r="AC48" t="s">
        <v>1462</v>
      </c>
      <c r="AD48" t="s">
        <v>1471</v>
      </c>
      <c r="AE48" t="s">
        <v>1480</v>
      </c>
      <c r="AF48" t="s">
        <v>1484</v>
      </c>
      <c r="AG48" t="s">
        <v>1486</v>
      </c>
      <c r="AH48" t="s">
        <v>1488</v>
      </c>
      <c r="AI48" t="s">
        <v>385</v>
      </c>
    </row>
    <row r="49" spans="1:35" x14ac:dyDescent="0.2">
      <c r="A49">
        <v>141</v>
      </c>
      <c r="B49" s="1" t="s">
        <v>1712</v>
      </c>
      <c r="C49">
        <v>9</v>
      </c>
      <c r="D49" t="s">
        <v>208</v>
      </c>
      <c r="E49" t="s">
        <v>349</v>
      </c>
      <c r="F49">
        <v>2</v>
      </c>
      <c r="G49">
        <v>1</v>
      </c>
      <c r="H49">
        <v>0</v>
      </c>
      <c r="I49" t="s">
        <v>397</v>
      </c>
      <c r="J49" t="s">
        <v>460</v>
      </c>
      <c r="K49" t="s">
        <v>552</v>
      </c>
      <c r="L49" t="s">
        <v>659</v>
      </c>
      <c r="M49">
        <v>3.3130513E-2</v>
      </c>
      <c r="N49">
        <v>0.22228154999999999</v>
      </c>
      <c r="O49">
        <v>0.20479739999999999</v>
      </c>
      <c r="P49">
        <v>0.20151910000000001</v>
      </c>
      <c r="Q49">
        <v>0.20953269999999999</v>
      </c>
      <c r="R49" t="s">
        <v>798</v>
      </c>
      <c r="S49" t="s">
        <v>952</v>
      </c>
      <c r="T49" t="s">
        <v>1106</v>
      </c>
      <c r="U49">
        <v>1</v>
      </c>
      <c r="V49">
        <v>9588170</v>
      </c>
      <c r="W49" t="s">
        <v>1219</v>
      </c>
      <c r="X49" t="s">
        <v>1325</v>
      </c>
      <c r="Y49" t="s">
        <v>1376</v>
      </c>
      <c r="Z49" t="s">
        <v>1417</v>
      </c>
      <c r="AA49" t="s">
        <v>1441</v>
      </c>
      <c r="AB49" t="s">
        <v>1453</v>
      </c>
      <c r="AC49" t="s">
        <v>1462</v>
      </c>
      <c r="AD49" t="s">
        <v>1471</v>
      </c>
      <c r="AE49" t="s">
        <v>1480</v>
      </c>
      <c r="AF49" t="s">
        <v>1484</v>
      </c>
      <c r="AG49" t="s">
        <v>1486</v>
      </c>
      <c r="AH49" t="s">
        <v>1488</v>
      </c>
      <c r="AI49" t="s">
        <v>385</v>
      </c>
    </row>
    <row r="50" spans="1:35" x14ac:dyDescent="0.2">
      <c r="A50">
        <v>145</v>
      </c>
      <c r="B50" t="s">
        <v>90</v>
      </c>
      <c r="C50">
        <v>1</v>
      </c>
      <c r="D50" t="s">
        <v>209</v>
      </c>
      <c r="E50" t="s">
        <v>350</v>
      </c>
      <c r="F50">
        <v>2</v>
      </c>
      <c r="G50">
        <v>1</v>
      </c>
      <c r="H50">
        <v>0</v>
      </c>
      <c r="I50" t="s">
        <v>397</v>
      </c>
      <c r="J50" t="s">
        <v>461</v>
      </c>
      <c r="K50" t="s">
        <v>553</v>
      </c>
      <c r="L50" t="s">
        <v>659</v>
      </c>
      <c r="M50">
        <v>20</v>
      </c>
      <c r="N50">
        <v>0.38783476</v>
      </c>
      <c r="O50">
        <v>0.38346370000000002</v>
      </c>
      <c r="P50">
        <v>0.58125340000000003</v>
      </c>
      <c r="Q50">
        <v>0.45085059999999999</v>
      </c>
      <c r="R50" t="s">
        <v>799</v>
      </c>
      <c r="S50" t="s">
        <v>953</v>
      </c>
      <c r="T50" t="s">
        <v>1107</v>
      </c>
      <c r="U50">
        <v>2</v>
      </c>
      <c r="V50">
        <v>1923</v>
      </c>
      <c r="W50" t="s">
        <v>1220</v>
      </c>
      <c r="X50" t="s">
        <v>1326</v>
      </c>
      <c r="Y50" t="s">
        <v>1377</v>
      </c>
      <c r="Z50" t="s">
        <v>1418</v>
      </c>
      <c r="AA50" t="s">
        <v>1442</v>
      </c>
      <c r="AB50" t="s">
        <v>1454</v>
      </c>
      <c r="AC50" t="s">
        <v>1463</v>
      </c>
      <c r="AD50" t="s">
        <v>1472</v>
      </c>
      <c r="AE50" t="s">
        <v>1480</v>
      </c>
      <c r="AF50" t="s">
        <v>1484</v>
      </c>
      <c r="AG50" t="s">
        <v>1486</v>
      </c>
      <c r="AH50" t="s">
        <v>1488</v>
      </c>
      <c r="AI50" t="s">
        <v>385</v>
      </c>
    </row>
    <row r="51" spans="1:35" x14ac:dyDescent="0.2">
      <c r="A51">
        <v>146</v>
      </c>
      <c r="B51" t="s">
        <v>91</v>
      </c>
      <c r="C51">
        <v>2</v>
      </c>
      <c r="D51" t="s">
        <v>209</v>
      </c>
      <c r="E51" t="s">
        <v>351</v>
      </c>
      <c r="F51">
        <v>2</v>
      </c>
      <c r="G51">
        <v>1</v>
      </c>
      <c r="H51">
        <v>0</v>
      </c>
      <c r="I51" t="s">
        <v>397</v>
      </c>
      <c r="J51" t="s">
        <v>462</v>
      </c>
      <c r="K51" t="s">
        <v>554</v>
      </c>
      <c r="L51" t="s">
        <v>659</v>
      </c>
      <c r="M51">
        <v>3.0395299999999899E-3</v>
      </c>
      <c r="N51">
        <v>0.16163335000000001</v>
      </c>
      <c r="O51">
        <v>0.15343760000000001</v>
      </c>
      <c r="P51">
        <v>0.1507057</v>
      </c>
      <c r="Q51">
        <v>0.15525890000000001</v>
      </c>
      <c r="R51" t="s">
        <v>800</v>
      </c>
      <c r="S51" t="s">
        <v>954</v>
      </c>
      <c r="T51" t="s">
        <v>1108</v>
      </c>
      <c r="U51">
        <v>1</v>
      </c>
      <c r="V51">
        <v>2764</v>
      </c>
      <c r="W51" t="s">
        <v>1221</v>
      </c>
      <c r="X51" t="s">
        <v>1327</v>
      </c>
      <c r="Y51" t="s">
        <v>1378</v>
      </c>
      <c r="Z51" t="s">
        <v>1419</v>
      </c>
      <c r="AA51" t="s">
        <v>1443</v>
      </c>
      <c r="AB51" t="s">
        <v>1455</v>
      </c>
      <c r="AC51" t="s">
        <v>1464</v>
      </c>
      <c r="AD51" t="s">
        <v>1473</v>
      </c>
      <c r="AE51" t="s">
        <v>1480</v>
      </c>
      <c r="AF51" t="s">
        <v>1484</v>
      </c>
      <c r="AG51" t="s">
        <v>1486</v>
      </c>
      <c r="AH51" t="s">
        <v>1488</v>
      </c>
      <c r="AI51" t="s">
        <v>385</v>
      </c>
    </row>
    <row r="52" spans="1:35" x14ac:dyDescent="0.2">
      <c r="A52">
        <v>158</v>
      </c>
      <c r="B52" t="s">
        <v>92</v>
      </c>
      <c r="C52">
        <v>2</v>
      </c>
      <c r="D52" t="s">
        <v>210</v>
      </c>
      <c r="E52" t="s">
        <v>352</v>
      </c>
      <c r="F52">
        <v>2</v>
      </c>
      <c r="G52">
        <v>1</v>
      </c>
      <c r="H52">
        <v>0</v>
      </c>
      <c r="I52" t="s">
        <v>397</v>
      </c>
      <c r="J52" t="s">
        <v>463</v>
      </c>
      <c r="K52" t="s">
        <v>554</v>
      </c>
      <c r="L52" t="s">
        <v>659</v>
      </c>
      <c r="M52">
        <v>7.3859335460000004</v>
      </c>
      <c r="N52">
        <v>0.12502587000000001</v>
      </c>
      <c r="O52">
        <v>0.1261186</v>
      </c>
      <c r="P52">
        <v>0.1250259</v>
      </c>
      <c r="Q52">
        <v>0.1253901</v>
      </c>
      <c r="R52" t="s">
        <v>801</v>
      </c>
      <c r="S52" t="s">
        <v>955</v>
      </c>
      <c r="T52" t="s">
        <v>1109</v>
      </c>
      <c r="U52">
        <v>1</v>
      </c>
      <c r="V52">
        <v>4421</v>
      </c>
      <c r="W52" t="s">
        <v>1222</v>
      </c>
      <c r="X52" t="s">
        <v>1328</v>
      </c>
      <c r="Y52" t="s">
        <v>1379</v>
      </c>
      <c r="Z52" t="s">
        <v>1420</v>
      </c>
      <c r="AA52" t="s">
        <v>1444</v>
      </c>
      <c r="AB52" t="s">
        <v>1456</v>
      </c>
      <c r="AC52" t="s">
        <v>1465</v>
      </c>
      <c r="AD52" t="s">
        <v>1474</v>
      </c>
      <c r="AE52" t="s">
        <v>1480</v>
      </c>
      <c r="AF52" t="s">
        <v>1484</v>
      </c>
      <c r="AG52" t="s">
        <v>1486</v>
      </c>
      <c r="AH52" t="s">
        <v>1488</v>
      </c>
      <c r="AI52" t="s">
        <v>385</v>
      </c>
    </row>
    <row r="53" spans="1:35" x14ac:dyDescent="0.2">
      <c r="A53">
        <v>170</v>
      </c>
      <c r="B53" s="1" t="s">
        <v>1708</v>
      </c>
      <c r="C53">
        <v>2</v>
      </c>
      <c r="D53" t="s">
        <v>126</v>
      </c>
      <c r="E53" t="s">
        <v>239</v>
      </c>
      <c r="F53">
        <v>2</v>
      </c>
      <c r="G53">
        <v>1</v>
      </c>
      <c r="H53">
        <v>0</v>
      </c>
      <c r="I53" s="1" t="s">
        <v>385</v>
      </c>
      <c r="J53" t="s">
        <v>1649</v>
      </c>
      <c r="K53" t="s">
        <v>1650</v>
      </c>
      <c r="L53" t="s">
        <v>446</v>
      </c>
      <c r="M53">
        <v>50</v>
      </c>
      <c r="N53">
        <v>0.57688232128813266</v>
      </c>
      <c r="O53">
        <v>0.53972846558218457</v>
      </c>
      <c r="P53">
        <v>0.50530651103108559</v>
      </c>
      <c r="Q53">
        <f>AVERAGE(N53:P53)</f>
        <v>0.54063909930046761</v>
      </c>
      <c r="R53" s="2" t="s">
        <v>1651</v>
      </c>
      <c r="S53" s="2" t="s">
        <v>1652</v>
      </c>
      <c r="T53" s="2" t="s">
        <v>1653</v>
      </c>
      <c r="U53">
        <v>1</v>
      </c>
      <c r="V53">
        <v>54675769</v>
      </c>
      <c r="W53" t="s">
        <v>1146</v>
      </c>
      <c r="X53" t="s">
        <v>1146</v>
      </c>
      <c r="Y53" t="s">
        <v>1146</v>
      </c>
      <c r="Z53" t="s">
        <v>1146</v>
      </c>
      <c r="AA53" t="s">
        <v>1146</v>
      </c>
      <c r="AB53" t="s">
        <v>1146</v>
      </c>
      <c r="AC53" t="s">
        <v>1146</v>
      </c>
      <c r="AD53" t="s">
        <v>1146</v>
      </c>
      <c r="AE53" t="s">
        <v>1146</v>
      </c>
      <c r="AF53" t="s">
        <v>1146</v>
      </c>
      <c r="AG53" t="s">
        <v>1146</v>
      </c>
      <c r="AH53" t="s">
        <v>1146</v>
      </c>
      <c r="AI53" s="1" t="s">
        <v>385</v>
      </c>
    </row>
    <row r="54" spans="1:35" x14ac:dyDescent="0.2">
      <c r="A54">
        <v>178</v>
      </c>
      <c r="B54" s="1" t="s">
        <v>1709</v>
      </c>
      <c r="C54">
        <v>10</v>
      </c>
      <c r="D54" t="s">
        <v>211</v>
      </c>
      <c r="E54" t="s">
        <v>355</v>
      </c>
      <c r="F54">
        <v>2</v>
      </c>
      <c r="G54">
        <v>1</v>
      </c>
      <c r="H54">
        <v>0</v>
      </c>
      <c r="I54" t="s">
        <v>399</v>
      </c>
      <c r="J54" t="s">
        <v>465</v>
      </c>
      <c r="K54" t="s">
        <v>556</v>
      </c>
      <c r="L54" t="s">
        <v>661</v>
      </c>
      <c r="M54">
        <v>0.158651194999999</v>
      </c>
      <c r="N54">
        <v>0.23047724999999999</v>
      </c>
      <c r="O54">
        <v>0.23594109999999999</v>
      </c>
      <c r="P54">
        <v>0.2321164</v>
      </c>
      <c r="Q54">
        <v>0.23284489999999999</v>
      </c>
      <c r="R54" t="s">
        <v>804</v>
      </c>
      <c r="S54" t="s">
        <v>958</v>
      </c>
      <c r="T54" t="s">
        <v>1112</v>
      </c>
      <c r="U54">
        <v>1</v>
      </c>
      <c r="V54">
        <v>68624</v>
      </c>
      <c r="W54" t="s">
        <v>1225</v>
      </c>
      <c r="X54" t="s">
        <v>1331</v>
      </c>
      <c r="Y54" t="s">
        <v>1379</v>
      </c>
      <c r="Z54" t="s">
        <v>1420</v>
      </c>
      <c r="AA54" t="s">
        <v>1444</v>
      </c>
      <c r="AB54" t="s">
        <v>1456</v>
      </c>
      <c r="AC54" t="s">
        <v>1465</v>
      </c>
      <c r="AD54" t="s">
        <v>1474</v>
      </c>
      <c r="AE54" t="s">
        <v>1480</v>
      </c>
      <c r="AF54" t="s">
        <v>1484</v>
      </c>
      <c r="AG54" t="s">
        <v>1486</v>
      </c>
      <c r="AH54" t="s">
        <v>1488</v>
      </c>
      <c r="AI54" t="s">
        <v>385</v>
      </c>
    </row>
    <row r="55" spans="1:35" x14ac:dyDescent="0.2">
      <c r="A55">
        <v>181</v>
      </c>
      <c r="B55" t="s">
        <v>95</v>
      </c>
      <c r="C55">
        <v>1</v>
      </c>
      <c r="D55" t="s">
        <v>212</v>
      </c>
      <c r="E55" t="s">
        <v>356</v>
      </c>
      <c r="F55">
        <v>2</v>
      </c>
      <c r="G55">
        <v>1</v>
      </c>
      <c r="H55">
        <v>0</v>
      </c>
      <c r="I55" t="s">
        <v>399</v>
      </c>
      <c r="J55" t="s">
        <v>465</v>
      </c>
      <c r="K55" t="s">
        <v>556</v>
      </c>
      <c r="L55" t="s">
        <v>661</v>
      </c>
      <c r="M55">
        <v>1.623223538</v>
      </c>
      <c r="N55">
        <v>0.13540709000000001</v>
      </c>
      <c r="O55">
        <v>0.16163330000000001</v>
      </c>
      <c r="P55">
        <v>0.14742749999999999</v>
      </c>
      <c r="Q55">
        <v>0.14815600000000001</v>
      </c>
      <c r="R55" t="s">
        <v>805</v>
      </c>
      <c r="S55" t="s">
        <v>959</v>
      </c>
      <c r="T55" t="s">
        <v>1113</v>
      </c>
      <c r="U55">
        <v>1</v>
      </c>
      <c r="V55">
        <v>3374</v>
      </c>
      <c r="W55" t="s">
        <v>1226</v>
      </c>
      <c r="X55" t="s">
        <v>1332</v>
      </c>
      <c r="Y55" t="s">
        <v>1379</v>
      </c>
      <c r="Z55" t="s">
        <v>1420</v>
      </c>
      <c r="AA55" t="s">
        <v>1444</v>
      </c>
      <c r="AB55" t="s">
        <v>1456</v>
      </c>
      <c r="AC55" t="s">
        <v>1465</v>
      </c>
      <c r="AD55" t="s">
        <v>1474</v>
      </c>
      <c r="AE55" t="s">
        <v>1480</v>
      </c>
      <c r="AF55" t="s">
        <v>1484</v>
      </c>
      <c r="AG55" t="s">
        <v>1486</v>
      </c>
      <c r="AH55" t="s">
        <v>1488</v>
      </c>
      <c r="AI55" t="s">
        <v>385</v>
      </c>
    </row>
    <row r="56" spans="1:35" x14ac:dyDescent="0.2">
      <c r="A56">
        <v>187</v>
      </c>
      <c r="B56" t="s">
        <v>96</v>
      </c>
      <c r="C56">
        <v>7</v>
      </c>
      <c r="D56" t="s">
        <v>212</v>
      </c>
      <c r="E56" t="s">
        <v>357</v>
      </c>
      <c r="F56">
        <v>2</v>
      </c>
      <c r="G56">
        <v>1</v>
      </c>
      <c r="H56">
        <v>0</v>
      </c>
      <c r="I56" t="s">
        <v>399</v>
      </c>
      <c r="J56" t="s">
        <v>465</v>
      </c>
      <c r="K56" t="s">
        <v>556</v>
      </c>
      <c r="L56" t="s">
        <v>661</v>
      </c>
      <c r="M56">
        <v>4.7253056000000002E-2</v>
      </c>
      <c r="N56">
        <v>0.15726229999999999</v>
      </c>
      <c r="O56">
        <v>0.16327249999999999</v>
      </c>
      <c r="P56">
        <v>0.17310729999999999</v>
      </c>
      <c r="Q56">
        <v>0.16454740000000001</v>
      </c>
      <c r="R56" t="s">
        <v>806</v>
      </c>
      <c r="S56" t="s">
        <v>960</v>
      </c>
      <c r="T56" t="s">
        <v>1114</v>
      </c>
      <c r="U56">
        <v>1</v>
      </c>
      <c r="V56">
        <v>149096</v>
      </c>
      <c r="W56" t="s">
        <v>1227</v>
      </c>
      <c r="X56" t="s">
        <v>1333</v>
      </c>
      <c r="Y56" t="s">
        <v>1380</v>
      </c>
      <c r="Z56" t="s">
        <v>1421</v>
      </c>
      <c r="AA56" t="s">
        <v>1444</v>
      </c>
      <c r="AB56" t="s">
        <v>1456</v>
      </c>
      <c r="AC56" t="s">
        <v>1465</v>
      </c>
      <c r="AD56" t="s">
        <v>1474</v>
      </c>
      <c r="AE56" t="s">
        <v>1480</v>
      </c>
      <c r="AF56" t="s">
        <v>1484</v>
      </c>
      <c r="AG56" t="s">
        <v>1486</v>
      </c>
      <c r="AH56" t="s">
        <v>1488</v>
      </c>
      <c r="AI56" t="s">
        <v>385</v>
      </c>
    </row>
    <row r="57" spans="1:35" x14ac:dyDescent="0.2">
      <c r="A57">
        <v>48</v>
      </c>
      <c r="B57" t="s">
        <v>97</v>
      </c>
      <c r="C57">
        <v>12</v>
      </c>
      <c r="D57" t="s">
        <v>213</v>
      </c>
      <c r="E57" t="s">
        <v>358</v>
      </c>
      <c r="F57">
        <v>1</v>
      </c>
      <c r="G57">
        <v>1</v>
      </c>
      <c r="H57">
        <v>0</v>
      </c>
      <c r="I57" t="s">
        <v>400</v>
      </c>
      <c r="J57" t="s">
        <v>466</v>
      </c>
      <c r="K57" t="s">
        <v>557</v>
      </c>
      <c r="L57" t="s">
        <v>661</v>
      </c>
      <c r="M57">
        <v>0.7</v>
      </c>
      <c r="N57">
        <v>0.57141852000000004</v>
      </c>
      <c r="O57">
        <v>0.55721259999999995</v>
      </c>
      <c r="P57">
        <v>0.5878099</v>
      </c>
      <c r="Q57">
        <v>0.57214699999999996</v>
      </c>
      <c r="R57" t="s">
        <v>807</v>
      </c>
      <c r="S57" t="s">
        <v>961</v>
      </c>
      <c r="T57" t="s">
        <v>1115</v>
      </c>
      <c r="U57">
        <v>2</v>
      </c>
      <c r="V57">
        <v>5564</v>
      </c>
      <c r="W57" t="s">
        <v>1228</v>
      </c>
      <c r="X57" t="s">
        <v>1334</v>
      </c>
      <c r="Y57" t="s">
        <v>1381</v>
      </c>
      <c r="Z57" t="s">
        <v>1422</v>
      </c>
      <c r="AA57" t="s">
        <v>1444</v>
      </c>
      <c r="AB57" t="s">
        <v>1456</v>
      </c>
      <c r="AC57" t="s">
        <v>1465</v>
      </c>
      <c r="AD57" t="s">
        <v>1474</v>
      </c>
      <c r="AE57" t="s">
        <v>1480</v>
      </c>
      <c r="AF57" t="s">
        <v>1484</v>
      </c>
      <c r="AG57" t="s">
        <v>1486</v>
      </c>
      <c r="AH57" t="s">
        <v>1488</v>
      </c>
      <c r="AI57" t="s">
        <v>400</v>
      </c>
    </row>
    <row r="58" spans="1:35" x14ac:dyDescent="0.2">
      <c r="A58">
        <v>4</v>
      </c>
      <c r="B58" s="1" t="s">
        <v>1707</v>
      </c>
      <c r="C58">
        <v>4</v>
      </c>
      <c r="D58" t="s">
        <v>214</v>
      </c>
      <c r="E58" t="s">
        <v>359</v>
      </c>
      <c r="F58">
        <v>1</v>
      </c>
      <c r="G58">
        <v>1</v>
      </c>
      <c r="H58">
        <v>0</v>
      </c>
      <c r="I58" t="s">
        <v>401</v>
      </c>
      <c r="J58" t="s">
        <v>467</v>
      </c>
      <c r="K58" t="s">
        <v>558</v>
      </c>
      <c r="L58" t="s">
        <v>661</v>
      </c>
      <c r="M58">
        <v>0.82683333999999897</v>
      </c>
      <c r="N58">
        <v>0.31024877000000001</v>
      </c>
      <c r="O58">
        <v>0.33155760000000001</v>
      </c>
      <c r="P58">
        <v>0.31516620000000001</v>
      </c>
      <c r="Q58">
        <v>0.31899090000000002</v>
      </c>
      <c r="R58" t="s">
        <v>808</v>
      </c>
      <c r="S58" t="s">
        <v>962</v>
      </c>
      <c r="T58" t="s">
        <v>1116</v>
      </c>
      <c r="U58">
        <v>1</v>
      </c>
      <c r="V58">
        <v>12285822</v>
      </c>
      <c r="W58" t="s">
        <v>1229</v>
      </c>
      <c r="X58" t="s">
        <v>1335</v>
      </c>
      <c r="Y58" t="s">
        <v>1382</v>
      </c>
      <c r="Z58" t="s">
        <v>1423</v>
      </c>
      <c r="AA58" t="s">
        <v>1444</v>
      </c>
      <c r="AB58" t="s">
        <v>1456</v>
      </c>
      <c r="AC58" t="s">
        <v>1465</v>
      </c>
      <c r="AD58" t="s">
        <v>1474</v>
      </c>
      <c r="AE58" t="s">
        <v>1480</v>
      </c>
      <c r="AF58" t="s">
        <v>1484</v>
      </c>
      <c r="AG58" t="s">
        <v>1486</v>
      </c>
      <c r="AH58" t="s">
        <v>1488</v>
      </c>
      <c r="AI58" t="s">
        <v>401</v>
      </c>
    </row>
    <row r="59" spans="1:35" x14ac:dyDescent="0.2">
      <c r="A59">
        <v>5</v>
      </c>
      <c r="B59" t="s">
        <v>98</v>
      </c>
      <c r="C59">
        <v>5</v>
      </c>
      <c r="D59" t="s">
        <v>214</v>
      </c>
      <c r="E59" t="s">
        <v>360</v>
      </c>
      <c r="F59">
        <v>1</v>
      </c>
      <c r="G59">
        <v>1</v>
      </c>
      <c r="H59">
        <v>0</v>
      </c>
      <c r="I59" t="s">
        <v>401</v>
      </c>
      <c r="J59" t="s">
        <v>467</v>
      </c>
      <c r="K59" t="s">
        <v>559</v>
      </c>
      <c r="L59" t="s">
        <v>661</v>
      </c>
      <c r="M59">
        <v>0.79711688199999897</v>
      </c>
      <c r="N59">
        <v>0.32390827</v>
      </c>
      <c r="O59">
        <v>0.33702140000000003</v>
      </c>
      <c r="P59">
        <v>0.32390829999999998</v>
      </c>
      <c r="Q59">
        <v>0.3282793</v>
      </c>
      <c r="R59" t="s">
        <v>809</v>
      </c>
      <c r="S59" t="s">
        <v>963</v>
      </c>
      <c r="T59" t="s">
        <v>1117</v>
      </c>
      <c r="U59">
        <v>1</v>
      </c>
      <c r="V59">
        <v>5323</v>
      </c>
      <c r="W59" t="s">
        <v>1230</v>
      </c>
      <c r="X59" t="s">
        <v>1336</v>
      </c>
      <c r="Y59" t="s">
        <v>1382</v>
      </c>
      <c r="Z59" t="s">
        <v>1423</v>
      </c>
      <c r="AA59" t="s">
        <v>1444</v>
      </c>
      <c r="AB59" t="s">
        <v>1456</v>
      </c>
      <c r="AC59" t="s">
        <v>1465</v>
      </c>
      <c r="AD59" t="s">
        <v>1474</v>
      </c>
      <c r="AE59" t="s">
        <v>1480</v>
      </c>
      <c r="AF59" t="s">
        <v>1484</v>
      </c>
      <c r="AG59" t="s">
        <v>1486</v>
      </c>
      <c r="AH59" t="s">
        <v>1488</v>
      </c>
      <c r="AI59" t="s">
        <v>401</v>
      </c>
    </row>
    <row r="60" spans="1:35" x14ac:dyDescent="0.2">
      <c r="A60">
        <v>9</v>
      </c>
      <c r="B60" t="s">
        <v>1547</v>
      </c>
      <c r="C60">
        <v>9</v>
      </c>
      <c r="D60" t="s">
        <v>120</v>
      </c>
      <c r="E60" t="s">
        <v>329</v>
      </c>
      <c r="F60">
        <v>1</v>
      </c>
      <c r="G60">
        <v>1</v>
      </c>
      <c r="H60">
        <v>0</v>
      </c>
      <c r="I60" t="s">
        <v>401</v>
      </c>
      <c r="J60" t="s">
        <v>467</v>
      </c>
      <c r="K60" t="s">
        <v>1548</v>
      </c>
      <c r="L60" t="s">
        <v>446</v>
      </c>
      <c r="M60">
        <v>0.25338408899999998</v>
      </c>
      <c r="N60">
        <v>0.34029968127819854</v>
      </c>
      <c r="O60">
        <v>0.31352704996067715</v>
      </c>
      <c r="P60">
        <v>0.32008361273231506</v>
      </c>
      <c r="Q60">
        <f>AVERAGE(N60:P60)</f>
        <v>0.32463678132373025</v>
      </c>
      <c r="R60" s="2" t="s">
        <v>1549</v>
      </c>
      <c r="S60" s="2" t="s">
        <v>1550</v>
      </c>
      <c r="T60" s="2" t="s">
        <v>1551</v>
      </c>
      <c r="U60">
        <v>1</v>
      </c>
      <c r="V60">
        <v>5332</v>
      </c>
      <c r="W60" t="s">
        <v>1146</v>
      </c>
      <c r="X60" t="s">
        <v>1146</v>
      </c>
      <c r="Y60" t="s">
        <v>1146</v>
      </c>
      <c r="Z60" t="s">
        <v>1146</v>
      </c>
      <c r="AA60" t="s">
        <v>1146</v>
      </c>
      <c r="AB60" t="s">
        <v>1146</v>
      </c>
      <c r="AC60" t="s">
        <v>1146</v>
      </c>
      <c r="AD60" t="s">
        <v>1146</v>
      </c>
      <c r="AE60" t="s">
        <v>1146</v>
      </c>
      <c r="AF60" t="s">
        <v>1146</v>
      </c>
      <c r="AG60" t="s">
        <v>1146</v>
      </c>
      <c r="AH60" t="s">
        <v>1146</v>
      </c>
      <c r="AI60" t="s">
        <v>401</v>
      </c>
    </row>
    <row r="61" spans="1:35" x14ac:dyDescent="0.2">
      <c r="A61">
        <v>11</v>
      </c>
      <c r="B61" t="s">
        <v>99</v>
      </c>
      <c r="C61">
        <v>11</v>
      </c>
      <c r="D61" t="s">
        <v>214</v>
      </c>
      <c r="E61" t="s">
        <v>361</v>
      </c>
      <c r="F61">
        <v>1</v>
      </c>
      <c r="G61">
        <v>1</v>
      </c>
      <c r="H61">
        <v>0</v>
      </c>
      <c r="I61" t="s">
        <v>401</v>
      </c>
      <c r="J61" t="s">
        <v>467</v>
      </c>
      <c r="K61" t="s">
        <v>560</v>
      </c>
      <c r="L61" t="s">
        <v>661</v>
      </c>
      <c r="M61">
        <v>0.73130785200000004</v>
      </c>
      <c r="N61">
        <v>0.27473405000000001</v>
      </c>
      <c r="O61">
        <v>0.30478499999999997</v>
      </c>
      <c r="P61">
        <v>0.29221819999999998</v>
      </c>
      <c r="Q61">
        <v>0.29057909999999998</v>
      </c>
      <c r="R61" t="s">
        <v>810</v>
      </c>
      <c r="S61" t="s">
        <v>964</v>
      </c>
      <c r="T61" t="s">
        <v>1118</v>
      </c>
      <c r="U61">
        <v>1</v>
      </c>
      <c r="V61">
        <v>5215</v>
      </c>
      <c r="W61" t="s">
        <v>1231</v>
      </c>
      <c r="X61" t="s">
        <v>1337</v>
      </c>
      <c r="Y61" t="s">
        <v>1383</v>
      </c>
      <c r="Z61" t="s">
        <v>1424</v>
      </c>
      <c r="AA61" t="s">
        <v>1444</v>
      </c>
      <c r="AB61" t="s">
        <v>1456</v>
      </c>
      <c r="AC61" t="s">
        <v>1465</v>
      </c>
      <c r="AD61" t="s">
        <v>1474</v>
      </c>
      <c r="AE61" t="s">
        <v>1480</v>
      </c>
      <c r="AF61" t="s">
        <v>1484</v>
      </c>
      <c r="AG61" t="s">
        <v>1486</v>
      </c>
      <c r="AH61" t="s">
        <v>1488</v>
      </c>
      <c r="AI61" t="s">
        <v>401</v>
      </c>
    </row>
    <row r="62" spans="1:35" x14ac:dyDescent="0.2">
      <c r="A62">
        <v>16</v>
      </c>
      <c r="B62" t="s">
        <v>100</v>
      </c>
      <c r="C62">
        <v>4</v>
      </c>
      <c r="D62" t="s">
        <v>215</v>
      </c>
      <c r="E62" t="s">
        <v>362</v>
      </c>
      <c r="F62">
        <v>1</v>
      </c>
      <c r="G62">
        <v>1</v>
      </c>
      <c r="H62">
        <v>0</v>
      </c>
      <c r="I62" t="s">
        <v>401</v>
      </c>
      <c r="J62" t="s">
        <v>467</v>
      </c>
      <c r="K62" t="s">
        <v>561</v>
      </c>
      <c r="L62" t="s">
        <v>661</v>
      </c>
      <c r="M62">
        <v>5.4901192569999901</v>
      </c>
      <c r="N62">
        <v>0.31407342999999999</v>
      </c>
      <c r="O62">
        <v>0.3463099</v>
      </c>
      <c r="P62">
        <v>0.2801979</v>
      </c>
      <c r="Q62">
        <v>0.313527</v>
      </c>
      <c r="R62" t="s">
        <v>811</v>
      </c>
      <c r="S62" t="s">
        <v>965</v>
      </c>
      <c r="T62" t="s">
        <v>1119</v>
      </c>
      <c r="U62">
        <v>1</v>
      </c>
      <c r="V62">
        <v>5320</v>
      </c>
      <c r="W62" t="s">
        <v>1232</v>
      </c>
      <c r="X62" t="s">
        <v>1338</v>
      </c>
      <c r="Y62" t="s">
        <v>1384</v>
      </c>
      <c r="Z62" t="s">
        <v>1425</v>
      </c>
      <c r="AA62" t="s">
        <v>1444</v>
      </c>
      <c r="AB62" t="s">
        <v>1456</v>
      </c>
      <c r="AC62" t="s">
        <v>1465</v>
      </c>
      <c r="AD62" t="s">
        <v>1474</v>
      </c>
      <c r="AE62" t="s">
        <v>1480</v>
      </c>
      <c r="AF62" t="s">
        <v>1484</v>
      </c>
      <c r="AG62" t="s">
        <v>1486</v>
      </c>
      <c r="AH62" t="s">
        <v>1488</v>
      </c>
      <c r="AI62" t="s">
        <v>401</v>
      </c>
    </row>
    <row r="63" spans="1:35" x14ac:dyDescent="0.2">
      <c r="A63">
        <v>17</v>
      </c>
      <c r="B63" t="s">
        <v>101</v>
      </c>
      <c r="C63">
        <v>5</v>
      </c>
      <c r="D63" t="s">
        <v>215</v>
      </c>
      <c r="E63" t="s">
        <v>363</v>
      </c>
      <c r="F63">
        <v>1</v>
      </c>
      <c r="G63">
        <v>1</v>
      </c>
      <c r="H63">
        <v>0</v>
      </c>
      <c r="I63" t="s">
        <v>401</v>
      </c>
      <c r="J63" t="s">
        <v>467</v>
      </c>
      <c r="K63" t="s">
        <v>562</v>
      </c>
      <c r="L63" t="s">
        <v>661</v>
      </c>
      <c r="M63">
        <v>0.503686148</v>
      </c>
      <c r="N63">
        <v>0.29877478000000002</v>
      </c>
      <c r="O63">
        <v>0.33592860000000002</v>
      </c>
      <c r="P63">
        <v>0.28839360000000003</v>
      </c>
      <c r="Q63">
        <v>0.307699</v>
      </c>
      <c r="R63" t="s">
        <v>812</v>
      </c>
      <c r="S63" t="s">
        <v>966</v>
      </c>
      <c r="T63" t="s">
        <v>1120</v>
      </c>
      <c r="U63">
        <v>1</v>
      </c>
      <c r="V63">
        <v>5326</v>
      </c>
      <c r="W63" t="s">
        <v>1233</v>
      </c>
      <c r="X63" t="s">
        <v>1339</v>
      </c>
      <c r="Y63" t="s">
        <v>1385</v>
      </c>
      <c r="Z63" t="s">
        <v>1426</v>
      </c>
      <c r="AA63" t="s">
        <v>1444</v>
      </c>
      <c r="AB63" t="s">
        <v>1456</v>
      </c>
      <c r="AC63" t="s">
        <v>1465</v>
      </c>
      <c r="AD63" t="s">
        <v>1474</v>
      </c>
      <c r="AE63" t="s">
        <v>1480</v>
      </c>
      <c r="AF63" t="s">
        <v>1484</v>
      </c>
      <c r="AG63" t="s">
        <v>1486</v>
      </c>
      <c r="AH63" t="s">
        <v>1488</v>
      </c>
      <c r="AI63" t="s">
        <v>401</v>
      </c>
    </row>
    <row r="64" spans="1:35" x14ac:dyDescent="0.2">
      <c r="A64">
        <v>18</v>
      </c>
      <c r="B64" t="s">
        <v>102</v>
      </c>
      <c r="C64">
        <v>6</v>
      </c>
      <c r="D64" t="s">
        <v>215</v>
      </c>
      <c r="E64" t="s">
        <v>364</v>
      </c>
      <c r="F64">
        <v>1</v>
      </c>
      <c r="G64">
        <v>1</v>
      </c>
      <c r="H64">
        <v>0</v>
      </c>
      <c r="I64" t="s">
        <v>401</v>
      </c>
      <c r="J64" t="s">
        <v>467</v>
      </c>
      <c r="K64" t="s">
        <v>563</v>
      </c>
      <c r="L64" t="s">
        <v>661</v>
      </c>
      <c r="M64">
        <v>0.219375915</v>
      </c>
      <c r="N64">
        <v>0.30860963000000002</v>
      </c>
      <c r="O64">
        <v>0.34084609999999999</v>
      </c>
      <c r="P64">
        <v>0.29167179999999998</v>
      </c>
      <c r="Q64">
        <v>0.31370920000000002</v>
      </c>
      <c r="R64" t="s">
        <v>813</v>
      </c>
      <c r="S64" t="s">
        <v>967</v>
      </c>
      <c r="T64" t="s">
        <v>1121</v>
      </c>
      <c r="U64">
        <v>1</v>
      </c>
      <c r="V64">
        <v>6634</v>
      </c>
      <c r="W64" t="s">
        <v>1233</v>
      </c>
      <c r="X64" t="s">
        <v>1339</v>
      </c>
      <c r="Y64" t="s">
        <v>1385</v>
      </c>
      <c r="Z64" t="s">
        <v>1426</v>
      </c>
      <c r="AA64" t="s">
        <v>1444</v>
      </c>
      <c r="AB64" t="s">
        <v>1456</v>
      </c>
      <c r="AC64" t="s">
        <v>1465</v>
      </c>
      <c r="AD64" t="s">
        <v>1474</v>
      </c>
      <c r="AE64" t="s">
        <v>1480</v>
      </c>
      <c r="AF64" t="s">
        <v>1484</v>
      </c>
      <c r="AG64" t="s">
        <v>1486</v>
      </c>
      <c r="AH64" t="s">
        <v>1488</v>
      </c>
      <c r="AI64" t="s">
        <v>401</v>
      </c>
    </row>
    <row r="65" spans="1:35" x14ac:dyDescent="0.2">
      <c r="A65">
        <v>28</v>
      </c>
      <c r="B65" t="s">
        <v>103</v>
      </c>
      <c r="C65">
        <v>4</v>
      </c>
      <c r="D65" t="s">
        <v>216</v>
      </c>
      <c r="E65" t="s">
        <v>365</v>
      </c>
      <c r="F65">
        <v>1</v>
      </c>
      <c r="G65">
        <v>1</v>
      </c>
      <c r="H65">
        <v>0</v>
      </c>
      <c r="I65" t="s">
        <v>401</v>
      </c>
      <c r="J65" t="s">
        <v>467</v>
      </c>
      <c r="K65" t="s">
        <v>564</v>
      </c>
      <c r="L65" t="s">
        <v>662</v>
      </c>
      <c r="M65">
        <v>24.471881310000001</v>
      </c>
      <c r="N65">
        <v>0.34357796000000002</v>
      </c>
      <c r="O65">
        <v>0.35286640000000002</v>
      </c>
      <c r="P65">
        <v>0.29221819999999998</v>
      </c>
      <c r="Q65">
        <v>0.32955420000000002</v>
      </c>
      <c r="R65" t="s">
        <v>814</v>
      </c>
      <c r="S65" t="s">
        <v>968</v>
      </c>
      <c r="T65" t="s">
        <v>1122</v>
      </c>
      <c r="U65">
        <v>1</v>
      </c>
      <c r="V65">
        <v>5333</v>
      </c>
      <c r="W65" t="s">
        <v>1234</v>
      </c>
      <c r="X65" t="s">
        <v>1340</v>
      </c>
      <c r="Y65" t="s">
        <v>1386</v>
      </c>
      <c r="Z65" t="s">
        <v>1427</v>
      </c>
      <c r="AA65" t="s">
        <v>1444</v>
      </c>
      <c r="AB65" t="s">
        <v>1456</v>
      </c>
      <c r="AC65" t="s">
        <v>1465</v>
      </c>
      <c r="AD65" t="s">
        <v>1474</v>
      </c>
      <c r="AE65" t="s">
        <v>1480</v>
      </c>
      <c r="AF65" t="s">
        <v>1484</v>
      </c>
      <c r="AG65" t="s">
        <v>1486</v>
      </c>
      <c r="AH65" t="s">
        <v>1488</v>
      </c>
      <c r="AI65" t="s">
        <v>401</v>
      </c>
    </row>
    <row r="66" spans="1:35" x14ac:dyDescent="0.2">
      <c r="A66">
        <v>40</v>
      </c>
      <c r="B66" t="s">
        <v>104</v>
      </c>
      <c r="C66">
        <v>4</v>
      </c>
      <c r="D66" t="s">
        <v>217</v>
      </c>
      <c r="E66" t="s">
        <v>366</v>
      </c>
      <c r="F66">
        <v>1</v>
      </c>
      <c r="G66">
        <v>1</v>
      </c>
      <c r="H66">
        <v>0</v>
      </c>
      <c r="I66" t="s">
        <v>401</v>
      </c>
      <c r="J66" t="s">
        <v>467</v>
      </c>
      <c r="K66" t="s">
        <v>565</v>
      </c>
      <c r="L66" t="s">
        <v>663</v>
      </c>
      <c r="M66">
        <v>0.89439237900000002</v>
      </c>
      <c r="N66">
        <v>0.33483587999999997</v>
      </c>
      <c r="O66">
        <v>0.35887659999999999</v>
      </c>
      <c r="P66">
        <v>0.31079509999999999</v>
      </c>
      <c r="Q66">
        <v>0.33483590000000002</v>
      </c>
      <c r="R66" t="s">
        <v>815</v>
      </c>
      <c r="S66" t="s">
        <v>969</v>
      </c>
      <c r="T66" t="s">
        <v>1123</v>
      </c>
      <c r="U66">
        <v>1</v>
      </c>
      <c r="V66">
        <v>5328</v>
      </c>
      <c r="W66" t="s">
        <v>1235</v>
      </c>
      <c r="X66" t="s">
        <v>1341</v>
      </c>
      <c r="Y66" t="s">
        <v>1387</v>
      </c>
      <c r="Z66" t="s">
        <v>1428</v>
      </c>
      <c r="AA66" t="s">
        <v>1445</v>
      </c>
      <c r="AB66" t="s">
        <v>1457</v>
      </c>
      <c r="AC66" t="s">
        <v>1466</v>
      </c>
      <c r="AD66" t="s">
        <v>1475</v>
      </c>
      <c r="AE66" t="s">
        <v>1480</v>
      </c>
      <c r="AF66" t="s">
        <v>1484</v>
      </c>
      <c r="AG66" t="s">
        <v>1486</v>
      </c>
      <c r="AH66" t="s">
        <v>1488</v>
      </c>
      <c r="AI66" t="s">
        <v>401</v>
      </c>
    </row>
    <row r="67" spans="1:35" x14ac:dyDescent="0.2">
      <c r="A67">
        <v>52</v>
      </c>
      <c r="B67" t="s">
        <v>105</v>
      </c>
      <c r="C67">
        <v>4</v>
      </c>
      <c r="D67" t="s">
        <v>218</v>
      </c>
      <c r="E67" t="s">
        <v>367</v>
      </c>
      <c r="F67">
        <v>1</v>
      </c>
      <c r="G67">
        <v>1</v>
      </c>
      <c r="H67">
        <v>0</v>
      </c>
      <c r="I67" t="s">
        <v>401</v>
      </c>
      <c r="J67" t="s">
        <v>467</v>
      </c>
      <c r="K67" t="s">
        <v>566</v>
      </c>
      <c r="L67" t="s">
        <v>663</v>
      </c>
      <c r="M67">
        <v>0.39462705100000001</v>
      </c>
      <c r="N67">
        <v>0.2954965</v>
      </c>
      <c r="O67">
        <v>0.32609379999999999</v>
      </c>
      <c r="P67">
        <v>0.29057909999999998</v>
      </c>
      <c r="Q67">
        <v>0.30405650000000001</v>
      </c>
      <c r="R67" t="s">
        <v>816</v>
      </c>
      <c r="S67" t="s">
        <v>970</v>
      </c>
      <c r="T67" t="s">
        <v>1124</v>
      </c>
      <c r="U67">
        <v>1</v>
      </c>
      <c r="V67">
        <v>5325</v>
      </c>
      <c r="W67" t="s">
        <v>1236</v>
      </c>
      <c r="X67" t="s">
        <v>1342</v>
      </c>
      <c r="Y67" t="s">
        <v>1388</v>
      </c>
      <c r="Z67" t="s">
        <v>1429</v>
      </c>
      <c r="AA67" t="s">
        <v>1446</v>
      </c>
      <c r="AB67" t="s">
        <v>1458</v>
      </c>
      <c r="AC67" t="s">
        <v>1467</v>
      </c>
      <c r="AD67" t="s">
        <v>1476</v>
      </c>
      <c r="AE67" t="s">
        <v>1480</v>
      </c>
      <c r="AF67" t="s">
        <v>1484</v>
      </c>
      <c r="AG67" t="s">
        <v>1486</v>
      </c>
      <c r="AH67" t="s">
        <v>1488</v>
      </c>
      <c r="AI67" t="s">
        <v>401</v>
      </c>
    </row>
    <row r="68" spans="1:35" x14ac:dyDescent="0.2">
      <c r="A68">
        <v>65</v>
      </c>
      <c r="B68" t="s">
        <v>106</v>
      </c>
      <c r="C68">
        <v>5</v>
      </c>
      <c r="D68" t="s">
        <v>219</v>
      </c>
      <c r="E68" t="s">
        <v>368</v>
      </c>
      <c r="F68">
        <v>1</v>
      </c>
      <c r="G68">
        <v>1</v>
      </c>
      <c r="H68">
        <v>0</v>
      </c>
      <c r="I68" t="s">
        <v>401</v>
      </c>
      <c r="J68" t="s">
        <v>467</v>
      </c>
      <c r="K68" t="s">
        <v>567</v>
      </c>
      <c r="L68" t="s">
        <v>663</v>
      </c>
      <c r="M68">
        <v>5.6904496580000004</v>
      </c>
      <c r="N68">
        <v>0.29986753999999999</v>
      </c>
      <c r="O68">
        <v>0.33428950000000002</v>
      </c>
      <c r="P68">
        <v>0.29057909999999998</v>
      </c>
      <c r="Q68">
        <v>0.3082454</v>
      </c>
      <c r="R68" t="s">
        <v>817</v>
      </c>
      <c r="S68" t="s">
        <v>971</v>
      </c>
      <c r="T68" t="s">
        <v>1125</v>
      </c>
      <c r="U68">
        <v>1</v>
      </c>
      <c r="V68">
        <v>4806</v>
      </c>
      <c r="W68" t="s">
        <v>1237</v>
      </c>
      <c r="X68" t="s">
        <v>1343</v>
      </c>
      <c r="Y68" t="s">
        <v>1389</v>
      </c>
      <c r="Z68" t="s">
        <v>1430</v>
      </c>
      <c r="AA68" t="s">
        <v>1446</v>
      </c>
      <c r="AB68" t="s">
        <v>1458</v>
      </c>
      <c r="AC68" t="s">
        <v>1467</v>
      </c>
      <c r="AD68" t="s">
        <v>1476</v>
      </c>
      <c r="AE68" t="s">
        <v>1480</v>
      </c>
      <c r="AF68" t="s">
        <v>1484</v>
      </c>
      <c r="AG68" t="s">
        <v>1486</v>
      </c>
      <c r="AH68" t="s">
        <v>1488</v>
      </c>
      <c r="AI68" t="s">
        <v>401</v>
      </c>
    </row>
    <row r="69" spans="1:35" x14ac:dyDescent="0.2">
      <c r="A69">
        <v>71</v>
      </c>
      <c r="B69" t="s">
        <v>107</v>
      </c>
      <c r="C69">
        <v>11</v>
      </c>
      <c r="D69" t="s">
        <v>219</v>
      </c>
      <c r="E69" t="s">
        <v>369</v>
      </c>
      <c r="F69">
        <v>1</v>
      </c>
      <c r="G69">
        <v>1</v>
      </c>
      <c r="H69">
        <v>0</v>
      </c>
      <c r="I69" t="s">
        <v>401</v>
      </c>
      <c r="J69" t="s">
        <v>467</v>
      </c>
      <c r="K69" t="s">
        <v>568</v>
      </c>
      <c r="L69" t="s">
        <v>663</v>
      </c>
      <c r="M69">
        <v>0.49606282899999898</v>
      </c>
      <c r="N69">
        <v>0.28074423999999998</v>
      </c>
      <c r="O69">
        <v>0.2971356</v>
      </c>
      <c r="P69">
        <v>0.26763110000000001</v>
      </c>
      <c r="Q69">
        <v>0.281837</v>
      </c>
      <c r="R69" t="s">
        <v>818</v>
      </c>
      <c r="S69" t="s">
        <v>972</v>
      </c>
      <c r="T69" t="s">
        <v>1126</v>
      </c>
      <c r="U69">
        <v>1</v>
      </c>
      <c r="V69">
        <v>5344</v>
      </c>
      <c r="W69" t="s">
        <v>1238</v>
      </c>
      <c r="X69" t="s">
        <v>1344</v>
      </c>
      <c r="Y69" t="s">
        <v>1390</v>
      </c>
      <c r="Z69" t="s">
        <v>1431</v>
      </c>
      <c r="AA69" t="s">
        <v>1446</v>
      </c>
      <c r="AB69" t="s">
        <v>1458</v>
      </c>
      <c r="AC69" t="s">
        <v>1467</v>
      </c>
      <c r="AD69" t="s">
        <v>1476</v>
      </c>
      <c r="AE69" t="s">
        <v>1480</v>
      </c>
      <c r="AF69" t="s">
        <v>1484</v>
      </c>
      <c r="AG69" t="s">
        <v>1486</v>
      </c>
      <c r="AH69" t="s">
        <v>1488</v>
      </c>
      <c r="AI69" t="s">
        <v>401</v>
      </c>
    </row>
    <row r="70" spans="1:35" x14ac:dyDescent="0.2">
      <c r="A70">
        <v>95</v>
      </c>
      <c r="B70" t="s">
        <v>109</v>
      </c>
      <c r="C70">
        <v>11</v>
      </c>
      <c r="D70" t="s">
        <v>220</v>
      </c>
      <c r="E70" t="s">
        <v>371</v>
      </c>
      <c r="F70">
        <v>1</v>
      </c>
      <c r="G70">
        <v>1</v>
      </c>
      <c r="H70">
        <v>0</v>
      </c>
      <c r="I70" t="s">
        <v>401</v>
      </c>
      <c r="J70" t="s">
        <v>467</v>
      </c>
      <c r="K70" t="s">
        <v>570</v>
      </c>
      <c r="L70" t="s">
        <v>665</v>
      </c>
      <c r="M70">
        <v>2.5747426629999901</v>
      </c>
      <c r="N70">
        <v>0.27582680999999998</v>
      </c>
      <c r="O70">
        <v>0.28347610000000001</v>
      </c>
      <c r="P70">
        <v>0.25834259999999998</v>
      </c>
      <c r="Q70">
        <v>0.27254850000000003</v>
      </c>
      <c r="R70" t="s">
        <v>820</v>
      </c>
      <c r="S70" t="s">
        <v>974</v>
      </c>
      <c r="T70" t="s">
        <v>1128</v>
      </c>
      <c r="U70">
        <v>1</v>
      </c>
      <c r="V70">
        <v>17134</v>
      </c>
      <c r="W70" t="s">
        <v>1240</v>
      </c>
      <c r="X70" t="s">
        <v>1346</v>
      </c>
      <c r="Y70" t="s">
        <v>1392</v>
      </c>
      <c r="Z70" t="s">
        <v>1432</v>
      </c>
      <c r="AA70" t="s">
        <v>1446</v>
      </c>
      <c r="AB70" t="s">
        <v>1458</v>
      </c>
      <c r="AC70" t="s">
        <v>1467</v>
      </c>
      <c r="AD70" t="s">
        <v>1476</v>
      </c>
      <c r="AE70" t="s">
        <v>1480</v>
      </c>
      <c r="AF70" t="s">
        <v>1484</v>
      </c>
      <c r="AG70" t="s">
        <v>1486</v>
      </c>
      <c r="AH70" t="s">
        <v>1488</v>
      </c>
      <c r="AI70" t="s">
        <v>401</v>
      </c>
    </row>
    <row r="71" spans="1:35" x14ac:dyDescent="0.2">
      <c r="A71">
        <v>99</v>
      </c>
      <c r="B71" t="s">
        <v>110</v>
      </c>
      <c r="C71">
        <v>3</v>
      </c>
      <c r="D71" t="s">
        <v>221</v>
      </c>
      <c r="E71" t="s">
        <v>372</v>
      </c>
      <c r="F71">
        <v>2</v>
      </c>
      <c r="G71">
        <v>1</v>
      </c>
      <c r="H71">
        <v>0</v>
      </c>
      <c r="I71" t="s">
        <v>401</v>
      </c>
      <c r="J71" t="s">
        <v>467</v>
      </c>
      <c r="K71" t="s">
        <v>571</v>
      </c>
      <c r="L71" t="s">
        <v>665</v>
      </c>
      <c r="M71">
        <v>1.31051595279213</v>
      </c>
      <c r="N71">
        <v>0.29768201999999999</v>
      </c>
      <c r="O71">
        <v>0.33538230000000002</v>
      </c>
      <c r="P71">
        <v>0.33811419999999998</v>
      </c>
      <c r="Q71">
        <v>0.32372610000000002</v>
      </c>
      <c r="R71" t="s">
        <v>821</v>
      </c>
      <c r="S71" t="s">
        <v>975</v>
      </c>
      <c r="T71" t="s">
        <v>1129</v>
      </c>
      <c r="U71">
        <v>1</v>
      </c>
      <c r="V71">
        <v>5327</v>
      </c>
      <c r="W71" t="s">
        <v>1241</v>
      </c>
      <c r="X71" t="s">
        <v>1347</v>
      </c>
      <c r="Y71" t="s">
        <v>1392</v>
      </c>
      <c r="Z71" t="s">
        <v>1432</v>
      </c>
      <c r="AA71" t="s">
        <v>1446</v>
      </c>
      <c r="AB71" t="s">
        <v>1458</v>
      </c>
      <c r="AC71" t="s">
        <v>1467</v>
      </c>
      <c r="AD71" t="s">
        <v>1476</v>
      </c>
      <c r="AE71" t="s">
        <v>1480</v>
      </c>
      <c r="AF71" t="s">
        <v>1484</v>
      </c>
      <c r="AG71" t="s">
        <v>1486</v>
      </c>
      <c r="AH71" t="s">
        <v>1488</v>
      </c>
      <c r="AI71" t="s">
        <v>401</v>
      </c>
    </row>
    <row r="72" spans="1:35" x14ac:dyDescent="0.2">
      <c r="A72">
        <v>103</v>
      </c>
      <c r="B72" t="s">
        <v>111</v>
      </c>
      <c r="C72">
        <v>7</v>
      </c>
      <c r="D72" t="s">
        <v>221</v>
      </c>
      <c r="E72" t="s">
        <v>373</v>
      </c>
      <c r="F72">
        <v>2</v>
      </c>
      <c r="G72">
        <v>1</v>
      </c>
      <c r="H72">
        <v>0</v>
      </c>
      <c r="I72" t="s">
        <v>401</v>
      </c>
      <c r="J72" t="s">
        <v>467</v>
      </c>
      <c r="K72" t="s">
        <v>572</v>
      </c>
      <c r="L72" t="s">
        <v>665</v>
      </c>
      <c r="M72">
        <v>0.20892687800000001</v>
      </c>
      <c r="N72">
        <v>0.33975329999999998</v>
      </c>
      <c r="O72">
        <v>0.35122730000000002</v>
      </c>
      <c r="P72">
        <v>0.34139239999999998</v>
      </c>
      <c r="Q72">
        <v>0.34412429999999999</v>
      </c>
      <c r="R72" t="s">
        <v>822</v>
      </c>
      <c r="S72" t="s">
        <v>976</v>
      </c>
      <c r="T72" t="s">
        <v>1130</v>
      </c>
      <c r="U72">
        <v>1</v>
      </c>
      <c r="V72">
        <v>5329</v>
      </c>
      <c r="W72" t="s">
        <v>1242</v>
      </c>
      <c r="X72" t="s">
        <v>1348</v>
      </c>
      <c r="Y72" t="s">
        <v>1392</v>
      </c>
      <c r="Z72" t="s">
        <v>1432</v>
      </c>
      <c r="AA72" t="s">
        <v>1446</v>
      </c>
      <c r="AB72" t="s">
        <v>1458</v>
      </c>
      <c r="AC72" t="s">
        <v>1467</v>
      </c>
      <c r="AD72" t="s">
        <v>1476</v>
      </c>
      <c r="AE72" t="s">
        <v>1480</v>
      </c>
      <c r="AF72" t="s">
        <v>1484</v>
      </c>
      <c r="AG72" t="s">
        <v>1486</v>
      </c>
      <c r="AH72" t="s">
        <v>1488</v>
      </c>
      <c r="AI72" t="s">
        <v>401</v>
      </c>
    </row>
    <row r="73" spans="1:35" ht="16" customHeight="1" x14ac:dyDescent="0.2">
      <c r="A73">
        <v>111</v>
      </c>
      <c r="B73" t="s">
        <v>1603</v>
      </c>
      <c r="C73">
        <v>3</v>
      </c>
      <c r="D73" t="s">
        <v>121</v>
      </c>
      <c r="E73" t="s">
        <v>275</v>
      </c>
      <c r="F73">
        <v>2</v>
      </c>
      <c r="G73">
        <v>1</v>
      </c>
      <c r="H73">
        <v>0</v>
      </c>
      <c r="I73" t="s">
        <v>401</v>
      </c>
      <c r="J73" t="s">
        <v>467</v>
      </c>
      <c r="K73" t="s">
        <v>446</v>
      </c>
      <c r="L73" t="s">
        <v>446</v>
      </c>
      <c r="M73">
        <v>50</v>
      </c>
      <c r="N73">
        <v>0.81510410199097616</v>
      </c>
      <c r="O73">
        <v>0.81182582060515729</v>
      </c>
      <c r="P73">
        <v>0.84460863446334677</v>
      </c>
      <c r="Q73">
        <f>AVERAGE(N73:P73)</f>
        <v>0.82384618568649337</v>
      </c>
      <c r="R73" s="2" t="s">
        <v>1604</v>
      </c>
      <c r="S73" s="2" t="s">
        <v>1605</v>
      </c>
      <c r="T73" s="2" t="s">
        <v>1606</v>
      </c>
      <c r="U73">
        <v>1</v>
      </c>
      <c r="V73">
        <v>5334</v>
      </c>
      <c r="W73" t="s">
        <v>1146</v>
      </c>
      <c r="X73" t="s">
        <v>1146</v>
      </c>
      <c r="Y73" t="s">
        <v>1146</v>
      </c>
      <c r="Z73" t="s">
        <v>1146</v>
      </c>
      <c r="AA73" t="s">
        <v>1146</v>
      </c>
      <c r="AB73" t="s">
        <v>1146</v>
      </c>
      <c r="AC73" t="s">
        <v>1146</v>
      </c>
      <c r="AD73" t="s">
        <v>1146</v>
      </c>
      <c r="AE73" t="s">
        <v>1146</v>
      </c>
      <c r="AF73" t="s">
        <v>1146</v>
      </c>
      <c r="AG73" t="s">
        <v>1146</v>
      </c>
      <c r="AH73" t="s">
        <v>1146</v>
      </c>
      <c r="AI73" t="s">
        <v>401</v>
      </c>
    </row>
    <row r="74" spans="1:35" x14ac:dyDescent="0.2">
      <c r="A74">
        <v>123</v>
      </c>
      <c r="B74" t="s">
        <v>1615</v>
      </c>
      <c r="C74">
        <v>3</v>
      </c>
      <c r="D74" t="s">
        <v>122</v>
      </c>
      <c r="E74" t="s">
        <v>267</v>
      </c>
      <c r="F74">
        <v>2</v>
      </c>
      <c r="G74">
        <v>1</v>
      </c>
      <c r="H74">
        <v>0</v>
      </c>
      <c r="I74" t="s">
        <v>401</v>
      </c>
      <c r="J74" t="s">
        <v>467</v>
      </c>
      <c r="K74" t="s">
        <v>446</v>
      </c>
      <c r="L74" t="s">
        <v>446</v>
      </c>
      <c r="M74">
        <v>2.2451511640000001</v>
      </c>
      <c r="N74">
        <v>0.34248520220207784</v>
      </c>
      <c r="O74">
        <v>0.32117637319425468</v>
      </c>
      <c r="P74">
        <v>0.32008361273231506</v>
      </c>
      <c r="Q74">
        <f>AVERAGE(N74:P74)</f>
        <v>0.32791506270954923</v>
      </c>
      <c r="R74" s="2" t="s">
        <v>1616</v>
      </c>
      <c r="S74" s="2" t="s">
        <v>1617</v>
      </c>
      <c r="T74" s="2" t="s">
        <v>1618</v>
      </c>
      <c r="U74">
        <v>1</v>
      </c>
      <c r="V74">
        <v>5319</v>
      </c>
      <c r="W74" t="s">
        <v>1146</v>
      </c>
      <c r="X74" t="s">
        <v>1146</v>
      </c>
      <c r="Y74" t="s">
        <v>1146</v>
      </c>
      <c r="Z74" t="s">
        <v>1146</v>
      </c>
      <c r="AA74" t="s">
        <v>1146</v>
      </c>
      <c r="AB74" t="s">
        <v>1146</v>
      </c>
      <c r="AC74" t="s">
        <v>1146</v>
      </c>
      <c r="AD74" t="s">
        <v>1146</v>
      </c>
      <c r="AE74" t="s">
        <v>1146</v>
      </c>
      <c r="AF74" t="s">
        <v>1146</v>
      </c>
      <c r="AG74" t="s">
        <v>1146</v>
      </c>
      <c r="AH74" t="s">
        <v>1146</v>
      </c>
      <c r="AI74" t="s">
        <v>401</v>
      </c>
    </row>
    <row r="75" spans="1:35" x14ac:dyDescent="0.2">
      <c r="A75">
        <v>128</v>
      </c>
      <c r="B75" t="s">
        <v>112</v>
      </c>
      <c r="C75">
        <v>8</v>
      </c>
      <c r="D75" t="s">
        <v>222</v>
      </c>
      <c r="E75" t="s">
        <v>374</v>
      </c>
      <c r="F75">
        <v>2</v>
      </c>
      <c r="G75">
        <v>1</v>
      </c>
      <c r="H75">
        <v>0</v>
      </c>
      <c r="I75" t="s">
        <v>401</v>
      </c>
      <c r="J75" t="s">
        <v>467</v>
      </c>
      <c r="K75" t="s">
        <v>573</v>
      </c>
      <c r="L75" t="s">
        <v>666</v>
      </c>
      <c r="M75">
        <v>4.4494014220000002</v>
      </c>
      <c r="N75">
        <v>0.29932115999999998</v>
      </c>
      <c r="O75">
        <v>0.27473409999999998</v>
      </c>
      <c r="P75">
        <v>0.26763110000000001</v>
      </c>
      <c r="Q75">
        <v>0.28056209999999998</v>
      </c>
      <c r="R75" t="s">
        <v>823</v>
      </c>
      <c r="S75" t="s">
        <v>977</v>
      </c>
      <c r="T75" t="s">
        <v>1131</v>
      </c>
      <c r="U75">
        <v>1</v>
      </c>
      <c r="V75">
        <v>5336</v>
      </c>
      <c r="W75" t="s">
        <v>1243</v>
      </c>
      <c r="X75" t="s">
        <v>1349</v>
      </c>
      <c r="Y75" t="s">
        <v>1392</v>
      </c>
      <c r="Z75" t="s">
        <v>1432</v>
      </c>
      <c r="AA75" t="s">
        <v>1446</v>
      </c>
      <c r="AB75" t="s">
        <v>1458</v>
      </c>
      <c r="AC75" t="s">
        <v>1467</v>
      </c>
      <c r="AD75" t="s">
        <v>1476</v>
      </c>
      <c r="AE75" t="s">
        <v>1480</v>
      </c>
      <c r="AF75" t="s">
        <v>1484</v>
      </c>
      <c r="AG75" t="s">
        <v>1486</v>
      </c>
      <c r="AH75" t="s">
        <v>1488</v>
      </c>
      <c r="AI75" t="s">
        <v>401</v>
      </c>
    </row>
    <row r="76" spans="1:35" x14ac:dyDescent="0.2">
      <c r="A76">
        <v>129</v>
      </c>
      <c r="B76" t="s">
        <v>113</v>
      </c>
      <c r="C76">
        <v>9</v>
      </c>
      <c r="D76" t="s">
        <v>222</v>
      </c>
      <c r="E76" t="s">
        <v>375</v>
      </c>
      <c r="F76">
        <v>2</v>
      </c>
      <c r="G76">
        <v>1</v>
      </c>
      <c r="H76">
        <v>0</v>
      </c>
      <c r="I76" t="s">
        <v>401</v>
      </c>
      <c r="J76" t="s">
        <v>468</v>
      </c>
      <c r="K76" t="s">
        <v>574</v>
      </c>
      <c r="L76" t="s">
        <v>667</v>
      </c>
      <c r="M76">
        <v>7.6204954200000001</v>
      </c>
      <c r="N76">
        <v>0.28893994000000001</v>
      </c>
      <c r="O76">
        <v>0.26162089999999999</v>
      </c>
      <c r="P76">
        <v>0.2971356</v>
      </c>
      <c r="Q76">
        <v>0.28256550000000002</v>
      </c>
      <c r="R76" t="s">
        <v>824</v>
      </c>
      <c r="S76" t="s">
        <v>978</v>
      </c>
      <c r="T76" t="s">
        <v>1132</v>
      </c>
      <c r="U76">
        <v>1</v>
      </c>
      <c r="V76">
        <v>2955</v>
      </c>
      <c r="W76" t="s">
        <v>1244</v>
      </c>
      <c r="X76" t="s">
        <v>1350</v>
      </c>
      <c r="Y76" t="s">
        <v>1393</v>
      </c>
      <c r="Z76" t="s">
        <v>1433</v>
      </c>
      <c r="AA76" t="s">
        <v>1446</v>
      </c>
      <c r="AB76" t="s">
        <v>1458</v>
      </c>
      <c r="AC76" t="s">
        <v>1467</v>
      </c>
      <c r="AD76" t="s">
        <v>1476</v>
      </c>
      <c r="AE76" t="s">
        <v>1480</v>
      </c>
      <c r="AF76" t="s">
        <v>1484</v>
      </c>
      <c r="AG76" t="s">
        <v>1486</v>
      </c>
      <c r="AH76" t="s">
        <v>1488</v>
      </c>
      <c r="AI76" t="s">
        <v>401</v>
      </c>
    </row>
    <row r="77" spans="1:35" x14ac:dyDescent="0.2">
      <c r="A77">
        <v>144</v>
      </c>
      <c r="B77" s="1" t="s">
        <v>1706</v>
      </c>
      <c r="C77">
        <v>12</v>
      </c>
      <c r="D77" t="s">
        <v>123</v>
      </c>
      <c r="E77" t="s">
        <v>358</v>
      </c>
      <c r="F77">
        <v>2</v>
      </c>
      <c r="G77">
        <v>1</v>
      </c>
      <c r="H77">
        <v>0</v>
      </c>
      <c r="I77" t="s">
        <v>401</v>
      </c>
      <c r="J77" t="s">
        <v>467</v>
      </c>
      <c r="K77" t="s">
        <v>446</v>
      </c>
      <c r="L77" t="s">
        <v>446</v>
      </c>
      <c r="M77">
        <v>5.7078328950000001</v>
      </c>
      <c r="N77">
        <v>0.46979179601804694</v>
      </c>
      <c r="O77">
        <v>0.4430191647005256</v>
      </c>
      <c r="P77">
        <v>0.41843205430688346</v>
      </c>
      <c r="Q77">
        <f>AVERAGE(N77:P77)</f>
        <v>0.44374767167515206</v>
      </c>
      <c r="R77" s="2" t="s">
        <v>1629</v>
      </c>
      <c r="S77" s="2" t="s">
        <v>1630</v>
      </c>
      <c r="T77" s="2" t="s">
        <v>1631</v>
      </c>
      <c r="U77">
        <v>1</v>
      </c>
      <c r="V77">
        <v>5338</v>
      </c>
      <c r="W77" t="s">
        <v>1146</v>
      </c>
      <c r="X77" t="s">
        <v>1146</v>
      </c>
      <c r="Y77" t="s">
        <v>1146</v>
      </c>
      <c r="Z77" t="s">
        <v>1146</v>
      </c>
      <c r="AA77" t="s">
        <v>1146</v>
      </c>
      <c r="AB77" t="s">
        <v>1146</v>
      </c>
      <c r="AC77" t="s">
        <v>1146</v>
      </c>
      <c r="AD77" t="s">
        <v>1146</v>
      </c>
      <c r="AE77" t="s">
        <v>1146</v>
      </c>
      <c r="AF77" t="s">
        <v>1146</v>
      </c>
      <c r="AG77" t="s">
        <v>1146</v>
      </c>
      <c r="AH77" t="s">
        <v>1146</v>
      </c>
      <c r="AI77" t="s">
        <v>401</v>
      </c>
    </row>
    <row r="78" spans="1:35" x14ac:dyDescent="0.2">
      <c r="A78">
        <v>169</v>
      </c>
      <c r="B78" t="s">
        <v>114</v>
      </c>
      <c r="C78">
        <v>1</v>
      </c>
      <c r="D78" t="s">
        <v>223</v>
      </c>
      <c r="E78" t="s">
        <v>376</v>
      </c>
      <c r="F78">
        <v>2</v>
      </c>
      <c r="G78">
        <v>1</v>
      </c>
      <c r="H78">
        <v>0</v>
      </c>
      <c r="I78" t="s">
        <v>401</v>
      </c>
      <c r="J78" t="s">
        <v>469</v>
      </c>
      <c r="K78" t="s">
        <v>575</v>
      </c>
      <c r="L78" t="s">
        <v>668</v>
      </c>
      <c r="M78">
        <v>50</v>
      </c>
      <c r="N78">
        <v>0.17583923000000001</v>
      </c>
      <c r="O78">
        <v>0.1763856</v>
      </c>
      <c r="P78">
        <v>0.2075293</v>
      </c>
      <c r="Q78">
        <v>0.18658469999999999</v>
      </c>
      <c r="R78" t="s">
        <v>825</v>
      </c>
      <c r="S78" t="s">
        <v>979</v>
      </c>
      <c r="T78" t="s">
        <v>1133</v>
      </c>
      <c r="U78">
        <v>1</v>
      </c>
      <c r="V78">
        <v>5324</v>
      </c>
      <c r="W78" t="s">
        <v>1245</v>
      </c>
      <c r="X78" t="s">
        <v>1351</v>
      </c>
      <c r="Y78" t="s">
        <v>1394</v>
      </c>
      <c r="Z78" t="s">
        <v>1434</v>
      </c>
      <c r="AA78" t="s">
        <v>1446</v>
      </c>
      <c r="AB78" t="s">
        <v>1458</v>
      </c>
      <c r="AC78" t="s">
        <v>1467</v>
      </c>
      <c r="AD78" t="s">
        <v>1476</v>
      </c>
      <c r="AE78" t="s">
        <v>1480</v>
      </c>
      <c r="AF78" t="s">
        <v>1484</v>
      </c>
      <c r="AG78" t="s">
        <v>1486</v>
      </c>
      <c r="AH78" t="s">
        <v>1488</v>
      </c>
      <c r="AI78" t="s">
        <v>401</v>
      </c>
    </row>
    <row r="79" spans="1:35" x14ac:dyDescent="0.2">
      <c r="A79">
        <v>176</v>
      </c>
      <c r="B79" t="s">
        <v>115</v>
      </c>
      <c r="C79">
        <v>8</v>
      </c>
      <c r="D79" t="s">
        <v>223</v>
      </c>
      <c r="E79" t="s">
        <v>377</v>
      </c>
      <c r="F79">
        <v>2</v>
      </c>
      <c r="G79">
        <v>1</v>
      </c>
      <c r="H79">
        <v>0</v>
      </c>
      <c r="I79" t="s">
        <v>401</v>
      </c>
      <c r="J79" t="s">
        <v>470</v>
      </c>
      <c r="K79" t="s">
        <v>576</v>
      </c>
      <c r="L79" t="s">
        <v>668</v>
      </c>
      <c r="M79">
        <v>0.24859946399999899</v>
      </c>
      <c r="N79">
        <v>0.281837</v>
      </c>
      <c r="O79">
        <v>0.28402250000000001</v>
      </c>
      <c r="P79">
        <v>0.27090940000000002</v>
      </c>
      <c r="Q79">
        <v>0.27892299999999998</v>
      </c>
      <c r="R79" t="s">
        <v>826</v>
      </c>
      <c r="S79" t="s">
        <v>980</v>
      </c>
      <c r="T79" t="s">
        <v>1134</v>
      </c>
      <c r="U79">
        <v>1</v>
      </c>
      <c r="V79">
        <v>5578</v>
      </c>
      <c r="W79" t="s">
        <v>1246</v>
      </c>
      <c r="X79" t="s">
        <v>1352</v>
      </c>
      <c r="Y79" t="s">
        <v>1394</v>
      </c>
      <c r="Z79" t="s">
        <v>1434</v>
      </c>
      <c r="AA79" t="s">
        <v>1446</v>
      </c>
      <c r="AB79" t="s">
        <v>1458</v>
      </c>
      <c r="AC79" t="s">
        <v>1467</v>
      </c>
      <c r="AD79" t="s">
        <v>1476</v>
      </c>
      <c r="AE79" t="s">
        <v>1480</v>
      </c>
      <c r="AF79" t="s">
        <v>1484</v>
      </c>
      <c r="AG79" t="s">
        <v>1486</v>
      </c>
      <c r="AH79" t="s">
        <v>1488</v>
      </c>
      <c r="AI79" t="s">
        <v>401</v>
      </c>
    </row>
    <row r="80" spans="1:35" x14ac:dyDescent="0.2">
      <c r="A80">
        <v>93</v>
      </c>
      <c r="B80" t="s">
        <v>108</v>
      </c>
      <c r="C80">
        <v>9</v>
      </c>
      <c r="D80" t="s">
        <v>220</v>
      </c>
      <c r="E80" t="s">
        <v>287</v>
      </c>
      <c r="F80">
        <v>1</v>
      </c>
      <c r="G80">
        <v>1</v>
      </c>
      <c r="H80">
        <v>0</v>
      </c>
      <c r="I80" t="s">
        <v>401</v>
      </c>
      <c r="J80" t="s">
        <v>467</v>
      </c>
      <c r="K80" t="s">
        <v>569</v>
      </c>
      <c r="L80" t="s">
        <v>664</v>
      </c>
      <c r="M80" s="5">
        <v>2.2156140230000001</v>
      </c>
      <c r="N80">
        <v>0.32773293999999997</v>
      </c>
      <c r="O80">
        <v>0.3293721</v>
      </c>
      <c r="P80">
        <v>0.30587769999999997</v>
      </c>
      <c r="Q80">
        <v>0.32099420000000001</v>
      </c>
      <c r="R80" t="s">
        <v>736</v>
      </c>
      <c r="S80" t="s">
        <v>890</v>
      </c>
      <c r="T80" t="s">
        <v>1044</v>
      </c>
      <c r="U80">
        <v>1</v>
      </c>
      <c r="V80">
        <v>5335</v>
      </c>
      <c r="W80" t="s">
        <v>1239</v>
      </c>
      <c r="X80" t="s">
        <v>1345</v>
      </c>
      <c r="Y80" t="s">
        <v>1391</v>
      </c>
      <c r="Z80" t="s">
        <v>1431</v>
      </c>
      <c r="AA80" t="s">
        <v>1446</v>
      </c>
      <c r="AB80" t="s">
        <v>1458</v>
      </c>
      <c r="AC80" t="s">
        <v>1467</v>
      </c>
      <c r="AD80" t="s">
        <v>1476</v>
      </c>
      <c r="AE80" t="s">
        <v>1480</v>
      </c>
      <c r="AF80" t="s">
        <v>1484</v>
      </c>
      <c r="AG80" t="s">
        <v>1486</v>
      </c>
      <c r="AH80" t="s">
        <v>1488</v>
      </c>
      <c r="AI80" t="s">
        <v>401</v>
      </c>
    </row>
    <row r="81" spans="1:35" x14ac:dyDescent="0.2">
      <c r="A81">
        <v>1</v>
      </c>
      <c r="B81" t="s">
        <v>116</v>
      </c>
      <c r="C81">
        <v>1</v>
      </c>
      <c r="D81" t="s">
        <v>224</v>
      </c>
      <c r="E81" t="s">
        <v>378</v>
      </c>
      <c r="F81">
        <v>1</v>
      </c>
      <c r="G81">
        <v>0</v>
      </c>
      <c r="H81">
        <v>0</v>
      </c>
      <c r="I81" t="s">
        <v>402</v>
      </c>
      <c r="J81" t="s">
        <v>471</v>
      </c>
      <c r="K81" t="s">
        <v>577</v>
      </c>
      <c r="L81" t="s">
        <v>669</v>
      </c>
      <c r="M81" t="s">
        <v>671</v>
      </c>
      <c r="N81">
        <v>0.90962788000000006</v>
      </c>
      <c r="O81">
        <v>0.90361769999999997</v>
      </c>
      <c r="P81">
        <v>0.91399889999999995</v>
      </c>
      <c r="Q81">
        <v>0.90908149999999999</v>
      </c>
      <c r="R81" t="s">
        <v>827</v>
      </c>
      <c r="S81" t="s">
        <v>981</v>
      </c>
      <c r="T81" t="s">
        <v>1135</v>
      </c>
      <c r="U81">
        <v>1</v>
      </c>
      <c r="V81" t="s">
        <v>446</v>
      </c>
      <c r="W81" t="s">
        <v>446</v>
      </c>
      <c r="X81" t="s">
        <v>446</v>
      </c>
      <c r="Y81" t="s">
        <v>446</v>
      </c>
      <c r="Z81" t="s">
        <v>446</v>
      </c>
      <c r="AA81" t="s">
        <v>446</v>
      </c>
      <c r="AB81" t="s">
        <v>446</v>
      </c>
      <c r="AC81" t="s">
        <v>446</v>
      </c>
      <c r="AD81" t="s">
        <v>446</v>
      </c>
      <c r="AE81" t="s">
        <v>446</v>
      </c>
      <c r="AF81" t="s">
        <v>446</v>
      </c>
      <c r="AG81" t="s">
        <v>446</v>
      </c>
      <c r="AH81" t="s">
        <v>446</v>
      </c>
      <c r="AI81" t="s">
        <v>384</v>
      </c>
    </row>
    <row r="82" spans="1:35" x14ac:dyDescent="0.2">
      <c r="A82">
        <v>42</v>
      </c>
      <c r="B82" t="s">
        <v>116</v>
      </c>
      <c r="C82">
        <v>6</v>
      </c>
      <c r="D82" t="s">
        <v>225</v>
      </c>
      <c r="E82" t="s">
        <v>379</v>
      </c>
      <c r="F82">
        <v>1</v>
      </c>
      <c r="G82">
        <v>0</v>
      </c>
      <c r="H82">
        <v>0</v>
      </c>
      <c r="I82" t="s">
        <v>402</v>
      </c>
      <c r="J82" t="s">
        <v>471</v>
      </c>
      <c r="K82" t="s">
        <v>577</v>
      </c>
      <c r="L82" t="s">
        <v>669</v>
      </c>
      <c r="M82" t="s">
        <v>671</v>
      </c>
      <c r="N82">
        <v>0.79707355000000002</v>
      </c>
      <c r="O82">
        <v>0.83641290000000001</v>
      </c>
      <c r="P82">
        <v>0.71402379999999999</v>
      </c>
      <c r="Q82">
        <v>0.78250339999999996</v>
      </c>
      <c r="R82" t="s">
        <v>828</v>
      </c>
      <c r="S82" t="s">
        <v>982</v>
      </c>
      <c r="T82" t="s">
        <v>1136</v>
      </c>
      <c r="U82">
        <v>1</v>
      </c>
      <c r="V82" t="s">
        <v>446</v>
      </c>
      <c r="W82" t="s">
        <v>446</v>
      </c>
      <c r="X82" t="s">
        <v>446</v>
      </c>
      <c r="Y82" t="s">
        <v>446</v>
      </c>
      <c r="Z82" t="s">
        <v>446</v>
      </c>
      <c r="AA82" t="s">
        <v>446</v>
      </c>
      <c r="AB82" t="s">
        <v>446</v>
      </c>
      <c r="AC82" t="s">
        <v>446</v>
      </c>
      <c r="AD82" t="s">
        <v>446</v>
      </c>
      <c r="AE82" t="s">
        <v>446</v>
      </c>
      <c r="AF82" t="s">
        <v>446</v>
      </c>
      <c r="AG82" t="s">
        <v>446</v>
      </c>
      <c r="AH82" t="s">
        <v>446</v>
      </c>
      <c r="AI82" t="s">
        <v>384</v>
      </c>
    </row>
    <row r="83" spans="1:35" x14ac:dyDescent="0.2">
      <c r="A83">
        <v>96</v>
      </c>
      <c r="B83" t="s">
        <v>116</v>
      </c>
      <c r="C83">
        <v>12</v>
      </c>
      <c r="D83" t="s">
        <v>226</v>
      </c>
      <c r="E83" t="s">
        <v>380</v>
      </c>
      <c r="F83">
        <v>1</v>
      </c>
      <c r="G83">
        <v>0</v>
      </c>
      <c r="H83">
        <v>0</v>
      </c>
      <c r="I83" t="s">
        <v>402</v>
      </c>
      <c r="J83" t="s">
        <v>471</v>
      </c>
      <c r="K83" t="s">
        <v>577</v>
      </c>
      <c r="L83" t="s">
        <v>669</v>
      </c>
      <c r="M83" t="s">
        <v>671</v>
      </c>
      <c r="N83">
        <v>0.87138126999999999</v>
      </c>
      <c r="O83">
        <v>0.90908149999999999</v>
      </c>
      <c r="P83">
        <v>0.78833149999999996</v>
      </c>
      <c r="Q83">
        <v>0.85626469999999999</v>
      </c>
      <c r="R83" t="s">
        <v>829</v>
      </c>
      <c r="S83" t="s">
        <v>983</v>
      </c>
      <c r="T83" t="s">
        <v>1137</v>
      </c>
      <c r="U83">
        <v>1</v>
      </c>
      <c r="V83" t="s">
        <v>446</v>
      </c>
      <c r="W83" t="s">
        <v>446</v>
      </c>
      <c r="X83" t="s">
        <v>446</v>
      </c>
      <c r="Y83" t="s">
        <v>446</v>
      </c>
      <c r="Z83" t="s">
        <v>446</v>
      </c>
      <c r="AA83" t="s">
        <v>446</v>
      </c>
      <c r="AB83" t="s">
        <v>446</v>
      </c>
      <c r="AC83" t="s">
        <v>446</v>
      </c>
      <c r="AD83" t="s">
        <v>446</v>
      </c>
      <c r="AE83" t="s">
        <v>446</v>
      </c>
      <c r="AF83" t="s">
        <v>446</v>
      </c>
      <c r="AG83" t="s">
        <v>446</v>
      </c>
      <c r="AH83" t="s">
        <v>446</v>
      </c>
      <c r="AI83" t="s">
        <v>384</v>
      </c>
    </row>
    <row r="84" spans="1:35" x14ac:dyDescent="0.2">
      <c r="A84">
        <v>138</v>
      </c>
      <c r="B84" t="s">
        <v>116</v>
      </c>
      <c r="C84">
        <v>6</v>
      </c>
      <c r="D84" t="s">
        <v>123</v>
      </c>
      <c r="E84" t="s">
        <v>379</v>
      </c>
      <c r="F84">
        <v>2</v>
      </c>
      <c r="G84">
        <v>0</v>
      </c>
      <c r="H84">
        <v>0</v>
      </c>
      <c r="I84" t="s">
        <v>384</v>
      </c>
      <c r="J84" t="s">
        <v>403</v>
      </c>
      <c r="K84" t="s">
        <v>472</v>
      </c>
      <c r="L84" t="s">
        <v>578</v>
      </c>
      <c r="M84" t="s">
        <v>446</v>
      </c>
      <c r="N84">
        <v>0.84023759261558828</v>
      </c>
      <c r="O84">
        <v>0.78669232998054539</v>
      </c>
      <c r="P84">
        <v>0.77631110559211869</v>
      </c>
      <c r="Q84">
        <f>AVERAGE(N84:P84)</f>
        <v>0.80108034272941753</v>
      </c>
      <c r="R84" s="2" t="s">
        <v>1622</v>
      </c>
      <c r="S84" s="2" t="s">
        <v>1623</v>
      </c>
      <c r="T84" s="2" t="s">
        <v>1624</v>
      </c>
      <c r="U84">
        <v>1</v>
      </c>
      <c r="V84" t="s">
        <v>446</v>
      </c>
      <c r="W84" t="s">
        <v>446</v>
      </c>
      <c r="X84" t="s">
        <v>446</v>
      </c>
      <c r="Y84" t="s">
        <v>446</v>
      </c>
      <c r="Z84" t="s">
        <v>446</v>
      </c>
      <c r="AA84" t="s">
        <v>446</v>
      </c>
      <c r="AB84" t="s">
        <v>446</v>
      </c>
      <c r="AC84" t="s">
        <v>446</v>
      </c>
      <c r="AD84" t="s">
        <v>446</v>
      </c>
      <c r="AE84" t="s">
        <v>446</v>
      </c>
      <c r="AF84" t="s">
        <v>446</v>
      </c>
      <c r="AG84" t="s">
        <v>446</v>
      </c>
      <c r="AH84" t="s">
        <v>446</v>
      </c>
      <c r="AI84" t="s">
        <v>384</v>
      </c>
    </row>
    <row r="85" spans="1:35" x14ac:dyDescent="0.2">
      <c r="A85">
        <v>193</v>
      </c>
      <c r="B85" s="9" t="s">
        <v>1669</v>
      </c>
      <c r="C85">
        <v>2</v>
      </c>
      <c r="D85" t="s">
        <v>120</v>
      </c>
      <c r="E85" t="s">
        <v>229</v>
      </c>
      <c r="F85">
        <v>3</v>
      </c>
      <c r="G85">
        <v>0</v>
      </c>
      <c r="H85">
        <v>0</v>
      </c>
      <c r="I85" t="s">
        <v>384</v>
      </c>
      <c r="J85" t="s">
        <v>403</v>
      </c>
      <c r="K85" t="s">
        <v>446</v>
      </c>
      <c r="L85" t="s">
        <v>446</v>
      </c>
      <c r="M85" t="s">
        <v>446</v>
      </c>
      <c r="N85">
        <v>0.71730204064737757</v>
      </c>
      <c r="O85">
        <v>0.68670474771306744</v>
      </c>
      <c r="P85">
        <v>0.64627261062130048</v>
      </c>
      <c r="Q85">
        <f>AVERAGE(N85:P85)</f>
        <v>0.68342646632724857</v>
      </c>
      <c r="R85" t="s">
        <v>1670</v>
      </c>
      <c r="S85" t="s">
        <v>1671</v>
      </c>
      <c r="T85" t="s">
        <v>1672</v>
      </c>
      <c r="U85">
        <v>2</v>
      </c>
      <c r="V85" t="s">
        <v>446</v>
      </c>
      <c r="W85" t="s">
        <v>446</v>
      </c>
      <c r="X85" t="s">
        <v>446</v>
      </c>
      <c r="Y85" t="s">
        <v>446</v>
      </c>
      <c r="Z85" t="s">
        <v>446</v>
      </c>
      <c r="AA85" t="s">
        <v>446</v>
      </c>
      <c r="AB85" t="s">
        <v>446</v>
      </c>
      <c r="AC85" t="s">
        <v>446</v>
      </c>
      <c r="AD85" t="s">
        <v>446</v>
      </c>
      <c r="AE85" t="s">
        <v>446</v>
      </c>
      <c r="AF85" t="s">
        <v>446</v>
      </c>
      <c r="AG85" t="s">
        <v>446</v>
      </c>
      <c r="AH85" t="s">
        <v>446</v>
      </c>
      <c r="AI85" t="s">
        <v>384</v>
      </c>
    </row>
    <row r="86" spans="1:35" x14ac:dyDescent="0.2">
      <c r="A86">
        <v>195</v>
      </c>
      <c r="B86" s="6" t="s">
        <v>1669</v>
      </c>
      <c r="C86">
        <v>4</v>
      </c>
      <c r="D86" t="s">
        <v>123</v>
      </c>
      <c r="E86" t="s">
        <v>264</v>
      </c>
      <c r="F86">
        <v>3</v>
      </c>
      <c r="G86">
        <v>0</v>
      </c>
      <c r="H86">
        <v>0</v>
      </c>
      <c r="I86" t="s">
        <v>384</v>
      </c>
      <c r="J86" t="s">
        <v>403</v>
      </c>
      <c r="K86" t="s">
        <v>446</v>
      </c>
      <c r="L86" t="s">
        <v>446</v>
      </c>
      <c r="M86" t="s">
        <v>446</v>
      </c>
      <c r="N86">
        <v>0.57688232128813266</v>
      </c>
      <c r="O86">
        <v>0.56103729459000773</v>
      </c>
      <c r="P86">
        <v>0.58944906660043861</v>
      </c>
      <c r="Q86">
        <f>AVERAGE(N86:P86)</f>
        <v>0.57578956082619304</v>
      </c>
      <c r="R86" t="s">
        <v>1676</v>
      </c>
      <c r="S86" t="s">
        <v>1677</v>
      </c>
      <c r="T86" t="s">
        <v>1678</v>
      </c>
      <c r="U86">
        <v>2</v>
      </c>
      <c r="V86" t="s">
        <v>446</v>
      </c>
      <c r="W86" t="s">
        <v>446</v>
      </c>
      <c r="X86" t="s">
        <v>446</v>
      </c>
      <c r="Y86" t="s">
        <v>446</v>
      </c>
      <c r="Z86" t="s">
        <v>446</v>
      </c>
      <c r="AA86" t="s">
        <v>446</v>
      </c>
      <c r="AB86" t="s">
        <v>446</v>
      </c>
      <c r="AC86" t="s">
        <v>446</v>
      </c>
      <c r="AD86" t="s">
        <v>446</v>
      </c>
      <c r="AE86" t="s">
        <v>446</v>
      </c>
      <c r="AF86" t="s">
        <v>446</v>
      </c>
      <c r="AG86" t="s">
        <v>446</v>
      </c>
      <c r="AH86" t="s">
        <v>446</v>
      </c>
      <c r="AI86" t="s">
        <v>384</v>
      </c>
    </row>
    <row r="87" spans="1:35" x14ac:dyDescent="0.2">
      <c r="A87">
        <v>194</v>
      </c>
      <c r="B87" t="s">
        <v>1669</v>
      </c>
      <c r="C87">
        <v>12</v>
      </c>
      <c r="D87" t="s">
        <v>119</v>
      </c>
      <c r="E87" t="s">
        <v>380</v>
      </c>
      <c r="F87">
        <v>3</v>
      </c>
      <c r="G87">
        <v>0</v>
      </c>
      <c r="H87">
        <v>0</v>
      </c>
      <c r="I87" t="s">
        <v>384</v>
      </c>
      <c r="J87" t="s">
        <v>403</v>
      </c>
      <c r="K87" t="s">
        <v>446</v>
      </c>
      <c r="L87" t="s">
        <v>446</v>
      </c>
      <c r="M87" t="s">
        <v>446</v>
      </c>
      <c r="N87">
        <v>0.62769568276832632</v>
      </c>
      <c r="O87">
        <v>0.60911875491535239</v>
      </c>
      <c r="P87">
        <v>0.63916966761869265</v>
      </c>
      <c r="Q87">
        <f>AVERAGE(N87:P87)</f>
        <v>0.62532803510079049</v>
      </c>
      <c r="R87" t="s">
        <v>1673</v>
      </c>
      <c r="S87" t="s">
        <v>1674</v>
      </c>
      <c r="T87" t="s">
        <v>1675</v>
      </c>
      <c r="U87">
        <v>2</v>
      </c>
      <c r="V87" t="s">
        <v>446</v>
      </c>
      <c r="W87" t="s">
        <v>446</v>
      </c>
      <c r="X87" t="s">
        <v>446</v>
      </c>
      <c r="Y87" t="s">
        <v>446</v>
      </c>
      <c r="Z87" t="s">
        <v>446</v>
      </c>
      <c r="AA87" t="s">
        <v>446</v>
      </c>
      <c r="AB87" t="s">
        <v>446</v>
      </c>
      <c r="AC87" t="s">
        <v>446</v>
      </c>
      <c r="AD87" t="s">
        <v>446</v>
      </c>
      <c r="AE87" t="s">
        <v>446</v>
      </c>
      <c r="AF87" t="s">
        <v>446</v>
      </c>
      <c r="AG87" t="s">
        <v>446</v>
      </c>
      <c r="AH87" t="s">
        <v>446</v>
      </c>
      <c r="AI87" t="s">
        <v>384</v>
      </c>
    </row>
    <row r="88" spans="1:35" x14ac:dyDescent="0.2">
      <c r="A88">
        <v>192</v>
      </c>
      <c r="B88" s="6" t="s">
        <v>116</v>
      </c>
      <c r="C88">
        <v>12</v>
      </c>
      <c r="D88" t="s">
        <v>119</v>
      </c>
      <c r="E88" t="s">
        <v>380</v>
      </c>
      <c r="F88">
        <v>2</v>
      </c>
      <c r="G88">
        <v>0</v>
      </c>
      <c r="H88">
        <v>0</v>
      </c>
      <c r="I88" t="s">
        <v>384</v>
      </c>
      <c r="J88" t="s">
        <v>403</v>
      </c>
      <c r="K88" t="s">
        <v>472</v>
      </c>
      <c r="L88" t="s">
        <v>578</v>
      </c>
      <c r="M88" t="s">
        <v>446</v>
      </c>
      <c r="N88">
        <v>0.85335071815886399</v>
      </c>
      <c r="O88">
        <v>0.88066972970735524</v>
      </c>
      <c r="P88">
        <v>0.83859845192267868</v>
      </c>
      <c r="Q88">
        <f>AVERAGE(N88:P88)</f>
        <v>0.85753963326296601</v>
      </c>
      <c r="R88" s="2" t="s">
        <v>1666</v>
      </c>
      <c r="S88" s="2" t="s">
        <v>1667</v>
      </c>
      <c r="T88" s="2" t="s">
        <v>1668</v>
      </c>
      <c r="U88">
        <v>1</v>
      </c>
      <c r="V88" t="s">
        <v>446</v>
      </c>
      <c r="W88" t="s">
        <v>446</v>
      </c>
      <c r="X88" t="s">
        <v>446</v>
      </c>
      <c r="Y88" t="s">
        <v>446</v>
      </c>
      <c r="Z88" t="s">
        <v>446</v>
      </c>
      <c r="AA88" t="s">
        <v>446</v>
      </c>
      <c r="AB88" t="s">
        <v>446</v>
      </c>
      <c r="AC88" t="s">
        <v>446</v>
      </c>
      <c r="AD88" t="s">
        <v>446</v>
      </c>
      <c r="AE88" t="s">
        <v>446</v>
      </c>
      <c r="AF88" t="s">
        <v>446</v>
      </c>
      <c r="AG88" t="s">
        <v>446</v>
      </c>
      <c r="AH88" t="s">
        <v>446</v>
      </c>
      <c r="AI88" t="s">
        <v>384</v>
      </c>
    </row>
    <row r="89" spans="1:35" x14ac:dyDescent="0.2">
      <c r="A89">
        <v>53</v>
      </c>
      <c r="B89" s="1" t="s">
        <v>1704</v>
      </c>
      <c r="C89">
        <v>5</v>
      </c>
      <c r="D89" t="s">
        <v>124</v>
      </c>
      <c r="E89" t="s">
        <v>333</v>
      </c>
      <c r="F89">
        <v>1</v>
      </c>
      <c r="G89">
        <v>1</v>
      </c>
      <c r="H89">
        <v>0</v>
      </c>
      <c r="I89" t="s">
        <v>1569</v>
      </c>
      <c r="J89" t="s">
        <v>1570</v>
      </c>
      <c r="K89" t="s">
        <v>446</v>
      </c>
      <c r="L89" t="s">
        <v>446</v>
      </c>
      <c r="M89">
        <v>50</v>
      </c>
      <c r="N89">
        <v>0.85225795769692425</v>
      </c>
      <c r="O89">
        <v>0.85717537977565272</v>
      </c>
      <c r="P89">
        <v>0.7998054555238211</v>
      </c>
      <c r="Q89">
        <f>AVERAGE(N89:P89)</f>
        <v>0.83641293099879943</v>
      </c>
      <c r="R89" s="2" t="s">
        <v>1571</v>
      </c>
      <c r="S89" s="2" t="s">
        <v>1572</v>
      </c>
      <c r="T89" s="2" t="s">
        <v>1573</v>
      </c>
      <c r="U89">
        <v>1</v>
      </c>
      <c r="V89">
        <v>5311054</v>
      </c>
      <c r="AI89" t="s">
        <v>1569</v>
      </c>
    </row>
    <row r="90" spans="1:35" x14ac:dyDescent="0.2">
      <c r="A90">
        <v>72</v>
      </c>
      <c r="B90" t="s">
        <v>1586</v>
      </c>
      <c r="C90">
        <v>12</v>
      </c>
      <c r="D90" t="s">
        <v>125</v>
      </c>
      <c r="E90" t="s">
        <v>353</v>
      </c>
      <c r="F90">
        <v>1</v>
      </c>
      <c r="G90">
        <v>1</v>
      </c>
      <c r="H90">
        <v>0</v>
      </c>
      <c r="I90" t="s">
        <v>1569</v>
      </c>
      <c r="J90" t="s">
        <v>393</v>
      </c>
      <c r="K90" t="s">
        <v>446</v>
      </c>
      <c r="L90" t="s">
        <v>446</v>
      </c>
      <c r="M90">
        <v>4.4000000000000004</v>
      </c>
      <c r="N90">
        <v>0.55502711204933963</v>
      </c>
      <c r="O90">
        <v>0.55830539343515861</v>
      </c>
      <c r="P90">
        <v>0.58453164452171025</v>
      </c>
      <c r="Q90">
        <f>AVERAGE(N90:P90)</f>
        <v>0.56595471666873609</v>
      </c>
      <c r="R90" t="s">
        <v>1587</v>
      </c>
      <c r="S90" t="s">
        <v>1588</v>
      </c>
      <c r="T90" t="s">
        <v>1589</v>
      </c>
      <c r="U90">
        <v>2</v>
      </c>
      <c r="V90">
        <v>26041</v>
      </c>
      <c r="AI90" t="s">
        <v>1569</v>
      </c>
    </row>
    <row r="91" spans="1:35" x14ac:dyDescent="0.2">
      <c r="A91">
        <v>109</v>
      </c>
      <c r="B91" s="1" t="s">
        <v>1705</v>
      </c>
      <c r="C91">
        <v>1</v>
      </c>
      <c r="D91" t="s">
        <v>121</v>
      </c>
      <c r="E91" t="s">
        <v>230</v>
      </c>
      <c r="F91">
        <v>2</v>
      </c>
      <c r="G91">
        <v>1</v>
      </c>
      <c r="H91">
        <v>0</v>
      </c>
      <c r="I91" t="s">
        <v>1569</v>
      </c>
      <c r="J91" t="s">
        <v>393</v>
      </c>
      <c r="K91" t="s">
        <v>446</v>
      </c>
      <c r="L91" t="s">
        <v>446</v>
      </c>
      <c r="M91">
        <v>6</v>
      </c>
      <c r="N91">
        <v>0.53863570512024483</v>
      </c>
      <c r="O91">
        <v>0.50093546918332699</v>
      </c>
      <c r="P91">
        <v>0.48017302040647369</v>
      </c>
      <c r="Q91">
        <f>AVERAGE(N91:P91)</f>
        <v>0.50658139823668191</v>
      </c>
      <c r="R91" t="s">
        <v>1600</v>
      </c>
      <c r="S91" t="s">
        <v>1601</v>
      </c>
      <c r="T91" t="s">
        <v>1602</v>
      </c>
      <c r="U91">
        <v>2</v>
      </c>
      <c r="V91">
        <v>5974</v>
      </c>
      <c r="AI91" t="s">
        <v>1569</v>
      </c>
    </row>
    <row r="92" spans="1:35" x14ac:dyDescent="0.2">
      <c r="A92">
        <v>121</v>
      </c>
      <c r="B92" t="s">
        <v>1611</v>
      </c>
      <c r="C92">
        <v>1</v>
      </c>
      <c r="D92" t="s">
        <v>122</v>
      </c>
      <c r="E92" t="s">
        <v>232</v>
      </c>
      <c r="F92">
        <v>2</v>
      </c>
      <c r="G92">
        <v>1</v>
      </c>
      <c r="H92">
        <v>0</v>
      </c>
      <c r="I92" t="s">
        <v>1569</v>
      </c>
      <c r="J92" t="s">
        <v>393</v>
      </c>
      <c r="K92" t="s">
        <v>446</v>
      </c>
      <c r="L92" t="s">
        <v>446</v>
      </c>
      <c r="M92">
        <v>1.103591328</v>
      </c>
      <c r="N92">
        <v>0.78013576720890743</v>
      </c>
      <c r="O92">
        <v>0.68834388840597682</v>
      </c>
      <c r="P92">
        <v>0.86209280185438109</v>
      </c>
      <c r="Q92">
        <f>AVERAGE(N92:P92)</f>
        <v>0.77685748582308845</v>
      </c>
      <c r="R92" s="2" t="s">
        <v>1612</v>
      </c>
      <c r="S92" s="2" t="s">
        <v>1613</v>
      </c>
      <c r="T92" s="2" t="s">
        <v>1614</v>
      </c>
      <c r="U92">
        <v>1</v>
      </c>
      <c r="V92">
        <v>9552079</v>
      </c>
      <c r="AI92" t="s">
        <v>1569</v>
      </c>
    </row>
    <row r="93" spans="1:35" x14ac:dyDescent="0.2">
      <c r="A93">
        <v>117</v>
      </c>
      <c r="B93" t="s">
        <v>1607</v>
      </c>
      <c r="C93">
        <v>9</v>
      </c>
      <c r="D93" t="s">
        <v>121</v>
      </c>
      <c r="E93" t="s">
        <v>277</v>
      </c>
      <c r="F93">
        <v>2</v>
      </c>
      <c r="G93">
        <v>1</v>
      </c>
      <c r="H93">
        <v>0</v>
      </c>
      <c r="I93" s="1" t="s">
        <v>398</v>
      </c>
      <c r="J93" t="s">
        <v>464</v>
      </c>
      <c r="K93" t="s">
        <v>446</v>
      </c>
      <c r="L93" t="s">
        <v>446</v>
      </c>
      <c r="M93">
        <v>8.3762147690000006</v>
      </c>
      <c r="N93">
        <v>0.29057908025994456</v>
      </c>
      <c r="O93">
        <v>0.30697048718903919</v>
      </c>
      <c r="P93">
        <v>0.29986754418643152</v>
      </c>
      <c r="Q93">
        <f>AVERAGE(N93:P93)</f>
        <v>0.29913903721180507</v>
      </c>
      <c r="R93" s="2" t="s">
        <v>1608</v>
      </c>
      <c r="S93" s="2" t="s">
        <v>1609</v>
      </c>
      <c r="T93" s="2" t="s">
        <v>1610</v>
      </c>
      <c r="U93">
        <v>1</v>
      </c>
      <c r="V93">
        <v>5447130</v>
      </c>
      <c r="AI93" s="1" t="s">
        <v>398</v>
      </c>
    </row>
    <row r="94" spans="1:35" x14ac:dyDescent="0.2">
      <c r="A94">
        <v>127</v>
      </c>
      <c r="B94" s="1" t="s">
        <v>1703</v>
      </c>
      <c r="C94">
        <v>7</v>
      </c>
      <c r="D94" t="s">
        <v>122</v>
      </c>
      <c r="E94" t="s">
        <v>301</v>
      </c>
      <c r="F94">
        <v>2</v>
      </c>
      <c r="G94">
        <v>1</v>
      </c>
      <c r="H94">
        <v>0</v>
      </c>
      <c r="I94" s="1" t="s">
        <v>398</v>
      </c>
      <c r="J94" s="1" t="s">
        <v>464</v>
      </c>
      <c r="K94" t="s">
        <v>446</v>
      </c>
      <c r="L94" t="s">
        <v>446</v>
      </c>
      <c r="M94">
        <v>8.3062495940000005</v>
      </c>
      <c r="N94">
        <v>0.26872387102115153</v>
      </c>
      <c r="O94">
        <v>0.25233246409205679</v>
      </c>
      <c r="P94">
        <v>0.261074547787574</v>
      </c>
      <c r="Q94">
        <f>AVERAGE(N94:P94)</f>
        <v>0.26071029430026077</v>
      </c>
      <c r="R94" s="2" t="s">
        <v>1619</v>
      </c>
      <c r="S94" s="2" t="s">
        <v>1620</v>
      </c>
      <c r="T94" s="2" t="s">
        <v>1621</v>
      </c>
      <c r="U94">
        <v>1</v>
      </c>
      <c r="V94" s="1">
        <v>9553856</v>
      </c>
      <c r="AI94" s="1" t="s">
        <v>398</v>
      </c>
    </row>
    <row r="95" spans="1:35" x14ac:dyDescent="0.2">
      <c r="A95">
        <v>159</v>
      </c>
      <c r="B95" t="s">
        <v>1641</v>
      </c>
      <c r="C95">
        <v>3</v>
      </c>
      <c r="D95" t="s">
        <v>125</v>
      </c>
      <c r="E95" t="s">
        <v>268</v>
      </c>
      <c r="F95">
        <v>2</v>
      </c>
      <c r="G95">
        <v>1</v>
      </c>
      <c r="H95">
        <v>0</v>
      </c>
      <c r="I95" s="1" t="s">
        <v>398</v>
      </c>
      <c r="J95" s="1" t="s">
        <v>464</v>
      </c>
      <c r="K95" t="s">
        <v>446</v>
      </c>
      <c r="L95" t="s">
        <v>446</v>
      </c>
      <c r="M95">
        <v>12.217294130000001</v>
      </c>
      <c r="N95">
        <v>0.6369841466948134</v>
      </c>
      <c r="O95">
        <v>0.64463346992839088</v>
      </c>
      <c r="P95">
        <v>0.64299432923548139</v>
      </c>
      <c r="Q95">
        <f>AVERAGE(N95:P95)</f>
        <v>0.64153731528622859</v>
      </c>
      <c r="R95" s="2" t="s">
        <v>1642</v>
      </c>
      <c r="S95" s="2" t="s">
        <v>1643</v>
      </c>
      <c r="T95" s="2" t="s">
        <v>1644</v>
      </c>
      <c r="U95">
        <v>1</v>
      </c>
      <c r="V95">
        <v>5337997</v>
      </c>
      <c r="AI95" s="1" t="s">
        <v>398</v>
      </c>
    </row>
    <row r="96" spans="1:35" x14ac:dyDescent="0.2">
      <c r="A96">
        <v>168</v>
      </c>
      <c r="B96" t="s">
        <v>93</v>
      </c>
      <c r="C96">
        <v>12</v>
      </c>
      <c r="D96" t="s">
        <v>210</v>
      </c>
      <c r="E96" t="s">
        <v>353</v>
      </c>
      <c r="F96">
        <v>2</v>
      </c>
      <c r="G96">
        <v>1</v>
      </c>
      <c r="H96">
        <v>0</v>
      </c>
      <c r="I96" t="s">
        <v>398</v>
      </c>
      <c r="J96" t="s">
        <v>464</v>
      </c>
      <c r="K96" t="s">
        <v>554</v>
      </c>
      <c r="L96" t="s">
        <v>659</v>
      </c>
      <c r="M96">
        <v>4.6813171090000001</v>
      </c>
      <c r="N96">
        <v>0.2982284</v>
      </c>
      <c r="O96">
        <v>0.29495009999999999</v>
      </c>
      <c r="P96">
        <v>0.2812906</v>
      </c>
      <c r="Q96">
        <v>0.29148970000000002</v>
      </c>
      <c r="R96" t="s">
        <v>802</v>
      </c>
      <c r="S96" t="s">
        <v>956</v>
      </c>
      <c r="T96" t="s">
        <v>1110</v>
      </c>
      <c r="U96">
        <v>1</v>
      </c>
      <c r="V96">
        <v>5323714</v>
      </c>
      <c r="W96" t="s">
        <v>1223</v>
      </c>
      <c r="X96" t="s">
        <v>1329</v>
      </c>
      <c r="Y96" t="s">
        <v>1379</v>
      </c>
      <c r="Z96" t="s">
        <v>1420</v>
      </c>
      <c r="AA96" t="s">
        <v>1444</v>
      </c>
      <c r="AB96" t="s">
        <v>1456</v>
      </c>
      <c r="AC96" t="s">
        <v>1465</v>
      </c>
      <c r="AD96" t="s">
        <v>1474</v>
      </c>
      <c r="AE96" t="s">
        <v>1480</v>
      </c>
      <c r="AF96" t="s">
        <v>1484</v>
      </c>
      <c r="AG96" t="s">
        <v>1486</v>
      </c>
      <c r="AH96" t="s">
        <v>1488</v>
      </c>
      <c r="AI96" t="s">
        <v>398</v>
      </c>
    </row>
    <row r="97" spans="1:35" x14ac:dyDescent="0.2">
      <c r="A97">
        <v>177</v>
      </c>
      <c r="B97" t="s">
        <v>94</v>
      </c>
      <c r="C97">
        <v>9</v>
      </c>
      <c r="D97" t="s">
        <v>211</v>
      </c>
      <c r="E97" t="s">
        <v>354</v>
      </c>
      <c r="F97">
        <v>2</v>
      </c>
      <c r="G97">
        <v>1</v>
      </c>
      <c r="H97">
        <v>0</v>
      </c>
      <c r="I97" t="s">
        <v>398</v>
      </c>
      <c r="J97" t="s">
        <v>464</v>
      </c>
      <c r="K97" t="s">
        <v>555</v>
      </c>
      <c r="L97" t="s">
        <v>660</v>
      </c>
      <c r="M97">
        <v>14.88493877</v>
      </c>
      <c r="N97">
        <v>0.32554741999999998</v>
      </c>
      <c r="O97">
        <v>0.29112549999999998</v>
      </c>
      <c r="P97">
        <v>0.2965893</v>
      </c>
      <c r="Q97">
        <v>0.30442069999999999</v>
      </c>
      <c r="R97" t="s">
        <v>803</v>
      </c>
      <c r="S97" t="s">
        <v>957</v>
      </c>
      <c r="T97" t="s">
        <v>1111</v>
      </c>
      <c r="U97">
        <v>1</v>
      </c>
      <c r="V97">
        <v>6604200</v>
      </c>
      <c r="W97" t="s">
        <v>1224</v>
      </c>
      <c r="X97" t="s">
        <v>1330</v>
      </c>
      <c r="Y97" t="s">
        <v>1379</v>
      </c>
      <c r="Z97" t="s">
        <v>1420</v>
      </c>
      <c r="AA97" t="s">
        <v>1444</v>
      </c>
      <c r="AB97" t="s">
        <v>1456</v>
      </c>
      <c r="AC97" t="s">
        <v>1465</v>
      </c>
      <c r="AD97" t="s">
        <v>1474</v>
      </c>
      <c r="AE97" t="s">
        <v>1480</v>
      </c>
      <c r="AF97" t="s">
        <v>1484</v>
      </c>
      <c r="AG97" t="s">
        <v>1486</v>
      </c>
      <c r="AH97" t="s">
        <v>1488</v>
      </c>
      <c r="AI97" t="s">
        <v>398</v>
      </c>
    </row>
    <row r="98" spans="1:35" x14ac:dyDescent="0.2">
      <c r="A98">
        <v>23</v>
      </c>
      <c r="B98" t="s">
        <v>1555</v>
      </c>
      <c r="C98">
        <v>11</v>
      </c>
      <c r="D98" t="s">
        <v>121</v>
      </c>
      <c r="E98" t="s">
        <v>270</v>
      </c>
      <c r="F98">
        <v>1</v>
      </c>
      <c r="G98">
        <v>1</v>
      </c>
      <c r="H98">
        <v>0</v>
      </c>
      <c r="I98" s="1" t="s">
        <v>1556</v>
      </c>
      <c r="J98" t="s">
        <v>393</v>
      </c>
      <c r="K98" t="s">
        <v>1557</v>
      </c>
      <c r="L98" t="s">
        <v>446</v>
      </c>
      <c r="M98">
        <v>22.145454449999999</v>
      </c>
      <c r="N98">
        <v>0.3386605405852891</v>
      </c>
      <c r="O98">
        <v>0.37198973467444835</v>
      </c>
      <c r="P98">
        <v>0.33756778012334943</v>
      </c>
      <c r="Q98">
        <f>AVERAGE(N98:P98)</f>
        <v>0.34940601846102898</v>
      </c>
      <c r="R98" s="2" t="s">
        <v>1558</v>
      </c>
      <c r="S98" s="2" t="s">
        <v>1559</v>
      </c>
      <c r="T98" s="2" t="s">
        <v>1560</v>
      </c>
      <c r="U98">
        <v>1</v>
      </c>
      <c r="V98">
        <v>446596</v>
      </c>
      <c r="AI98" s="1" t="s">
        <v>1556</v>
      </c>
    </row>
    <row r="99" spans="1:35" x14ac:dyDescent="0.2">
      <c r="A99">
        <v>157</v>
      </c>
      <c r="B99" s="1" t="s">
        <v>1702</v>
      </c>
      <c r="C99">
        <v>1</v>
      </c>
      <c r="D99" t="s">
        <v>125</v>
      </c>
      <c r="E99" t="s">
        <v>237</v>
      </c>
      <c r="F99">
        <v>2</v>
      </c>
      <c r="G99">
        <v>1</v>
      </c>
      <c r="H99">
        <v>0</v>
      </c>
      <c r="I99" s="1" t="s">
        <v>1556</v>
      </c>
      <c r="J99" t="s">
        <v>393</v>
      </c>
      <c r="K99" t="s">
        <v>1637</v>
      </c>
      <c r="L99" t="s">
        <v>446</v>
      </c>
      <c r="M99">
        <v>50</v>
      </c>
      <c r="N99">
        <v>0.58944906660043861</v>
      </c>
      <c r="O99">
        <v>0.59272734798625759</v>
      </c>
      <c r="P99">
        <v>0.64026242808063227</v>
      </c>
      <c r="Q99">
        <f>AVERAGE(N99:P99)</f>
        <v>0.60747961422244279</v>
      </c>
      <c r="R99" s="2" t="s">
        <v>1638</v>
      </c>
      <c r="S99" s="2" t="s">
        <v>1639</v>
      </c>
      <c r="T99" s="2" t="s">
        <v>1640</v>
      </c>
      <c r="U99">
        <v>1</v>
      </c>
      <c r="V99">
        <v>3000226</v>
      </c>
      <c r="AI99" s="1" t="s">
        <v>1556</v>
      </c>
    </row>
    <row r="100" spans="1:35" ht="16" x14ac:dyDescent="0.2">
      <c r="A100">
        <v>12</v>
      </c>
      <c r="B100" s="1" t="s">
        <v>1701</v>
      </c>
      <c r="C100">
        <v>12</v>
      </c>
      <c r="D100" t="s">
        <v>120</v>
      </c>
      <c r="E100" t="s">
        <v>330</v>
      </c>
      <c r="F100">
        <v>1</v>
      </c>
      <c r="G100">
        <v>1</v>
      </c>
      <c r="H100">
        <v>0</v>
      </c>
      <c r="I100" t="s">
        <v>393</v>
      </c>
      <c r="J100" t="s">
        <v>393</v>
      </c>
      <c r="K100" t="s">
        <v>446</v>
      </c>
      <c r="L100" t="s">
        <v>446</v>
      </c>
      <c r="M100">
        <v>14.339034610000001</v>
      </c>
      <c r="N100">
        <v>0.57852146198104204</v>
      </c>
      <c r="O100">
        <v>0.54847054927770178</v>
      </c>
      <c r="P100">
        <v>0.55448073181836988</v>
      </c>
      <c r="Q100">
        <f>AVERAGE(N100:P100)</f>
        <v>0.56049091435903786</v>
      </c>
      <c r="R100" s="3" t="s">
        <v>1552</v>
      </c>
      <c r="S100" s="3" t="s">
        <v>1553</v>
      </c>
      <c r="T100" s="3" t="s">
        <v>1554</v>
      </c>
      <c r="U100">
        <v>2</v>
      </c>
      <c r="V100">
        <v>446598</v>
      </c>
      <c r="AI100" t="s">
        <v>393</v>
      </c>
    </row>
    <row r="101" spans="1:35" x14ac:dyDescent="0.2">
      <c r="A101">
        <v>34</v>
      </c>
      <c r="B101" t="s">
        <v>1561</v>
      </c>
      <c r="C101">
        <v>10</v>
      </c>
      <c r="D101" t="s">
        <v>122</v>
      </c>
      <c r="E101" t="s">
        <v>295</v>
      </c>
      <c r="F101">
        <v>1</v>
      </c>
      <c r="G101">
        <v>1</v>
      </c>
      <c r="H101">
        <v>0</v>
      </c>
      <c r="I101" t="s">
        <v>393</v>
      </c>
      <c r="J101" s="1" t="s">
        <v>393</v>
      </c>
      <c r="K101" t="s">
        <v>446</v>
      </c>
      <c r="L101" t="s">
        <v>446</v>
      </c>
      <c r="M101">
        <v>50</v>
      </c>
      <c r="N101">
        <v>0.82821722753425209</v>
      </c>
      <c r="O101">
        <v>0.79598079390703236</v>
      </c>
      <c r="P101">
        <v>0.74516743242683858</v>
      </c>
      <c r="Q101">
        <f>AVERAGE(N101:P101)</f>
        <v>0.78978848462270779</v>
      </c>
      <c r="R101" s="2" t="s">
        <v>1562</v>
      </c>
      <c r="S101" s="2" t="s">
        <v>1563</v>
      </c>
      <c r="T101" s="2" t="s">
        <v>1564</v>
      </c>
      <c r="U101">
        <v>1</v>
      </c>
      <c r="V101">
        <v>3314</v>
      </c>
      <c r="AI101" t="s">
        <v>393</v>
      </c>
    </row>
    <row r="102" spans="1:35" x14ac:dyDescent="0.2">
      <c r="A102">
        <v>47</v>
      </c>
      <c r="B102" s="1" t="s">
        <v>1565</v>
      </c>
      <c r="C102">
        <v>11</v>
      </c>
      <c r="D102" t="s">
        <v>123</v>
      </c>
      <c r="E102" t="s">
        <v>283</v>
      </c>
      <c r="F102">
        <v>1</v>
      </c>
      <c r="G102">
        <v>1</v>
      </c>
      <c r="H102">
        <v>0</v>
      </c>
      <c r="I102" t="s">
        <v>393</v>
      </c>
      <c r="J102" t="s">
        <v>393</v>
      </c>
      <c r="K102" t="s">
        <v>446</v>
      </c>
      <c r="L102" t="s">
        <v>446</v>
      </c>
      <c r="M102">
        <v>50</v>
      </c>
      <c r="N102">
        <v>0.89269009478869144</v>
      </c>
      <c r="O102">
        <v>0.90962788194875588</v>
      </c>
      <c r="P102">
        <v>0.79652717413800223</v>
      </c>
      <c r="Q102">
        <f>AVERAGE(N102:P102)</f>
        <v>0.86628171695848322</v>
      </c>
      <c r="R102" s="2" t="s">
        <v>1566</v>
      </c>
      <c r="S102" s="2" t="s">
        <v>1567</v>
      </c>
      <c r="T102" s="2" t="s">
        <v>1568</v>
      </c>
      <c r="U102">
        <v>1</v>
      </c>
      <c r="V102">
        <v>3230</v>
      </c>
      <c r="AI102" t="s">
        <v>393</v>
      </c>
    </row>
    <row r="103" spans="1:35" x14ac:dyDescent="0.2">
      <c r="A103">
        <v>58</v>
      </c>
      <c r="B103" t="s">
        <v>1574</v>
      </c>
      <c r="C103">
        <v>10</v>
      </c>
      <c r="D103" t="s">
        <v>124</v>
      </c>
      <c r="E103" t="s">
        <v>297</v>
      </c>
      <c r="F103">
        <v>1</v>
      </c>
      <c r="G103">
        <v>1</v>
      </c>
      <c r="H103">
        <v>0</v>
      </c>
      <c r="I103" t="s">
        <v>393</v>
      </c>
      <c r="J103" t="s">
        <v>393</v>
      </c>
      <c r="K103" t="s">
        <v>446</v>
      </c>
      <c r="L103" t="s">
        <v>446</v>
      </c>
      <c r="M103">
        <v>9.8862709379999991</v>
      </c>
      <c r="N103">
        <v>0.88066972970735524</v>
      </c>
      <c r="O103">
        <v>0.8205679043006745</v>
      </c>
      <c r="P103">
        <v>0.77194006374436008</v>
      </c>
      <c r="Q103">
        <f>AVERAGE(N103:P103)</f>
        <v>0.82439256591746324</v>
      </c>
      <c r="R103" s="2" t="s">
        <v>1575</v>
      </c>
      <c r="S103" s="2" t="s">
        <v>1576</v>
      </c>
      <c r="T103" s="2" t="s">
        <v>1577</v>
      </c>
      <c r="U103">
        <v>1</v>
      </c>
      <c r="V103">
        <v>8478</v>
      </c>
      <c r="AI103" t="s">
        <v>393</v>
      </c>
    </row>
    <row r="104" spans="1:35" x14ac:dyDescent="0.2">
      <c r="A104">
        <v>66</v>
      </c>
      <c r="B104" t="s">
        <v>1578</v>
      </c>
      <c r="C104">
        <v>6</v>
      </c>
      <c r="D104" t="s">
        <v>125</v>
      </c>
      <c r="E104" t="s">
        <v>298</v>
      </c>
      <c r="F104">
        <v>1</v>
      </c>
      <c r="G104">
        <v>1</v>
      </c>
      <c r="H104">
        <v>0</v>
      </c>
      <c r="I104" t="s">
        <v>393</v>
      </c>
      <c r="J104" t="s">
        <v>393</v>
      </c>
      <c r="K104" t="s">
        <v>446</v>
      </c>
      <c r="L104" t="s">
        <v>446</v>
      </c>
      <c r="M104">
        <v>50</v>
      </c>
      <c r="N104">
        <v>0.54355312719897331</v>
      </c>
      <c r="O104">
        <v>0.59163458752431797</v>
      </c>
      <c r="P104">
        <v>0.51295583426466318</v>
      </c>
      <c r="Q104">
        <f>AVERAGE(N104:P104)</f>
        <v>0.54938118299598482</v>
      </c>
      <c r="R104" s="2" t="s">
        <v>1579</v>
      </c>
      <c r="S104" s="2" t="s">
        <v>1580</v>
      </c>
      <c r="T104" s="2" t="s">
        <v>1581</v>
      </c>
      <c r="U104">
        <v>1</v>
      </c>
      <c r="V104">
        <v>16367</v>
      </c>
      <c r="AI104" t="s">
        <v>393</v>
      </c>
    </row>
    <row r="105" spans="1:35" x14ac:dyDescent="0.2">
      <c r="A105">
        <v>70</v>
      </c>
      <c r="B105" s="6" t="s">
        <v>1582</v>
      </c>
      <c r="C105">
        <v>10</v>
      </c>
      <c r="D105" t="s">
        <v>125</v>
      </c>
      <c r="E105" t="s">
        <v>273</v>
      </c>
      <c r="F105">
        <v>1</v>
      </c>
      <c r="G105">
        <v>1</v>
      </c>
      <c r="H105">
        <v>0</v>
      </c>
      <c r="I105" t="s">
        <v>393</v>
      </c>
      <c r="J105" t="s">
        <v>393</v>
      </c>
      <c r="K105" t="s">
        <v>446</v>
      </c>
      <c r="L105" t="s">
        <v>446</v>
      </c>
      <c r="M105">
        <v>50</v>
      </c>
      <c r="N105">
        <v>0.91782358541330333</v>
      </c>
      <c r="O105">
        <v>0.88831905294093272</v>
      </c>
      <c r="P105">
        <v>0.82384618568649348</v>
      </c>
      <c r="Q105">
        <f>AVERAGE(N105:P105)</f>
        <v>0.87666294134690981</v>
      </c>
      <c r="R105" s="2" t="s">
        <v>1583</v>
      </c>
      <c r="S105" s="2" t="s">
        <v>1584</v>
      </c>
      <c r="T105" s="2" t="s">
        <v>1585</v>
      </c>
      <c r="U105">
        <v>1</v>
      </c>
      <c r="V105" s="1">
        <v>13504271</v>
      </c>
      <c r="AI105" t="s">
        <v>393</v>
      </c>
    </row>
    <row r="106" spans="1:35" x14ac:dyDescent="0.2">
      <c r="A106">
        <v>84</v>
      </c>
      <c r="B106" t="s">
        <v>1596</v>
      </c>
      <c r="C106">
        <v>12</v>
      </c>
      <c r="D106" t="s">
        <v>126</v>
      </c>
      <c r="E106" t="s">
        <v>274</v>
      </c>
      <c r="F106">
        <v>1</v>
      </c>
      <c r="G106">
        <v>1</v>
      </c>
      <c r="H106">
        <v>0</v>
      </c>
      <c r="I106" t="s">
        <v>393</v>
      </c>
      <c r="J106" t="s">
        <v>393</v>
      </c>
      <c r="K106" t="s">
        <v>446</v>
      </c>
      <c r="L106" t="s">
        <v>446</v>
      </c>
      <c r="M106">
        <v>18.357677389999999</v>
      </c>
      <c r="N106">
        <v>0.59655200960304644</v>
      </c>
      <c r="O106">
        <v>0.58398526429074027</v>
      </c>
      <c r="P106">
        <v>0.51514135518854243</v>
      </c>
      <c r="Q106">
        <f>AVERAGE(N106:P106)</f>
        <v>0.56522620969410975</v>
      </c>
      <c r="R106" s="2" t="s">
        <v>1597</v>
      </c>
      <c r="S106" s="2" t="s">
        <v>1598</v>
      </c>
      <c r="T106" s="2" t="s">
        <v>1599</v>
      </c>
      <c r="U106">
        <v>1</v>
      </c>
      <c r="V106">
        <v>8798</v>
      </c>
      <c r="AI106" t="s">
        <v>393</v>
      </c>
    </row>
    <row r="107" spans="1:35" x14ac:dyDescent="0.2">
      <c r="A107">
        <v>139</v>
      </c>
      <c r="B107" s="6" t="s">
        <v>1625</v>
      </c>
      <c r="C107">
        <v>7</v>
      </c>
      <c r="D107" t="s">
        <v>123</v>
      </c>
      <c r="E107" t="s">
        <v>249</v>
      </c>
      <c r="F107">
        <v>2</v>
      </c>
      <c r="G107">
        <v>1</v>
      </c>
      <c r="H107">
        <v>0</v>
      </c>
      <c r="I107" t="s">
        <v>393</v>
      </c>
      <c r="J107" t="s">
        <v>393</v>
      </c>
      <c r="K107" t="s">
        <v>446</v>
      </c>
      <c r="L107" t="s">
        <v>446</v>
      </c>
      <c r="M107">
        <v>50</v>
      </c>
      <c r="N107">
        <v>0.49110062502587021</v>
      </c>
      <c r="O107">
        <v>0.45613229024380147</v>
      </c>
      <c r="P107">
        <v>0.46268885301543922</v>
      </c>
      <c r="Q107">
        <f>AVERAGE(N107:P107)</f>
        <v>0.46997392276170363</v>
      </c>
      <c r="R107" s="2" t="s">
        <v>1626</v>
      </c>
      <c r="S107" s="2" t="s">
        <v>1627</v>
      </c>
      <c r="T107" s="2" t="s">
        <v>1628</v>
      </c>
      <c r="U107">
        <v>1</v>
      </c>
      <c r="V107">
        <v>370</v>
      </c>
      <c r="AI107" t="s">
        <v>393</v>
      </c>
    </row>
    <row r="108" spans="1:35" x14ac:dyDescent="0.2">
      <c r="A108">
        <v>156</v>
      </c>
      <c r="B108" t="s">
        <v>1632</v>
      </c>
      <c r="C108">
        <v>12</v>
      </c>
      <c r="D108" t="s">
        <v>124</v>
      </c>
      <c r="E108" t="s">
        <v>1633</v>
      </c>
      <c r="F108">
        <v>2</v>
      </c>
      <c r="G108">
        <v>1</v>
      </c>
      <c r="H108">
        <v>0</v>
      </c>
      <c r="I108" t="s">
        <v>393</v>
      </c>
      <c r="J108" t="s">
        <v>393</v>
      </c>
      <c r="K108" t="s">
        <v>446</v>
      </c>
      <c r="L108" t="s">
        <v>446</v>
      </c>
      <c r="M108">
        <v>24.397352049999999</v>
      </c>
      <c r="N108">
        <v>0.78505318928763579</v>
      </c>
      <c r="O108">
        <v>0.78450680905666603</v>
      </c>
      <c r="P108">
        <v>0.84078397284655804</v>
      </c>
      <c r="Q108">
        <f>AVERAGE(N108:P108)</f>
        <v>0.80344799039695325</v>
      </c>
      <c r="R108" s="2" t="s">
        <v>1634</v>
      </c>
      <c r="S108" s="2" t="s">
        <v>1635</v>
      </c>
      <c r="T108" s="2" t="s">
        <v>1636</v>
      </c>
      <c r="U108">
        <v>1</v>
      </c>
      <c r="V108">
        <v>2453</v>
      </c>
      <c r="AI108" t="s">
        <v>393</v>
      </c>
    </row>
    <row r="109" spans="1:35" x14ac:dyDescent="0.2">
      <c r="A109">
        <v>163</v>
      </c>
      <c r="B109" s="6" t="s">
        <v>1645</v>
      </c>
      <c r="C109">
        <v>7</v>
      </c>
      <c r="D109" t="s">
        <v>125</v>
      </c>
      <c r="E109" t="s">
        <v>252</v>
      </c>
      <c r="F109">
        <v>2</v>
      </c>
      <c r="G109">
        <v>1</v>
      </c>
      <c r="H109">
        <v>0</v>
      </c>
      <c r="I109" t="s">
        <v>393</v>
      </c>
      <c r="J109" t="s">
        <v>393</v>
      </c>
      <c r="K109" t="s">
        <v>446</v>
      </c>
      <c r="L109" t="s">
        <v>446</v>
      </c>
      <c r="M109">
        <v>50</v>
      </c>
      <c r="N109">
        <v>0.73751810919326111</v>
      </c>
      <c r="O109">
        <v>0.76210521958690325</v>
      </c>
      <c r="P109">
        <v>0.73751810919326111</v>
      </c>
      <c r="Q109">
        <f>AVERAGE(N109:P109)</f>
        <v>0.74571381265780845</v>
      </c>
      <c r="R109" s="2" t="s">
        <v>1646</v>
      </c>
      <c r="S109" s="2" t="s">
        <v>1647</v>
      </c>
      <c r="T109" s="2" t="s">
        <v>1648</v>
      </c>
      <c r="U109">
        <v>1</v>
      </c>
      <c r="V109">
        <v>3641960</v>
      </c>
      <c r="AI109" t="s">
        <v>393</v>
      </c>
    </row>
    <row r="110" spans="1:35" x14ac:dyDescent="0.2">
      <c r="A110">
        <v>183</v>
      </c>
      <c r="B110" t="s">
        <v>1658</v>
      </c>
      <c r="C110">
        <v>3</v>
      </c>
      <c r="D110" t="s">
        <v>119</v>
      </c>
      <c r="E110" t="s">
        <v>302</v>
      </c>
      <c r="F110">
        <v>2</v>
      </c>
      <c r="G110">
        <v>1</v>
      </c>
      <c r="H110">
        <v>0</v>
      </c>
      <c r="I110" t="s">
        <v>393</v>
      </c>
      <c r="J110" t="s">
        <v>393</v>
      </c>
      <c r="K110" t="s">
        <v>446</v>
      </c>
      <c r="L110" t="s">
        <v>446</v>
      </c>
      <c r="M110">
        <v>50</v>
      </c>
      <c r="N110">
        <v>0.72440498364998529</v>
      </c>
      <c r="O110">
        <v>0.73751810919326111</v>
      </c>
      <c r="P110">
        <v>0.75172399519847655</v>
      </c>
      <c r="Q110">
        <f>AVERAGE(N110:P110)</f>
        <v>0.73788236268057439</v>
      </c>
      <c r="R110" s="2" t="s">
        <v>1659</v>
      </c>
      <c r="S110" s="2" t="s">
        <v>1660</v>
      </c>
      <c r="T110" s="2" t="s">
        <v>1661</v>
      </c>
      <c r="U110">
        <v>1</v>
      </c>
      <c r="V110">
        <v>8663</v>
      </c>
      <c r="AI110" t="s">
        <v>393</v>
      </c>
    </row>
    <row r="111" spans="1:35" x14ac:dyDescent="0.2">
      <c r="A111">
        <v>3</v>
      </c>
      <c r="B111" t="s">
        <v>66</v>
      </c>
      <c r="C111">
        <v>3</v>
      </c>
      <c r="D111" t="s">
        <v>175</v>
      </c>
      <c r="E111" t="s">
        <v>303</v>
      </c>
      <c r="F111">
        <v>1</v>
      </c>
      <c r="G111">
        <v>0</v>
      </c>
      <c r="H111">
        <v>1</v>
      </c>
      <c r="I111" s="1" t="s">
        <v>405</v>
      </c>
      <c r="J111" t="s">
        <v>445</v>
      </c>
      <c r="K111" t="s">
        <v>532</v>
      </c>
      <c r="L111" t="s">
        <v>644</v>
      </c>
      <c r="M111" s="5">
        <v>46.293735609999899</v>
      </c>
      <c r="N111">
        <v>0.40149426999999999</v>
      </c>
      <c r="O111">
        <v>0.33975329999999998</v>
      </c>
      <c r="P111">
        <v>0.33210400000000001</v>
      </c>
      <c r="Q111">
        <v>0.35778379999999999</v>
      </c>
      <c r="R111" t="s">
        <v>752</v>
      </c>
      <c r="S111" t="s">
        <v>906</v>
      </c>
      <c r="T111" t="s">
        <v>1060</v>
      </c>
      <c r="U111">
        <v>1</v>
      </c>
      <c r="V111">
        <v>3037</v>
      </c>
      <c r="W111" t="s">
        <v>1189</v>
      </c>
      <c r="X111" t="s">
        <v>1297</v>
      </c>
      <c r="Y111" t="s">
        <v>1365</v>
      </c>
      <c r="Z111" t="s">
        <v>1406</v>
      </c>
      <c r="AA111" t="s">
        <v>1436</v>
      </c>
      <c r="AB111" t="s">
        <v>1448</v>
      </c>
      <c r="AC111" t="s">
        <v>1460</v>
      </c>
      <c r="AD111" t="s">
        <v>1469</v>
      </c>
      <c r="AE111" t="s">
        <v>1478</v>
      </c>
      <c r="AF111" t="s">
        <v>1482</v>
      </c>
      <c r="AG111" t="s">
        <v>1486</v>
      </c>
      <c r="AH111" t="s">
        <v>1488</v>
      </c>
      <c r="AI111" t="s">
        <v>393</v>
      </c>
    </row>
    <row r="112" spans="1:35" x14ac:dyDescent="0.2">
      <c r="A112">
        <v>7</v>
      </c>
      <c r="B112" t="s">
        <v>63</v>
      </c>
      <c r="C112">
        <v>7</v>
      </c>
      <c r="D112" t="s">
        <v>172</v>
      </c>
      <c r="E112" t="s">
        <v>300</v>
      </c>
      <c r="F112">
        <v>1</v>
      </c>
      <c r="G112">
        <v>0</v>
      </c>
      <c r="H112">
        <v>1</v>
      </c>
      <c r="I112" s="1" t="s">
        <v>405</v>
      </c>
      <c r="J112" t="s">
        <v>442</v>
      </c>
      <c r="K112" t="s">
        <v>392</v>
      </c>
      <c r="L112" t="s">
        <v>641</v>
      </c>
      <c r="M112" s="5">
        <v>8.0813328940000009</v>
      </c>
      <c r="N112">
        <v>0.49601804999999999</v>
      </c>
      <c r="O112">
        <v>0.49929630000000003</v>
      </c>
      <c r="P112">
        <v>0.49601800000000001</v>
      </c>
      <c r="Q112">
        <v>0.49711080000000002</v>
      </c>
      <c r="R112" t="s">
        <v>749</v>
      </c>
      <c r="S112" t="s">
        <v>903</v>
      </c>
      <c r="T112" t="s">
        <v>1057</v>
      </c>
      <c r="U112">
        <v>1</v>
      </c>
      <c r="V112">
        <v>38911</v>
      </c>
      <c r="W112" t="s">
        <v>1544</v>
      </c>
      <c r="X112" s="1" t="s">
        <v>1275</v>
      </c>
      <c r="Y112" t="s">
        <v>1545</v>
      </c>
      <c r="Z112" s="1" t="s">
        <v>1329</v>
      </c>
      <c r="AA112" s="1" t="s">
        <v>1546</v>
      </c>
      <c r="AB112" t="s">
        <v>1448</v>
      </c>
      <c r="AC112" t="s">
        <v>1460</v>
      </c>
      <c r="AD112" t="s">
        <v>1469</v>
      </c>
      <c r="AE112" t="s">
        <v>1478</v>
      </c>
      <c r="AF112" t="s">
        <v>1482</v>
      </c>
      <c r="AG112" t="s">
        <v>1486</v>
      </c>
      <c r="AH112" t="s">
        <v>1488</v>
      </c>
      <c r="AI112" t="s">
        <v>392</v>
      </c>
    </row>
    <row r="113" spans="1:35" x14ac:dyDescent="0.2">
      <c r="A113">
        <v>101</v>
      </c>
      <c r="B113" t="s">
        <v>38</v>
      </c>
      <c r="C113">
        <v>5</v>
      </c>
      <c r="D113" t="s">
        <v>150</v>
      </c>
      <c r="E113" t="s">
        <v>269</v>
      </c>
      <c r="F113">
        <v>2</v>
      </c>
      <c r="G113">
        <v>0</v>
      </c>
      <c r="H113">
        <v>1</v>
      </c>
      <c r="I113" t="s">
        <v>405</v>
      </c>
      <c r="J113" t="s">
        <v>424</v>
      </c>
      <c r="K113" s="1" t="s">
        <v>1694</v>
      </c>
      <c r="L113" t="s">
        <v>611</v>
      </c>
      <c r="M113">
        <v>50</v>
      </c>
      <c r="N113">
        <v>0.78887784999999999</v>
      </c>
      <c r="O113">
        <v>0.75500230000000002</v>
      </c>
      <c r="P113">
        <v>0.84023760000000003</v>
      </c>
      <c r="Q113">
        <v>0.79470589999999997</v>
      </c>
      <c r="R113" t="s">
        <v>718</v>
      </c>
      <c r="S113" t="s">
        <v>872</v>
      </c>
      <c r="T113" t="s">
        <v>1026</v>
      </c>
      <c r="U113">
        <v>1</v>
      </c>
      <c r="V113">
        <v>5482</v>
      </c>
      <c r="W113" t="s">
        <v>1168</v>
      </c>
      <c r="X113" t="s">
        <v>1276</v>
      </c>
      <c r="Y113" t="s">
        <v>1358</v>
      </c>
      <c r="Z113" t="s">
        <v>1399</v>
      </c>
      <c r="AA113" t="s">
        <v>1436</v>
      </c>
      <c r="AB113" t="s">
        <v>1448</v>
      </c>
      <c r="AC113" t="s">
        <v>1460</v>
      </c>
      <c r="AD113" t="s">
        <v>1469</v>
      </c>
      <c r="AE113" t="s">
        <v>1478</v>
      </c>
      <c r="AF113" t="s">
        <v>1482</v>
      </c>
      <c r="AG113" t="s">
        <v>1486</v>
      </c>
      <c r="AH113" t="s">
        <v>1488</v>
      </c>
      <c r="AI113" t="s">
        <v>389</v>
      </c>
    </row>
    <row r="114" spans="1:35" x14ac:dyDescent="0.2">
      <c r="A114">
        <v>102</v>
      </c>
      <c r="B114" t="s">
        <v>56</v>
      </c>
      <c r="C114">
        <v>6</v>
      </c>
      <c r="D114" t="s">
        <v>167</v>
      </c>
      <c r="E114" t="s">
        <v>291</v>
      </c>
      <c r="F114">
        <v>2</v>
      </c>
      <c r="G114">
        <v>0</v>
      </c>
      <c r="H114">
        <v>1</v>
      </c>
      <c r="I114" s="1" t="s">
        <v>405</v>
      </c>
      <c r="J114" t="s">
        <v>437</v>
      </c>
      <c r="K114" t="s">
        <v>523</v>
      </c>
      <c r="L114" t="s">
        <v>633</v>
      </c>
      <c r="M114" s="5">
        <v>6.10399076499999</v>
      </c>
      <c r="N114">
        <v>0.47853388000000002</v>
      </c>
      <c r="O114">
        <v>0.46159610000000001</v>
      </c>
      <c r="P114">
        <v>0.44083359999999999</v>
      </c>
      <c r="Q114">
        <v>0.46032119999999999</v>
      </c>
      <c r="R114" t="s">
        <v>740</v>
      </c>
      <c r="S114" t="s">
        <v>894</v>
      </c>
      <c r="T114" t="s">
        <v>1048</v>
      </c>
      <c r="U114">
        <v>1</v>
      </c>
      <c r="V114">
        <v>5154</v>
      </c>
      <c r="W114" t="s">
        <v>1181</v>
      </c>
      <c r="X114" t="s">
        <v>1289</v>
      </c>
      <c r="Y114" t="s">
        <v>1361</v>
      </c>
      <c r="Z114" t="s">
        <v>1402</v>
      </c>
      <c r="AA114" t="s">
        <v>1436</v>
      </c>
      <c r="AB114" t="s">
        <v>1448</v>
      </c>
      <c r="AC114" t="s">
        <v>1460</v>
      </c>
      <c r="AD114" t="s">
        <v>1469</v>
      </c>
      <c r="AE114" t="s">
        <v>1478</v>
      </c>
      <c r="AF114" t="s">
        <v>1482</v>
      </c>
      <c r="AG114" t="s">
        <v>1486</v>
      </c>
      <c r="AH114" t="s">
        <v>1488</v>
      </c>
      <c r="AI114" t="s">
        <v>391</v>
      </c>
    </row>
    <row r="115" spans="1:35" x14ac:dyDescent="0.2">
      <c r="A115">
        <v>119</v>
      </c>
      <c r="B115" t="s">
        <v>39</v>
      </c>
      <c r="C115">
        <v>11</v>
      </c>
      <c r="D115" t="s">
        <v>151</v>
      </c>
      <c r="E115" t="s">
        <v>270</v>
      </c>
      <c r="F115">
        <v>2</v>
      </c>
      <c r="G115">
        <v>0</v>
      </c>
      <c r="H115">
        <v>1</v>
      </c>
      <c r="I115" t="s">
        <v>405</v>
      </c>
      <c r="J115" t="s">
        <v>424</v>
      </c>
      <c r="K115" t="s">
        <v>502</v>
      </c>
      <c r="L115" t="s">
        <v>612</v>
      </c>
      <c r="M115" s="5">
        <v>17.1793323499999</v>
      </c>
      <c r="N115">
        <v>0.86263917999999995</v>
      </c>
      <c r="O115">
        <v>0.82220700000000002</v>
      </c>
      <c r="P115">
        <v>0.79543439999999999</v>
      </c>
      <c r="Q115">
        <v>0.82676019999999995</v>
      </c>
      <c r="R115" t="s">
        <v>719</v>
      </c>
      <c r="S115" t="s">
        <v>873</v>
      </c>
      <c r="T115" t="s">
        <v>1027</v>
      </c>
      <c r="U115">
        <v>1</v>
      </c>
      <c r="V115">
        <v>5281035</v>
      </c>
      <c r="W115" t="s">
        <v>1169</v>
      </c>
      <c r="X115" t="s">
        <v>1277</v>
      </c>
      <c r="Y115" t="s">
        <v>1359</v>
      </c>
      <c r="Z115" t="s">
        <v>1400</v>
      </c>
      <c r="AA115" t="s">
        <v>1436</v>
      </c>
      <c r="AB115" t="s">
        <v>1448</v>
      </c>
      <c r="AC115" t="s">
        <v>1460</v>
      </c>
      <c r="AD115" t="s">
        <v>1469</v>
      </c>
      <c r="AE115" t="s">
        <v>1478</v>
      </c>
      <c r="AF115" t="s">
        <v>1482</v>
      </c>
      <c r="AG115" t="s">
        <v>1486</v>
      </c>
      <c r="AH115" t="s">
        <v>1488</v>
      </c>
      <c r="AI115" t="s">
        <v>389</v>
      </c>
    </row>
    <row r="116" spans="1:35" x14ac:dyDescent="0.2">
      <c r="A116">
        <v>160</v>
      </c>
      <c r="B116" t="s">
        <v>41</v>
      </c>
      <c r="C116">
        <v>4</v>
      </c>
      <c r="D116" t="s">
        <v>153</v>
      </c>
      <c r="E116" t="s">
        <v>272</v>
      </c>
      <c r="F116">
        <v>2</v>
      </c>
      <c r="G116">
        <v>0</v>
      </c>
      <c r="H116">
        <v>1</v>
      </c>
      <c r="I116" t="s">
        <v>405</v>
      </c>
      <c r="J116" t="s">
        <v>424</v>
      </c>
      <c r="K116" t="s">
        <v>504</v>
      </c>
      <c r="L116" t="s">
        <v>614</v>
      </c>
      <c r="M116" s="5">
        <v>1.329641214</v>
      </c>
      <c r="N116">
        <v>0.60310856999999995</v>
      </c>
      <c r="O116">
        <v>0.59709840000000003</v>
      </c>
      <c r="P116">
        <v>0.61950000000000005</v>
      </c>
      <c r="Q116">
        <v>0.60656900000000002</v>
      </c>
      <c r="R116" t="s">
        <v>721</v>
      </c>
      <c r="S116" t="s">
        <v>875</v>
      </c>
      <c r="T116" t="s">
        <v>1029</v>
      </c>
      <c r="U116">
        <v>1</v>
      </c>
      <c r="V116">
        <v>2722</v>
      </c>
      <c r="W116" t="s">
        <v>1170</v>
      </c>
      <c r="X116" t="s">
        <v>1278</v>
      </c>
      <c r="Y116" t="s">
        <v>1359</v>
      </c>
      <c r="Z116" t="s">
        <v>1400</v>
      </c>
      <c r="AA116" t="s">
        <v>1436</v>
      </c>
      <c r="AB116" t="s">
        <v>1448</v>
      </c>
      <c r="AC116" t="s">
        <v>1460</v>
      </c>
      <c r="AD116" t="s">
        <v>1469</v>
      </c>
      <c r="AE116" t="s">
        <v>1478</v>
      </c>
      <c r="AF116" t="s">
        <v>1482</v>
      </c>
      <c r="AG116" t="s">
        <v>1486</v>
      </c>
      <c r="AH116" t="s">
        <v>1488</v>
      </c>
      <c r="AI116" t="s">
        <v>389</v>
      </c>
    </row>
    <row r="117" spans="1:35" x14ac:dyDescent="0.2">
      <c r="A117">
        <v>166</v>
      </c>
      <c r="B117" t="s">
        <v>42</v>
      </c>
      <c r="C117">
        <v>10</v>
      </c>
      <c r="D117" t="s">
        <v>153</v>
      </c>
      <c r="E117" t="s">
        <v>273</v>
      </c>
      <c r="F117">
        <v>2</v>
      </c>
      <c r="G117">
        <v>0</v>
      </c>
      <c r="H117">
        <v>1</v>
      </c>
      <c r="I117" t="s">
        <v>405</v>
      </c>
      <c r="J117" t="s">
        <v>424</v>
      </c>
      <c r="K117" t="s">
        <v>505</v>
      </c>
      <c r="L117" t="s">
        <v>615</v>
      </c>
      <c r="M117" s="5">
        <v>8.715021084</v>
      </c>
      <c r="N117">
        <v>0.66430316</v>
      </c>
      <c r="O117">
        <v>0.68178729999999999</v>
      </c>
      <c r="P117">
        <v>0.68124090000000004</v>
      </c>
      <c r="Q117">
        <v>0.67577710000000002</v>
      </c>
      <c r="R117" t="s">
        <v>722</v>
      </c>
      <c r="S117" t="s">
        <v>876</v>
      </c>
      <c r="T117" t="s">
        <v>1030</v>
      </c>
      <c r="U117">
        <v>1</v>
      </c>
      <c r="V117">
        <v>3728</v>
      </c>
      <c r="W117" t="s">
        <v>1171</v>
      </c>
      <c r="X117" t="s">
        <v>1279</v>
      </c>
      <c r="Y117" t="s">
        <v>1359</v>
      </c>
      <c r="Z117" t="s">
        <v>1400</v>
      </c>
      <c r="AA117" t="s">
        <v>1436</v>
      </c>
      <c r="AB117" t="s">
        <v>1448</v>
      </c>
      <c r="AC117" t="s">
        <v>1460</v>
      </c>
      <c r="AD117" t="s">
        <v>1469</v>
      </c>
      <c r="AE117" t="s">
        <v>1478</v>
      </c>
      <c r="AF117" t="s">
        <v>1482</v>
      </c>
      <c r="AG117" t="s">
        <v>1486</v>
      </c>
      <c r="AH117" t="s">
        <v>1488</v>
      </c>
      <c r="AI117" t="s">
        <v>389</v>
      </c>
    </row>
    <row r="118" spans="1:35" x14ac:dyDescent="0.2">
      <c r="A118">
        <v>185</v>
      </c>
      <c r="B118" t="s">
        <v>2</v>
      </c>
      <c r="C118">
        <v>5</v>
      </c>
      <c r="D118" t="s">
        <v>119</v>
      </c>
      <c r="E118" t="s">
        <v>228</v>
      </c>
      <c r="F118">
        <v>2</v>
      </c>
      <c r="G118">
        <v>0</v>
      </c>
      <c r="H118">
        <v>1</v>
      </c>
      <c r="I118" t="s">
        <v>405</v>
      </c>
      <c r="J118" t="s">
        <v>404</v>
      </c>
      <c r="K118" t="s">
        <v>473</v>
      </c>
      <c r="L118" s="1" t="s">
        <v>1683</v>
      </c>
      <c r="M118" s="5">
        <v>20.3481606799999</v>
      </c>
      <c r="N118">
        <v>0.67195247999999996</v>
      </c>
      <c r="O118">
        <v>0.68397280000000005</v>
      </c>
      <c r="P118">
        <v>0.6872511</v>
      </c>
      <c r="Q118">
        <v>0.68105879999999996</v>
      </c>
      <c r="R118" t="s">
        <v>677</v>
      </c>
      <c r="S118" t="s">
        <v>831</v>
      </c>
      <c r="T118" t="s">
        <v>985</v>
      </c>
      <c r="U118">
        <v>1</v>
      </c>
      <c r="V118">
        <v>50248</v>
      </c>
      <c r="W118" t="s">
        <v>1139</v>
      </c>
      <c r="X118" t="s">
        <v>1247</v>
      </c>
      <c r="Y118" t="s">
        <v>1353</v>
      </c>
      <c r="Z118" t="s">
        <v>1394</v>
      </c>
      <c r="AA118" t="s">
        <v>1434</v>
      </c>
      <c r="AB118" t="s">
        <v>1446</v>
      </c>
      <c r="AC118" t="s">
        <v>1458</v>
      </c>
      <c r="AD118" t="s">
        <v>1467</v>
      </c>
      <c r="AE118" t="s">
        <v>1476</v>
      </c>
      <c r="AF118" t="s">
        <v>1480</v>
      </c>
      <c r="AG118" t="s">
        <v>1484</v>
      </c>
      <c r="AH118" t="s">
        <v>1486</v>
      </c>
      <c r="AI118" t="s">
        <v>389</v>
      </c>
    </row>
    <row r="119" spans="1:35" x14ac:dyDescent="0.2">
      <c r="A119">
        <v>2</v>
      </c>
      <c r="B119" s="1" t="s">
        <v>1698</v>
      </c>
      <c r="C119">
        <v>2</v>
      </c>
      <c r="D119" t="s">
        <v>120</v>
      </c>
      <c r="E119" t="s">
        <v>229</v>
      </c>
      <c r="F119">
        <v>1</v>
      </c>
      <c r="G119">
        <v>0</v>
      </c>
      <c r="H119">
        <v>1</v>
      </c>
      <c r="I119" s="1" t="s">
        <v>385</v>
      </c>
      <c r="J119" s="1" t="s">
        <v>1685</v>
      </c>
      <c r="K119" t="s">
        <v>474</v>
      </c>
      <c r="L119" t="s">
        <v>579</v>
      </c>
      <c r="M119" s="5">
        <v>0.15768632099999899</v>
      </c>
      <c r="N119">
        <v>0.46651351000000002</v>
      </c>
      <c r="O119">
        <v>0.50093549999999998</v>
      </c>
      <c r="P119">
        <v>0.43427710000000003</v>
      </c>
      <c r="Q119">
        <v>0.46724199999999999</v>
      </c>
      <c r="R119" t="s">
        <v>678</v>
      </c>
      <c r="S119" t="s">
        <v>832</v>
      </c>
      <c r="T119" t="s">
        <v>986</v>
      </c>
      <c r="U119">
        <v>1</v>
      </c>
      <c r="V119">
        <v>3385</v>
      </c>
      <c r="W119" t="s">
        <v>1140</v>
      </c>
      <c r="X119" t="s">
        <v>1248</v>
      </c>
      <c r="Y119" t="s">
        <v>1353</v>
      </c>
      <c r="Z119" t="s">
        <v>1394</v>
      </c>
      <c r="AA119" t="s">
        <v>1434</v>
      </c>
      <c r="AB119" t="s">
        <v>1446</v>
      </c>
      <c r="AC119" t="s">
        <v>1458</v>
      </c>
      <c r="AD119" t="s">
        <v>1467</v>
      </c>
      <c r="AE119" t="s">
        <v>1476</v>
      </c>
      <c r="AF119" t="s">
        <v>1480</v>
      </c>
      <c r="AG119" t="s">
        <v>1484</v>
      </c>
      <c r="AH119" t="s">
        <v>1486</v>
      </c>
      <c r="AI119" t="s">
        <v>385</v>
      </c>
    </row>
    <row r="120" spans="1:35" x14ac:dyDescent="0.2">
      <c r="A120">
        <v>13</v>
      </c>
      <c r="B120" t="s">
        <v>3</v>
      </c>
      <c r="C120">
        <v>1</v>
      </c>
      <c r="D120" t="s">
        <v>121</v>
      </c>
      <c r="E120" t="s">
        <v>230</v>
      </c>
      <c r="F120">
        <v>1</v>
      </c>
      <c r="G120">
        <v>0</v>
      </c>
      <c r="H120">
        <v>1</v>
      </c>
      <c r="I120" s="1" t="s">
        <v>385</v>
      </c>
      <c r="J120" s="1" t="s">
        <v>1685</v>
      </c>
      <c r="K120" t="s">
        <v>475</v>
      </c>
      <c r="L120" t="s">
        <v>579</v>
      </c>
      <c r="M120" s="5">
        <v>2.1737768154253301</v>
      </c>
      <c r="N120">
        <v>0.33155760000000001</v>
      </c>
      <c r="O120">
        <v>0.32008360000000002</v>
      </c>
      <c r="P120">
        <v>0.28456890000000001</v>
      </c>
      <c r="Q120">
        <v>0.31207000000000001</v>
      </c>
      <c r="R120" t="s">
        <v>679</v>
      </c>
      <c r="S120" t="s">
        <v>833</v>
      </c>
      <c r="T120" t="s">
        <v>987</v>
      </c>
      <c r="U120">
        <v>1</v>
      </c>
      <c r="V120">
        <v>5746</v>
      </c>
      <c r="W120" t="s">
        <v>1141</v>
      </c>
      <c r="X120" t="s">
        <v>1249</v>
      </c>
      <c r="Y120" t="s">
        <v>1353</v>
      </c>
      <c r="Z120" t="s">
        <v>1394</v>
      </c>
      <c r="AA120" t="s">
        <v>1434</v>
      </c>
      <c r="AB120" t="s">
        <v>1446</v>
      </c>
      <c r="AC120" t="s">
        <v>1458</v>
      </c>
      <c r="AD120" t="s">
        <v>1467</v>
      </c>
      <c r="AE120" t="s">
        <v>1476</v>
      </c>
      <c r="AF120" t="s">
        <v>1480</v>
      </c>
      <c r="AG120" t="s">
        <v>1484</v>
      </c>
      <c r="AH120" t="s">
        <v>1486</v>
      </c>
      <c r="AI120" t="s">
        <v>385</v>
      </c>
    </row>
    <row r="121" spans="1:35" x14ac:dyDescent="0.2">
      <c r="A121">
        <v>14</v>
      </c>
      <c r="B121" t="s">
        <v>4</v>
      </c>
      <c r="C121">
        <v>2</v>
      </c>
      <c r="D121" t="s">
        <v>121</v>
      </c>
      <c r="E121" t="s">
        <v>231</v>
      </c>
      <c r="F121">
        <v>1</v>
      </c>
      <c r="G121">
        <v>0</v>
      </c>
      <c r="H121">
        <v>1</v>
      </c>
      <c r="I121" s="1" t="s">
        <v>385</v>
      </c>
      <c r="J121" s="1" t="s">
        <v>1689</v>
      </c>
      <c r="K121" s="1" t="s">
        <v>1686</v>
      </c>
      <c r="L121" t="s">
        <v>580</v>
      </c>
      <c r="M121" s="5">
        <v>0.17031064600000001</v>
      </c>
      <c r="N121">
        <v>0.63261310000000004</v>
      </c>
      <c r="O121">
        <v>0.64627259999999997</v>
      </c>
      <c r="P121">
        <v>0.49820360000000002</v>
      </c>
      <c r="Q121">
        <v>0.59236310000000003</v>
      </c>
      <c r="R121" t="s">
        <v>680</v>
      </c>
      <c r="S121" t="s">
        <v>834</v>
      </c>
      <c r="T121" t="s">
        <v>988</v>
      </c>
      <c r="U121">
        <v>1</v>
      </c>
      <c r="V121">
        <v>72466</v>
      </c>
      <c r="W121" t="s">
        <v>1501</v>
      </c>
      <c r="X121" s="1" t="s">
        <v>1249</v>
      </c>
      <c r="Y121" s="1" t="s">
        <v>1503</v>
      </c>
      <c r="Z121" t="s">
        <v>1394</v>
      </c>
      <c r="AA121" t="s">
        <v>1434</v>
      </c>
      <c r="AB121" t="s">
        <v>1446</v>
      </c>
      <c r="AC121" t="s">
        <v>1458</v>
      </c>
      <c r="AD121" t="s">
        <v>1467</v>
      </c>
      <c r="AE121" t="s">
        <v>1476</v>
      </c>
      <c r="AF121" t="s">
        <v>1480</v>
      </c>
      <c r="AG121" t="s">
        <v>1484</v>
      </c>
      <c r="AH121" t="s">
        <v>1486</v>
      </c>
      <c r="AI121" t="s">
        <v>385</v>
      </c>
    </row>
    <row r="122" spans="1:35" x14ac:dyDescent="0.2">
      <c r="A122">
        <v>25</v>
      </c>
      <c r="B122" t="s">
        <v>5</v>
      </c>
      <c r="C122">
        <v>1</v>
      </c>
      <c r="D122" t="s">
        <v>122</v>
      </c>
      <c r="E122" t="s">
        <v>232</v>
      </c>
      <c r="F122">
        <v>1</v>
      </c>
      <c r="G122">
        <v>0</v>
      </c>
      <c r="H122">
        <v>1</v>
      </c>
      <c r="I122" s="1" t="s">
        <v>385</v>
      </c>
      <c r="J122" s="1" t="s">
        <v>1688</v>
      </c>
      <c r="K122" s="1" t="s">
        <v>1687</v>
      </c>
      <c r="L122" t="s">
        <v>581</v>
      </c>
      <c r="M122" s="5">
        <v>43.753815864171301</v>
      </c>
      <c r="N122">
        <v>0.48290492000000002</v>
      </c>
      <c r="O122">
        <v>0.44629740000000001</v>
      </c>
      <c r="P122">
        <v>0.36324770000000001</v>
      </c>
      <c r="Q122">
        <v>0.4308167</v>
      </c>
      <c r="R122" t="s">
        <v>681</v>
      </c>
      <c r="S122" t="s">
        <v>835</v>
      </c>
      <c r="T122" t="s">
        <v>989</v>
      </c>
      <c r="U122">
        <v>1</v>
      </c>
      <c r="V122">
        <v>5702198</v>
      </c>
      <c r="W122" t="s">
        <v>1142</v>
      </c>
      <c r="X122" t="s">
        <v>1250</v>
      </c>
      <c r="Y122" t="s">
        <v>1353</v>
      </c>
      <c r="Z122" t="s">
        <v>1394</v>
      </c>
      <c r="AA122" t="s">
        <v>1434</v>
      </c>
      <c r="AB122" t="s">
        <v>1446</v>
      </c>
      <c r="AC122" t="s">
        <v>1458</v>
      </c>
      <c r="AD122" t="s">
        <v>1467</v>
      </c>
      <c r="AE122" t="s">
        <v>1476</v>
      </c>
      <c r="AF122" t="s">
        <v>1480</v>
      </c>
      <c r="AG122" t="s">
        <v>1484</v>
      </c>
      <c r="AH122" t="s">
        <v>1486</v>
      </c>
      <c r="AI122" t="s">
        <v>385</v>
      </c>
    </row>
    <row r="123" spans="1:35" x14ac:dyDescent="0.2">
      <c r="A123">
        <v>26</v>
      </c>
      <c r="B123" t="s">
        <v>6</v>
      </c>
      <c r="C123">
        <v>2</v>
      </c>
      <c r="D123" t="s">
        <v>122</v>
      </c>
      <c r="E123" t="s">
        <v>233</v>
      </c>
      <c r="F123">
        <v>1</v>
      </c>
      <c r="G123">
        <v>0</v>
      </c>
      <c r="H123">
        <v>1</v>
      </c>
      <c r="I123" s="1" t="s">
        <v>385</v>
      </c>
      <c r="J123" s="1" t="s">
        <v>1689</v>
      </c>
      <c r="K123" t="s">
        <v>476</v>
      </c>
      <c r="L123" t="s">
        <v>582</v>
      </c>
      <c r="M123">
        <v>50</v>
      </c>
      <c r="N123">
        <v>0.86209279999999999</v>
      </c>
      <c r="O123">
        <v>0.83805209999999997</v>
      </c>
      <c r="P123">
        <v>0.66594229999999999</v>
      </c>
      <c r="Q123">
        <v>0.7886957</v>
      </c>
      <c r="R123" t="s">
        <v>682</v>
      </c>
      <c r="S123" t="s">
        <v>836</v>
      </c>
      <c r="T123" t="s">
        <v>990</v>
      </c>
      <c r="U123">
        <v>1</v>
      </c>
      <c r="V123">
        <v>36462</v>
      </c>
      <c r="W123" t="s">
        <v>1143</v>
      </c>
      <c r="X123" t="s">
        <v>1251</v>
      </c>
      <c r="Y123" t="s">
        <v>1353</v>
      </c>
      <c r="Z123" t="s">
        <v>1394</v>
      </c>
      <c r="AA123" t="s">
        <v>1434</v>
      </c>
      <c r="AB123" t="s">
        <v>1446</v>
      </c>
      <c r="AC123" t="s">
        <v>1458</v>
      </c>
      <c r="AD123" t="s">
        <v>1467</v>
      </c>
      <c r="AE123" t="s">
        <v>1476</v>
      </c>
      <c r="AF123" t="s">
        <v>1480</v>
      </c>
      <c r="AG123" t="s">
        <v>1484</v>
      </c>
      <c r="AH123" t="s">
        <v>1486</v>
      </c>
      <c r="AI123" t="s">
        <v>385</v>
      </c>
    </row>
    <row r="124" spans="1:35" x14ac:dyDescent="0.2">
      <c r="A124">
        <v>37</v>
      </c>
      <c r="B124" t="s">
        <v>7</v>
      </c>
      <c r="C124">
        <v>1</v>
      </c>
      <c r="D124" t="s">
        <v>123</v>
      </c>
      <c r="E124" t="s">
        <v>234</v>
      </c>
      <c r="F124">
        <v>1</v>
      </c>
      <c r="G124">
        <v>0</v>
      </c>
      <c r="H124">
        <v>1</v>
      </c>
      <c r="I124" s="1" t="s">
        <v>385</v>
      </c>
      <c r="J124" s="1" t="s">
        <v>1685</v>
      </c>
      <c r="K124" t="s">
        <v>476</v>
      </c>
      <c r="L124" t="s">
        <v>583</v>
      </c>
      <c r="M124" s="5">
        <v>31.9089978297283</v>
      </c>
      <c r="N124">
        <v>0.78669233000000005</v>
      </c>
      <c r="O124">
        <v>0.81291860000000005</v>
      </c>
      <c r="P124">
        <v>0.68670469999999995</v>
      </c>
      <c r="Q124">
        <v>0.76210520000000004</v>
      </c>
      <c r="R124" t="s">
        <v>683</v>
      </c>
      <c r="S124" t="s">
        <v>837</v>
      </c>
      <c r="T124" t="s">
        <v>991</v>
      </c>
      <c r="U124">
        <v>1</v>
      </c>
      <c r="V124">
        <v>60750</v>
      </c>
      <c r="W124" t="s">
        <v>1144</v>
      </c>
      <c r="X124" t="s">
        <v>1252</v>
      </c>
      <c r="Y124" t="s">
        <v>1353</v>
      </c>
      <c r="Z124" t="s">
        <v>1394</v>
      </c>
      <c r="AA124" t="s">
        <v>1434</v>
      </c>
      <c r="AB124" t="s">
        <v>1446</v>
      </c>
      <c r="AC124" t="s">
        <v>1458</v>
      </c>
      <c r="AD124" t="s">
        <v>1467</v>
      </c>
      <c r="AE124" t="s">
        <v>1476</v>
      </c>
      <c r="AF124" t="s">
        <v>1480</v>
      </c>
      <c r="AG124" t="s">
        <v>1484</v>
      </c>
      <c r="AH124" t="s">
        <v>1486</v>
      </c>
      <c r="AI124" t="s">
        <v>385</v>
      </c>
    </row>
    <row r="125" spans="1:35" x14ac:dyDescent="0.2">
      <c r="A125">
        <v>44</v>
      </c>
      <c r="B125" t="s">
        <v>8</v>
      </c>
      <c r="C125">
        <v>8</v>
      </c>
      <c r="D125" t="s">
        <v>123</v>
      </c>
      <c r="E125" t="s">
        <v>235</v>
      </c>
      <c r="F125">
        <v>1</v>
      </c>
      <c r="G125">
        <v>0</v>
      </c>
      <c r="H125">
        <v>1</v>
      </c>
      <c r="I125" s="1" t="s">
        <v>385</v>
      </c>
      <c r="J125" s="1" t="s">
        <v>1689</v>
      </c>
      <c r="K125" s="1" t="s">
        <v>501</v>
      </c>
      <c r="L125" s="1" t="s">
        <v>1690</v>
      </c>
      <c r="M125" s="5">
        <v>44.59591588</v>
      </c>
      <c r="N125">
        <v>0.35669108999999999</v>
      </c>
      <c r="O125">
        <v>0.34794900000000001</v>
      </c>
      <c r="P125">
        <v>0.28784720000000003</v>
      </c>
      <c r="Q125">
        <v>0.33082909999999999</v>
      </c>
      <c r="R125" t="s">
        <v>684</v>
      </c>
      <c r="S125" t="s">
        <v>838</v>
      </c>
      <c r="T125" t="s">
        <v>992</v>
      </c>
      <c r="U125">
        <v>1</v>
      </c>
      <c r="V125">
        <v>8813</v>
      </c>
      <c r="W125" t="s">
        <v>1145</v>
      </c>
      <c r="X125" t="s">
        <v>1253</v>
      </c>
      <c r="Y125" t="s">
        <v>1353</v>
      </c>
      <c r="Z125" t="s">
        <v>1394</v>
      </c>
      <c r="AA125" t="s">
        <v>1434</v>
      </c>
      <c r="AB125" t="s">
        <v>1446</v>
      </c>
      <c r="AC125" t="s">
        <v>1458</v>
      </c>
      <c r="AD125" t="s">
        <v>1467</v>
      </c>
      <c r="AE125" t="s">
        <v>1476</v>
      </c>
      <c r="AF125" t="s">
        <v>1480</v>
      </c>
      <c r="AG125" t="s">
        <v>1484</v>
      </c>
      <c r="AH125" t="s">
        <v>1486</v>
      </c>
      <c r="AI125" t="s">
        <v>385</v>
      </c>
    </row>
    <row r="126" spans="1:35" x14ac:dyDescent="0.2">
      <c r="A126">
        <v>50</v>
      </c>
      <c r="B126" t="s">
        <v>9</v>
      </c>
      <c r="C126">
        <v>2</v>
      </c>
      <c r="D126" t="s">
        <v>124</v>
      </c>
      <c r="E126" t="s">
        <v>236</v>
      </c>
      <c r="F126">
        <v>1</v>
      </c>
      <c r="G126">
        <v>0</v>
      </c>
      <c r="H126">
        <v>1</v>
      </c>
      <c r="I126" s="1" t="s">
        <v>385</v>
      </c>
      <c r="J126" s="1" t="s">
        <v>1685</v>
      </c>
      <c r="K126" t="s">
        <v>477</v>
      </c>
      <c r="L126" t="s">
        <v>584</v>
      </c>
      <c r="M126" s="5">
        <v>0.11747999000000001</v>
      </c>
      <c r="N126">
        <v>0.47088456000000001</v>
      </c>
      <c r="O126">
        <v>0.49492530000000001</v>
      </c>
      <c r="P126">
        <v>0.40750439999999999</v>
      </c>
      <c r="Q126">
        <v>0.45777139999999999</v>
      </c>
      <c r="R126" t="s">
        <v>685</v>
      </c>
      <c r="S126" t="s">
        <v>839</v>
      </c>
      <c r="T126" t="s">
        <v>993</v>
      </c>
      <c r="U126">
        <v>1</v>
      </c>
      <c r="V126">
        <v>2577</v>
      </c>
      <c r="W126" t="s">
        <v>1502</v>
      </c>
      <c r="X126" s="1" t="s">
        <v>1248</v>
      </c>
      <c r="Y126" t="s">
        <v>1353</v>
      </c>
      <c r="Z126" t="s">
        <v>1394</v>
      </c>
      <c r="AA126" t="s">
        <v>1434</v>
      </c>
      <c r="AB126" t="s">
        <v>1446</v>
      </c>
      <c r="AC126" t="s">
        <v>1458</v>
      </c>
      <c r="AD126" t="s">
        <v>1467</v>
      </c>
      <c r="AE126" t="s">
        <v>1476</v>
      </c>
      <c r="AF126" t="s">
        <v>1480</v>
      </c>
      <c r="AG126" t="s">
        <v>1484</v>
      </c>
      <c r="AH126" t="s">
        <v>1486</v>
      </c>
      <c r="AI126" t="s">
        <v>385</v>
      </c>
    </row>
    <row r="127" spans="1:35" x14ac:dyDescent="0.2">
      <c r="A127">
        <v>61</v>
      </c>
      <c r="B127" t="s">
        <v>10</v>
      </c>
      <c r="C127">
        <v>1</v>
      </c>
      <c r="D127" t="s">
        <v>125</v>
      </c>
      <c r="E127" t="s">
        <v>237</v>
      </c>
      <c r="F127">
        <v>1</v>
      </c>
      <c r="G127">
        <v>0</v>
      </c>
      <c r="H127">
        <v>1</v>
      </c>
      <c r="I127" s="1" t="s">
        <v>385</v>
      </c>
      <c r="J127" s="1" t="s">
        <v>1689</v>
      </c>
      <c r="K127" t="s">
        <v>478</v>
      </c>
      <c r="L127" s="1" t="s">
        <v>1691</v>
      </c>
      <c r="M127" s="5">
        <v>4.1824849439999898</v>
      </c>
      <c r="N127">
        <v>0.46104971</v>
      </c>
      <c r="O127">
        <v>0.41406100000000001</v>
      </c>
      <c r="P127">
        <v>0.42116399999999998</v>
      </c>
      <c r="Q127">
        <v>0.43209160000000002</v>
      </c>
      <c r="R127" t="s">
        <v>686</v>
      </c>
      <c r="S127" t="s">
        <v>840</v>
      </c>
      <c r="T127" t="s">
        <v>994</v>
      </c>
      <c r="U127">
        <v>1</v>
      </c>
      <c r="V127">
        <v>5281855</v>
      </c>
      <c r="W127" t="s">
        <v>1146</v>
      </c>
      <c r="X127" t="s">
        <v>1254</v>
      </c>
      <c r="Y127" t="s">
        <v>1353</v>
      </c>
      <c r="Z127" t="s">
        <v>1394</v>
      </c>
      <c r="AA127" t="s">
        <v>1434</v>
      </c>
      <c r="AB127" t="s">
        <v>1446</v>
      </c>
      <c r="AC127" t="s">
        <v>1458</v>
      </c>
      <c r="AD127" t="s">
        <v>1467</v>
      </c>
      <c r="AE127" t="s">
        <v>1476</v>
      </c>
      <c r="AF127" t="s">
        <v>1480</v>
      </c>
      <c r="AG127" t="s">
        <v>1484</v>
      </c>
      <c r="AH127" t="s">
        <v>1486</v>
      </c>
      <c r="AI127" t="s">
        <v>385</v>
      </c>
    </row>
    <row r="128" spans="1:35" x14ac:dyDescent="0.2">
      <c r="A128">
        <v>62</v>
      </c>
      <c r="B128" t="s">
        <v>11</v>
      </c>
      <c r="C128">
        <v>2</v>
      </c>
      <c r="D128" t="s">
        <v>125</v>
      </c>
      <c r="E128" t="s">
        <v>238</v>
      </c>
      <c r="F128">
        <v>1</v>
      </c>
      <c r="G128">
        <v>0</v>
      </c>
      <c r="H128">
        <v>1</v>
      </c>
      <c r="I128" s="1" t="s">
        <v>385</v>
      </c>
      <c r="J128" s="1" t="s">
        <v>1685</v>
      </c>
      <c r="K128" t="s">
        <v>478</v>
      </c>
      <c r="L128" t="s">
        <v>585</v>
      </c>
      <c r="M128" s="5">
        <v>8.31025759999999E-2</v>
      </c>
      <c r="N128">
        <v>0.57906784</v>
      </c>
      <c r="O128">
        <v>0.57469680000000001</v>
      </c>
      <c r="P128">
        <v>0.49656440000000002</v>
      </c>
      <c r="Q128">
        <v>0.55010970000000003</v>
      </c>
      <c r="R128" t="s">
        <v>687</v>
      </c>
      <c r="S128" t="s">
        <v>841</v>
      </c>
      <c r="T128" t="s">
        <v>995</v>
      </c>
      <c r="U128">
        <v>1</v>
      </c>
      <c r="V128">
        <v>5790</v>
      </c>
      <c r="W128" t="s">
        <v>1147</v>
      </c>
      <c r="X128" t="s">
        <v>1255</v>
      </c>
      <c r="Y128" t="s">
        <v>1353</v>
      </c>
      <c r="Z128" t="s">
        <v>1394</v>
      </c>
      <c r="AA128" t="s">
        <v>1434</v>
      </c>
      <c r="AB128" t="s">
        <v>1446</v>
      </c>
      <c r="AC128" t="s">
        <v>1458</v>
      </c>
      <c r="AD128" t="s">
        <v>1467</v>
      </c>
      <c r="AE128" t="s">
        <v>1476</v>
      </c>
      <c r="AF128" t="s">
        <v>1480</v>
      </c>
      <c r="AG128" t="s">
        <v>1484</v>
      </c>
      <c r="AH128" t="s">
        <v>1486</v>
      </c>
      <c r="AI128" t="s">
        <v>385</v>
      </c>
    </row>
    <row r="129" spans="1:35" x14ac:dyDescent="0.2">
      <c r="A129">
        <v>63</v>
      </c>
      <c r="B129" t="s">
        <v>37</v>
      </c>
      <c r="C129">
        <v>3</v>
      </c>
      <c r="D129" t="s">
        <v>149</v>
      </c>
      <c r="E129" t="s">
        <v>268</v>
      </c>
      <c r="F129">
        <v>1</v>
      </c>
      <c r="G129">
        <v>0</v>
      </c>
      <c r="H129">
        <v>1</v>
      </c>
      <c r="I129" s="1" t="s">
        <v>385</v>
      </c>
      <c r="J129" s="1" t="s">
        <v>1685</v>
      </c>
      <c r="K129" s="1" t="s">
        <v>1693</v>
      </c>
      <c r="L129" t="s">
        <v>610</v>
      </c>
      <c r="M129" s="5">
        <v>0.30473444</v>
      </c>
      <c r="N129">
        <v>0.47252369999999999</v>
      </c>
      <c r="O129">
        <v>0.47143089999999999</v>
      </c>
      <c r="P129">
        <v>0.43154520000000002</v>
      </c>
      <c r="Q129">
        <v>0.45849990000000002</v>
      </c>
      <c r="R129" t="s">
        <v>717</v>
      </c>
      <c r="S129" t="s">
        <v>871</v>
      </c>
      <c r="T129" t="s">
        <v>1025</v>
      </c>
      <c r="U129">
        <v>1</v>
      </c>
      <c r="V129">
        <v>3366</v>
      </c>
      <c r="W129" t="s">
        <v>1167</v>
      </c>
      <c r="X129" t="s">
        <v>1275</v>
      </c>
      <c r="Y129" t="s">
        <v>1357</v>
      </c>
      <c r="Z129" t="s">
        <v>1398</v>
      </c>
      <c r="AA129" t="s">
        <v>1436</v>
      </c>
      <c r="AB129" t="s">
        <v>1448</v>
      </c>
      <c r="AC129" t="s">
        <v>1460</v>
      </c>
      <c r="AD129" t="s">
        <v>1469</v>
      </c>
      <c r="AE129" t="s">
        <v>1478</v>
      </c>
      <c r="AF129" t="s">
        <v>1482</v>
      </c>
      <c r="AG129" t="s">
        <v>1486</v>
      </c>
      <c r="AH129" t="s">
        <v>1488</v>
      </c>
      <c r="AI129" t="s">
        <v>389</v>
      </c>
    </row>
    <row r="130" spans="1:35" x14ac:dyDescent="0.2">
      <c r="A130">
        <v>74</v>
      </c>
      <c r="B130" s="1" t="s">
        <v>1699</v>
      </c>
      <c r="C130">
        <v>2</v>
      </c>
      <c r="D130" t="s">
        <v>126</v>
      </c>
      <c r="E130" t="s">
        <v>239</v>
      </c>
      <c r="F130">
        <v>1</v>
      </c>
      <c r="G130">
        <v>0</v>
      </c>
      <c r="H130">
        <v>1</v>
      </c>
      <c r="I130" s="1" t="s">
        <v>385</v>
      </c>
      <c r="J130" s="1" t="s">
        <v>1685</v>
      </c>
      <c r="K130" t="s">
        <v>479</v>
      </c>
      <c r="L130" t="s">
        <v>586</v>
      </c>
      <c r="M130" s="5">
        <v>0.89141875599999898</v>
      </c>
      <c r="N130">
        <v>0.41406101000000001</v>
      </c>
      <c r="O130">
        <v>0.42280309999999999</v>
      </c>
      <c r="P130">
        <v>0.3779999</v>
      </c>
      <c r="Q130">
        <v>0.4049547</v>
      </c>
      <c r="R130" t="s">
        <v>688</v>
      </c>
      <c r="S130" t="s">
        <v>842</v>
      </c>
      <c r="T130" t="s">
        <v>996</v>
      </c>
      <c r="U130">
        <v>1</v>
      </c>
      <c r="V130">
        <v>667490</v>
      </c>
      <c r="W130" t="s">
        <v>1148</v>
      </c>
      <c r="X130" t="s">
        <v>1256</v>
      </c>
      <c r="Y130" t="s">
        <v>1353</v>
      </c>
      <c r="Z130" t="s">
        <v>1394</v>
      </c>
      <c r="AA130" t="s">
        <v>1434</v>
      </c>
      <c r="AB130" t="s">
        <v>1446</v>
      </c>
      <c r="AC130" t="s">
        <v>1458</v>
      </c>
      <c r="AD130" t="s">
        <v>1467</v>
      </c>
      <c r="AE130" t="s">
        <v>1476</v>
      </c>
      <c r="AF130" t="s">
        <v>1480</v>
      </c>
      <c r="AG130" t="s">
        <v>1484</v>
      </c>
      <c r="AH130" t="s">
        <v>1486</v>
      </c>
      <c r="AI130" t="s">
        <v>385</v>
      </c>
    </row>
    <row r="131" spans="1:35" x14ac:dyDescent="0.2">
      <c r="A131">
        <v>75</v>
      </c>
      <c r="B131" t="s">
        <v>12</v>
      </c>
      <c r="C131">
        <v>3</v>
      </c>
      <c r="D131" t="s">
        <v>126</v>
      </c>
      <c r="E131" t="s">
        <v>240</v>
      </c>
      <c r="F131">
        <v>1</v>
      </c>
      <c r="G131">
        <v>0</v>
      </c>
      <c r="H131">
        <v>1</v>
      </c>
      <c r="I131" s="1" t="s">
        <v>385</v>
      </c>
      <c r="J131" s="1" t="s">
        <v>1685</v>
      </c>
      <c r="K131" t="s">
        <v>480</v>
      </c>
      <c r="L131" t="s">
        <v>587</v>
      </c>
      <c r="M131">
        <v>50</v>
      </c>
      <c r="N131">
        <v>0.53590380000000004</v>
      </c>
      <c r="O131">
        <v>0.66812780000000005</v>
      </c>
      <c r="P131">
        <v>0.52169790000000005</v>
      </c>
      <c r="Q131">
        <v>0.57524319999999995</v>
      </c>
      <c r="R131" t="s">
        <v>689</v>
      </c>
      <c r="S131" t="s">
        <v>843</v>
      </c>
      <c r="T131" t="s">
        <v>997</v>
      </c>
      <c r="U131">
        <v>1</v>
      </c>
      <c r="V131">
        <v>2265</v>
      </c>
      <c r="W131" t="s">
        <v>1149</v>
      </c>
      <c r="X131" t="s">
        <v>1257</v>
      </c>
      <c r="Y131" t="s">
        <v>1353</v>
      </c>
      <c r="Z131" t="s">
        <v>1394</v>
      </c>
      <c r="AA131" t="s">
        <v>1434</v>
      </c>
      <c r="AB131" t="s">
        <v>1446</v>
      </c>
      <c r="AC131" t="s">
        <v>1458</v>
      </c>
      <c r="AD131" t="s">
        <v>1467</v>
      </c>
      <c r="AE131" t="s">
        <v>1476</v>
      </c>
      <c r="AF131" t="s">
        <v>1480</v>
      </c>
      <c r="AG131" t="s">
        <v>1484</v>
      </c>
      <c r="AH131" t="s">
        <v>1486</v>
      </c>
      <c r="AI131" t="s">
        <v>385</v>
      </c>
    </row>
    <row r="132" spans="1:35" x14ac:dyDescent="0.2">
      <c r="A132">
        <v>86</v>
      </c>
      <c r="B132" s="1" t="s">
        <v>1700</v>
      </c>
      <c r="C132">
        <v>2</v>
      </c>
      <c r="D132" t="s">
        <v>127</v>
      </c>
      <c r="E132" t="s">
        <v>241</v>
      </c>
      <c r="F132">
        <v>1</v>
      </c>
      <c r="G132">
        <v>0</v>
      </c>
      <c r="H132">
        <v>1</v>
      </c>
      <c r="I132" s="1" t="s">
        <v>385</v>
      </c>
      <c r="J132" s="1" t="s">
        <v>1688</v>
      </c>
      <c r="K132" t="s">
        <v>481</v>
      </c>
      <c r="L132" t="s">
        <v>588</v>
      </c>
      <c r="M132" s="5">
        <v>37.507695380000001</v>
      </c>
      <c r="N132">
        <v>0.52169792000000004</v>
      </c>
      <c r="O132">
        <v>0.58179970000000003</v>
      </c>
      <c r="P132">
        <v>0.46651350000000003</v>
      </c>
      <c r="Q132">
        <v>0.5233371</v>
      </c>
      <c r="R132" t="s">
        <v>690</v>
      </c>
      <c r="S132" t="s">
        <v>844</v>
      </c>
      <c r="T132" t="s">
        <v>998</v>
      </c>
      <c r="U132">
        <v>1</v>
      </c>
      <c r="V132">
        <v>29327</v>
      </c>
      <c r="W132" t="s">
        <v>1150</v>
      </c>
      <c r="X132" t="s">
        <v>1258</v>
      </c>
      <c r="Y132" t="s">
        <v>1353</v>
      </c>
      <c r="Z132" t="s">
        <v>1394</v>
      </c>
      <c r="AA132" t="s">
        <v>1434</v>
      </c>
      <c r="AB132" t="s">
        <v>1446</v>
      </c>
      <c r="AC132" t="s">
        <v>1458</v>
      </c>
      <c r="AD132" t="s">
        <v>1467</v>
      </c>
      <c r="AE132" t="s">
        <v>1476</v>
      </c>
      <c r="AF132" t="s">
        <v>1480</v>
      </c>
      <c r="AG132" t="s">
        <v>1484</v>
      </c>
      <c r="AH132" t="s">
        <v>1486</v>
      </c>
      <c r="AI132" t="s">
        <v>385</v>
      </c>
    </row>
    <row r="133" spans="1:35" x14ac:dyDescent="0.2">
      <c r="A133">
        <v>100</v>
      </c>
      <c r="B133" t="s">
        <v>14</v>
      </c>
      <c r="C133">
        <v>4</v>
      </c>
      <c r="D133" t="s">
        <v>128</v>
      </c>
      <c r="E133" t="s">
        <v>243</v>
      </c>
      <c r="F133">
        <v>2</v>
      </c>
      <c r="G133">
        <v>0</v>
      </c>
      <c r="H133">
        <v>1</v>
      </c>
      <c r="I133" s="1" t="s">
        <v>385</v>
      </c>
      <c r="J133" s="1" t="s">
        <v>1685</v>
      </c>
      <c r="K133" t="s">
        <v>483</v>
      </c>
      <c r="L133" t="s">
        <v>590</v>
      </c>
      <c r="M133" s="5">
        <v>0.132623142</v>
      </c>
      <c r="N133">
        <v>0.37253610999999998</v>
      </c>
      <c r="O133">
        <v>0.40750439999999999</v>
      </c>
      <c r="P133">
        <v>0.38401010000000002</v>
      </c>
      <c r="Q133">
        <v>0.3880169</v>
      </c>
      <c r="R133" t="s">
        <v>692</v>
      </c>
      <c r="S133" t="s">
        <v>846</v>
      </c>
      <c r="T133" t="s">
        <v>1000</v>
      </c>
      <c r="U133">
        <v>1</v>
      </c>
      <c r="V133">
        <v>2723601</v>
      </c>
      <c r="W133" t="s">
        <v>1152</v>
      </c>
      <c r="X133" t="s">
        <v>1260</v>
      </c>
      <c r="Y133" t="s">
        <v>1353</v>
      </c>
      <c r="Z133" t="s">
        <v>1394</v>
      </c>
      <c r="AA133" t="s">
        <v>1434</v>
      </c>
      <c r="AB133" t="s">
        <v>1446</v>
      </c>
      <c r="AC133" t="s">
        <v>1458</v>
      </c>
      <c r="AD133" t="s">
        <v>1467</v>
      </c>
      <c r="AE133" t="s">
        <v>1476</v>
      </c>
      <c r="AF133" t="s">
        <v>1480</v>
      </c>
      <c r="AG133" t="s">
        <v>1484</v>
      </c>
      <c r="AH133" t="s">
        <v>1486</v>
      </c>
      <c r="AI133" t="s">
        <v>385</v>
      </c>
    </row>
    <row r="134" spans="1:35" x14ac:dyDescent="0.2">
      <c r="A134">
        <v>112</v>
      </c>
      <c r="B134" t="s">
        <v>15</v>
      </c>
      <c r="C134">
        <v>4</v>
      </c>
      <c r="D134" t="s">
        <v>129</v>
      </c>
      <c r="E134" t="s">
        <v>244</v>
      </c>
      <c r="F134">
        <v>2</v>
      </c>
      <c r="G134">
        <v>0</v>
      </c>
      <c r="H134">
        <v>1</v>
      </c>
      <c r="I134" s="1" t="s">
        <v>385</v>
      </c>
      <c r="J134" s="1" t="s">
        <v>1685</v>
      </c>
      <c r="K134" t="s">
        <v>484</v>
      </c>
      <c r="L134" t="s">
        <v>591</v>
      </c>
      <c r="M134" s="5">
        <v>2.7055753070000002</v>
      </c>
      <c r="N134">
        <v>0.67686990000000002</v>
      </c>
      <c r="O134">
        <v>0.63698410000000005</v>
      </c>
      <c r="P134">
        <v>0.60857240000000001</v>
      </c>
      <c r="Q134">
        <v>0.64080879999999996</v>
      </c>
      <c r="R134" t="s">
        <v>693</v>
      </c>
      <c r="S134" t="s">
        <v>847</v>
      </c>
      <c r="T134" t="s">
        <v>1001</v>
      </c>
      <c r="U134">
        <v>1</v>
      </c>
      <c r="V134">
        <v>6256</v>
      </c>
      <c r="W134" t="s">
        <v>1153</v>
      </c>
      <c r="X134" t="s">
        <v>1261</v>
      </c>
      <c r="Y134" t="s">
        <v>1353</v>
      </c>
      <c r="Z134" t="s">
        <v>1394</v>
      </c>
      <c r="AA134" t="s">
        <v>1434</v>
      </c>
      <c r="AB134" t="s">
        <v>1446</v>
      </c>
      <c r="AC134" t="s">
        <v>1458</v>
      </c>
      <c r="AD134" t="s">
        <v>1467</v>
      </c>
      <c r="AE134" t="s">
        <v>1476</v>
      </c>
      <c r="AF134" t="s">
        <v>1480</v>
      </c>
      <c r="AG134" t="s">
        <v>1484</v>
      </c>
      <c r="AH134" t="s">
        <v>1486</v>
      </c>
      <c r="AI134" t="s">
        <v>385</v>
      </c>
    </row>
    <row r="135" spans="1:35" x14ac:dyDescent="0.2">
      <c r="A135">
        <v>124</v>
      </c>
      <c r="B135" t="s">
        <v>16</v>
      </c>
      <c r="C135">
        <v>4</v>
      </c>
      <c r="D135" t="s">
        <v>130</v>
      </c>
      <c r="E135" t="s">
        <v>245</v>
      </c>
      <c r="F135">
        <v>2</v>
      </c>
      <c r="G135">
        <v>0</v>
      </c>
      <c r="H135">
        <v>1</v>
      </c>
      <c r="I135" s="1" t="s">
        <v>385</v>
      </c>
      <c r="J135" s="1" t="s">
        <v>1685</v>
      </c>
      <c r="K135" t="s">
        <v>484</v>
      </c>
      <c r="L135" t="s">
        <v>592</v>
      </c>
      <c r="M135" s="5">
        <v>0.207023822</v>
      </c>
      <c r="N135">
        <v>0.66922057999999995</v>
      </c>
      <c r="O135">
        <v>0.59928389999999998</v>
      </c>
      <c r="P135">
        <v>0.56213009999999997</v>
      </c>
      <c r="Q135">
        <v>0.61021150000000002</v>
      </c>
      <c r="R135" t="s">
        <v>694</v>
      </c>
      <c r="S135" t="s">
        <v>848</v>
      </c>
      <c r="T135" t="s">
        <v>1002</v>
      </c>
      <c r="U135">
        <v>1</v>
      </c>
      <c r="V135">
        <v>9444</v>
      </c>
      <c r="W135" t="s">
        <v>1154</v>
      </c>
      <c r="X135" t="s">
        <v>1262</v>
      </c>
      <c r="Y135" t="s">
        <v>1353</v>
      </c>
      <c r="Z135" t="s">
        <v>1394</v>
      </c>
      <c r="AA135" t="s">
        <v>1434</v>
      </c>
      <c r="AB135" t="s">
        <v>1446</v>
      </c>
      <c r="AC135" t="s">
        <v>1458</v>
      </c>
      <c r="AD135" t="s">
        <v>1467</v>
      </c>
      <c r="AE135" t="s">
        <v>1476</v>
      </c>
      <c r="AF135" t="s">
        <v>1480</v>
      </c>
      <c r="AG135" t="s">
        <v>1484</v>
      </c>
      <c r="AH135" t="s">
        <v>1486</v>
      </c>
      <c r="AI135" t="s">
        <v>385</v>
      </c>
    </row>
    <row r="136" spans="1:35" x14ac:dyDescent="0.2">
      <c r="A136">
        <v>161</v>
      </c>
      <c r="B136" t="s">
        <v>17</v>
      </c>
      <c r="C136">
        <v>5</v>
      </c>
      <c r="D136" t="s">
        <v>131</v>
      </c>
      <c r="E136" t="s">
        <v>246</v>
      </c>
      <c r="F136">
        <v>2</v>
      </c>
      <c r="G136">
        <v>0</v>
      </c>
      <c r="H136">
        <v>1</v>
      </c>
      <c r="I136" s="1" t="s">
        <v>385</v>
      </c>
      <c r="J136" s="1" t="s">
        <v>1685</v>
      </c>
      <c r="K136" t="s">
        <v>485</v>
      </c>
      <c r="L136" t="s">
        <v>593</v>
      </c>
      <c r="M136" s="5">
        <v>0.54608923499999895</v>
      </c>
      <c r="N136">
        <v>0.35669108999999999</v>
      </c>
      <c r="O136">
        <v>0.37089699999999998</v>
      </c>
      <c r="P136">
        <v>0.35232000000000002</v>
      </c>
      <c r="Q136">
        <v>0.35996939999999999</v>
      </c>
      <c r="R136" t="s">
        <v>695</v>
      </c>
      <c r="S136" t="s">
        <v>849</v>
      </c>
      <c r="T136" t="s">
        <v>1003</v>
      </c>
      <c r="U136">
        <v>1</v>
      </c>
      <c r="V136">
        <v>18343</v>
      </c>
      <c r="W136" t="s">
        <v>1155</v>
      </c>
      <c r="X136" t="s">
        <v>1263</v>
      </c>
      <c r="Y136" t="s">
        <v>1353</v>
      </c>
      <c r="Z136" t="s">
        <v>1394</v>
      </c>
      <c r="AA136" t="s">
        <v>1434</v>
      </c>
      <c r="AB136" t="s">
        <v>1446</v>
      </c>
      <c r="AC136" t="s">
        <v>1458</v>
      </c>
      <c r="AD136" t="s">
        <v>1467</v>
      </c>
      <c r="AE136" t="s">
        <v>1476</v>
      </c>
      <c r="AF136" t="s">
        <v>1480</v>
      </c>
      <c r="AG136" t="s">
        <v>1484</v>
      </c>
      <c r="AH136" t="s">
        <v>1486</v>
      </c>
      <c r="AI136" t="s">
        <v>385</v>
      </c>
    </row>
    <row r="137" spans="1:35" x14ac:dyDescent="0.2">
      <c r="A137">
        <v>174</v>
      </c>
      <c r="B137" t="s">
        <v>18</v>
      </c>
      <c r="C137">
        <v>6</v>
      </c>
      <c r="D137" t="s">
        <v>132</v>
      </c>
      <c r="E137" t="s">
        <v>247</v>
      </c>
      <c r="F137">
        <v>2</v>
      </c>
      <c r="G137">
        <v>0</v>
      </c>
      <c r="H137">
        <v>1</v>
      </c>
      <c r="I137" s="1" t="s">
        <v>385</v>
      </c>
      <c r="J137" s="1" t="s">
        <v>1685</v>
      </c>
      <c r="K137" t="s">
        <v>486</v>
      </c>
      <c r="L137" t="s">
        <v>594</v>
      </c>
      <c r="M137" s="5">
        <v>1.2360339E-2</v>
      </c>
      <c r="N137">
        <v>0.28948632000000002</v>
      </c>
      <c r="O137">
        <v>0.28893990000000003</v>
      </c>
      <c r="P137">
        <v>0.2796515</v>
      </c>
      <c r="Q137">
        <v>0.2860259</v>
      </c>
      <c r="R137" t="s">
        <v>696</v>
      </c>
      <c r="S137" t="s">
        <v>850</v>
      </c>
      <c r="T137" t="s">
        <v>1004</v>
      </c>
      <c r="U137">
        <v>1</v>
      </c>
      <c r="V137">
        <v>35370</v>
      </c>
      <c r="W137" t="s">
        <v>1156</v>
      </c>
      <c r="X137" t="s">
        <v>1264</v>
      </c>
      <c r="Y137" t="s">
        <v>1353</v>
      </c>
      <c r="Z137" t="s">
        <v>1394</v>
      </c>
      <c r="AA137" t="s">
        <v>1434</v>
      </c>
      <c r="AB137" t="s">
        <v>1446</v>
      </c>
      <c r="AC137" t="s">
        <v>1458</v>
      </c>
      <c r="AD137" t="s">
        <v>1467</v>
      </c>
      <c r="AE137" t="s">
        <v>1476</v>
      </c>
      <c r="AF137" t="s">
        <v>1480</v>
      </c>
      <c r="AG137" t="s">
        <v>1484</v>
      </c>
      <c r="AH137" t="s">
        <v>1486</v>
      </c>
      <c r="AI137" t="s">
        <v>385</v>
      </c>
    </row>
    <row r="138" spans="1:35" x14ac:dyDescent="0.2">
      <c r="A138">
        <v>180</v>
      </c>
      <c r="B138" t="s">
        <v>43</v>
      </c>
      <c r="C138">
        <v>12</v>
      </c>
      <c r="D138" t="s">
        <v>154</v>
      </c>
      <c r="E138" t="s">
        <v>274</v>
      </c>
      <c r="F138">
        <v>2</v>
      </c>
      <c r="G138">
        <v>0</v>
      </c>
      <c r="H138">
        <v>1</v>
      </c>
      <c r="I138" s="1" t="s">
        <v>385</v>
      </c>
      <c r="J138" s="1" t="s">
        <v>1685</v>
      </c>
      <c r="K138" t="s">
        <v>506</v>
      </c>
      <c r="L138" t="s">
        <v>616</v>
      </c>
      <c r="M138">
        <v>50</v>
      </c>
      <c r="N138">
        <v>0.43810174000000002</v>
      </c>
      <c r="O138">
        <v>0.36051569999999999</v>
      </c>
      <c r="P138">
        <v>0.32336189999999998</v>
      </c>
      <c r="Q138">
        <v>0.37399310000000002</v>
      </c>
      <c r="R138" t="s">
        <v>723</v>
      </c>
      <c r="S138" t="s">
        <v>877</v>
      </c>
      <c r="T138" t="s">
        <v>1031</v>
      </c>
      <c r="U138">
        <v>1</v>
      </c>
      <c r="V138">
        <v>37542</v>
      </c>
      <c r="W138" t="s">
        <v>1172</v>
      </c>
      <c r="X138" t="s">
        <v>1280</v>
      </c>
      <c r="Y138" t="s">
        <v>1359</v>
      </c>
      <c r="Z138" t="s">
        <v>1400</v>
      </c>
      <c r="AA138" t="s">
        <v>1436</v>
      </c>
      <c r="AB138" t="s">
        <v>1448</v>
      </c>
      <c r="AC138" t="s">
        <v>1460</v>
      </c>
      <c r="AD138" t="s">
        <v>1469</v>
      </c>
      <c r="AE138" t="s">
        <v>1478</v>
      </c>
      <c r="AF138" t="s">
        <v>1482</v>
      </c>
      <c r="AG138" t="s">
        <v>1486</v>
      </c>
      <c r="AH138" t="s">
        <v>1488</v>
      </c>
      <c r="AI138" t="s">
        <v>389</v>
      </c>
    </row>
    <row r="139" spans="1:35" x14ac:dyDescent="0.2">
      <c r="A139">
        <v>92</v>
      </c>
      <c r="B139" t="s">
        <v>13</v>
      </c>
      <c r="C139">
        <v>8</v>
      </c>
      <c r="D139" t="s">
        <v>127</v>
      </c>
      <c r="E139" t="s">
        <v>310</v>
      </c>
      <c r="F139">
        <v>1</v>
      </c>
      <c r="G139">
        <v>0</v>
      </c>
      <c r="H139">
        <v>1</v>
      </c>
      <c r="I139" s="1" t="s">
        <v>385</v>
      </c>
      <c r="J139" s="1" t="s">
        <v>1689</v>
      </c>
      <c r="K139" t="s">
        <v>482</v>
      </c>
      <c r="L139" t="s">
        <v>589</v>
      </c>
      <c r="M139">
        <v>50</v>
      </c>
      <c r="N139">
        <v>0.52989361999999995</v>
      </c>
      <c r="O139">
        <v>0.65337559999999995</v>
      </c>
      <c r="P139">
        <v>0.57688229999999996</v>
      </c>
      <c r="Q139">
        <v>0.58671720000000005</v>
      </c>
      <c r="R139" t="s">
        <v>759</v>
      </c>
      <c r="S139" t="s">
        <v>913</v>
      </c>
      <c r="T139" t="s">
        <v>1067</v>
      </c>
      <c r="U139">
        <v>1</v>
      </c>
      <c r="V139">
        <v>2202</v>
      </c>
      <c r="W139" t="s">
        <v>1151</v>
      </c>
      <c r="X139" t="s">
        <v>1259</v>
      </c>
      <c r="Y139" t="s">
        <v>1353</v>
      </c>
      <c r="Z139" t="s">
        <v>1394</v>
      </c>
      <c r="AA139" t="s">
        <v>1434</v>
      </c>
      <c r="AB139" t="s">
        <v>1446</v>
      </c>
      <c r="AC139" t="s">
        <v>1458</v>
      </c>
      <c r="AD139" t="s">
        <v>1467</v>
      </c>
      <c r="AE139" t="s">
        <v>1476</v>
      </c>
      <c r="AF139" t="s">
        <v>1480</v>
      </c>
      <c r="AG139" t="s">
        <v>1484</v>
      </c>
      <c r="AH139" t="s">
        <v>1486</v>
      </c>
      <c r="AI139" t="s">
        <v>385</v>
      </c>
    </row>
    <row r="140" spans="1:35" x14ac:dyDescent="0.2">
      <c r="A140">
        <v>20</v>
      </c>
      <c r="B140" t="s">
        <v>19</v>
      </c>
      <c r="C140">
        <v>8</v>
      </c>
      <c r="D140" t="s">
        <v>133</v>
      </c>
      <c r="E140" t="s">
        <v>248</v>
      </c>
      <c r="F140">
        <v>1</v>
      </c>
      <c r="G140">
        <v>0</v>
      </c>
      <c r="H140">
        <v>1</v>
      </c>
      <c r="I140" t="s">
        <v>386</v>
      </c>
      <c r="J140" t="s">
        <v>406</v>
      </c>
      <c r="K140" t="s">
        <v>487</v>
      </c>
      <c r="L140" t="s">
        <v>594</v>
      </c>
      <c r="M140">
        <v>50</v>
      </c>
      <c r="N140">
        <v>0.80745478000000004</v>
      </c>
      <c r="O140">
        <v>0.82657809999999998</v>
      </c>
      <c r="P140">
        <v>0.68615839999999995</v>
      </c>
      <c r="Q140">
        <v>0.77339709999999995</v>
      </c>
      <c r="R140" t="s">
        <v>697</v>
      </c>
      <c r="S140" t="s">
        <v>851</v>
      </c>
      <c r="T140" t="s">
        <v>1005</v>
      </c>
      <c r="U140">
        <v>1</v>
      </c>
      <c r="V140">
        <v>9416</v>
      </c>
      <c r="W140" t="s">
        <v>1157</v>
      </c>
      <c r="X140" t="s">
        <v>1265</v>
      </c>
      <c r="Y140" t="s">
        <v>1353</v>
      </c>
      <c r="Z140" t="s">
        <v>1394</v>
      </c>
      <c r="AA140" t="s">
        <v>1434</v>
      </c>
      <c r="AB140" t="s">
        <v>1446</v>
      </c>
      <c r="AC140" t="s">
        <v>1458</v>
      </c>
      <c r="AD140" t="s">
        <v>1467</v>
      </c>
      <c r="AE140" t="s">
        <v>1476</v>
      </c>
      <c r="AF140" t="s">
        <v>1480</v>
      </c>
      <c r="AG140" t="s">
        <v>1484</v>
      </c>
      <c r="AH140" t="s">
        <v>1486</v>
      </c>
      <c r="AI140" t="s">
        <v>386</v>
      </c>
    </row>
    <row r="141" spans="1:35" x14ac:dyDescent="0.2">
      <c r="A141">
        <v>43</v>
      </c>
      <c r="B141" t="s">
        <v>20</v>
      </c>
      <c r="C141">
        <v>7</v>
      </c>
      <c r="D141" t="s">
        <v>134</v>
      </c>
      <c r="E141" t="s">
        <v>249</v>
      </c>
      <c r="F141">
        <v>1</v>
      </c>
      <c r="G141">
        <v>0</v>
      </c>
      <c r="H141">
        <v>1</v>
      </c>
      <c r="I141" t="s">
        <v>386</v>
      </c>
      <c r="J141" t="s">
        <v>407</v>
      </c>
      <c r="K141" t="s">
        <v>488</v>
      </c>
      <c r="L141" t="s">
        <v>595</v>
      </c>
      <c r="M141">
        <v>50</v>
      </c>
      <c r="N141">
        <v>0.82985637000000001</v>
      </c>
      <c r="O141">
        <v>0.81947510000000001</v>
      </c>
      <c r="P141">
        <v>0.72986879999999998</v>
      </c>
      <c r="Q141">
        <v>0.79306679999999996</v>
      </c>
      <c r="R141" t="s">
        <v>698</v>
      </c>
      <c r="S141" t="s">
        <v>852</v>
      </c>
      <c r="T141" t="s">
        <v>1006</v>
      </c>
      <c r="U141">
        <v>1</v>
      </c>
      <c r="V141">
        <v>21700</v>
      </c>
      <c r="W141" s="1" t="s">
        <v>1506</v>
      </c>
      <c r="X141" s="1" t="s">
        <v>1507</v>
      </c>
      <c r="Y141" s="1" t="s">
        <v>1508</v>
      </c>
      <c r="Z141" s="1" t="s">
        <v>1509</v>
      </c>
      <c r="AA141" t="s">
        <v>1510</v>
      </c>
      <c r="AB141" s="1" t="s">
        <v>1268</v>
      </c>
      <c r="AC141" t="s">
        <v>1511</v>
      </c>
      <c r="AD141" s="1" t="s">
        <v>1512</v>
      </c>
      <c r="AE141" s="1" t="s">
        <v>1513</v>
      </c>
      <c r="AF141" t="s">
        <v>1480</v>
      </c>
      <c r="AG141" t="s">
        <v>1484</v>
      </c>
      <c r="AH141" t="s">
        <v>1486</v>
      </c>
      <c r="AI141" t="s">
        <v>386</v>
      </c>
    </row>
    <row r="142" spans="1:35" x14ac:dyDescent="0.2">
      <c r="A142">
        <v>45</v>
      </c>
      <c r="B142" t="s">
        <v>21</v>
      </c>
      <c r="C142">
        <v>9</v>
      </c>
      <c r="D142" t="s">
        <v>134</v>
      </c>
      <c r="E142" t="s">
        <v>250</v>
      </c>
      <c r="F142">
        <v>1</v>
      </c>
      <c r="G142">
        <v>0</v>
      </c>
      <c r="H142">
        <v>1</v>
      </c>
      <c r="I142" t="s">
        <v>386</v>
      </c>
      <c r="J142" t="s">
        <v>408</v>
      </c>
      <c r="K142" t="s">
        <v>489</v>
      </c>
      <c r="L142" t="s">
        <v>596</v>
      </c>
      <c r="M142">
        <v>50</v>
      </c>
      <c r="N142">
        <v>0.83204188999999995</v>
      </c>
      <c r="O142">
        <v>0.79761990000000005</v>
      </c>
      <c r="P142">
        <v>0.62223189999999995</v>
      </c>
      <c r="Q142">
        <v>0.75063120000000005</v>
      </c>
      <c r="R142" t="s">
        <v>699</v>
      </c>
      <c r="S142" t="s">
        <v>853</v>
      </c>
      <c r="T142" t="s">
        <v>1007</v>
      </c>
      <c r="U142">
        <v>1</v>
      </c>
      <c r="V142">
        <v>5803</v>
      </c>
      <c r="W142" t="s">
        <v>1504</v>
      </c>
      <c r="X142" s="1" t="s">
        <v>1505</v>
      </c>
      <c r="Y142" t="s">
        <v>1353</v>
      </c>
      <c r="Z142" t="s">
        <v>1394</v>
      </c>
      <c r="AA142" t="s">
        <v>1434</v>
      </c>
      <c r="AB142" t="s">
        <v>1446</v>
      </c>
      <c r="AC142" t="s">
        <v>1458</v>
      </c>
      <c r="AD142" t="s">
        <v>1467</v>
      </c>
      <c r="AE142" t="s">
        <v>1476</v>
      </c>
      <c r="AF142" t="s">
        <v>1480</v>
      </c>
      <c r="AG142" t="s">
        <v>1484</v>
      </c>
      <c r="AH142" t="s">
        <v>1486</v>
      </c>
      <c r="AI142" t="s">
        <v>386</v>
      </c>
    </row>
    <row r="143" spans="1:35" x14ac:dyDescent="0.2">
      <c r="A143">
        <v>55</v>
      </c>
      <c r="B143" t="s">
        <v>22</v>
      </c>
      <c r="C143">
        <v>7</v>
      </c>
      <c r="D143" t="s">
        <v>135</v>
      </c>
      <c r="E143" t="s">
        <v>251</v>
      </c>
      <c r="F143">
        <v>1</v>
      </c>
      <c r="G143">
        <v>0</v>
      </c>
      <c r="H143">
        <v>1</v>
      </c>
      <c r="I143" t="s">
        <v>386</v>
      </c>
      <c r="J143" t="s">
        <v>408</v>
      </c>
      <c r="K143" t="s">
        <v>489</v>
      </c>
      <c r="L143" t="s">
        <v>597</v>
      </c>
      <c r="M143" s="5">
        <v>33.149079260000001</v>
      </c>
      <c r="N143">
        <v>0.35833023000000003</v>
      </c>
      <c r="O143">
        <v>0.38182460000000001</v>
      </c>
      <c r="P143">
        <v>0.3446707</v>
      </c>
      <c r="Q143">
        <v>0.3616085</v>
      </c>
      <c r="R143" t="s">
        <v>700</v>
      </c>
      <c r="S143" t="s">
        <v>854</v>
      </c>
      <c r="T143" t="s">
        <v>1008</v>
      </c>
      <c r="U143">
        <v>1</v>
      </c>
      <c r="V143">
        <v>1269845</v>
      </c>
      <c r="W143" t="s">
        <v>1157</v>
      </c>
      <c r="X143" t="s">
        <v>1265</v>
      </c>
      <c r="Y143" t="s">
        <v>1353</v>
      </c>
      <c r="Z143" t="s">
        <v>1394</v>
      </c>
      <c r="AA143" t="s">
        <v>1434</v>
      </c>
      <c r="AB143" t="s">
        <v>1446</v>
      </c>
      <c r="AC143" t="s">
        <v>1458</v>
      </c>
      <c r="AD143" t="s">
        <v>1467</v>
      </c>
      <c r="AE143" t="s">
        <v>1476</v>
      </c>
      <c r="AF143" t="s">
        <v>1480</v>
      </c>
      <c r="AG143" t="s">
        <v>1484</v>
      </c>
      <c r="AH143" t="s">
        <v>1486</v>
      </c>
      <c r="AI143" t="s">
        <v>386</v>
      </c>
    </row>
    <row r="144" spans="1:35" x14ac:dyDescent="0.2">
      <c r="A144">
        <v>67</v>
      </c>
      <c r="B144" t="s">
        <v>23</v>
      </c>
      <c r="C144">
        <v>7</v>
      </c>
      <c r="D144" t="s">
        <v>136</v>
      </c>
      <c r="E144" t="s">
        <v>252</v>
      </c>
      <c r="F144">
        <v>1</v>
      </c>
      <c r="G144">
        <v>0</v>
      </c>
      <c r="H144">
        <v>1</v>
      </c>
      <c r="I144" t="s">
        <v>386</v>
      </c>
      <c r="J144" t="s">
        <v>409</v>
      </c>
      <c r="K144" t="s">
        <v>490</v>
      </c>
      <c r="L144" t="s">
        <v>598</v>
      </c>
      <c r="M144">
        <v>50</v>
      </c>
      <c r="N144">
        <v>0.77631110999999997</v>
      </c>
      <c r="O144">
        <v>0.82329980000000003</v>
      </c>
      <c r="P144">
        <v>0.75445589999999996</v>
      </c>
      <c r="Q144">
        <v>0.78468890000000002</v>
      </c>
      <c r="R144" t="s">
        <v>701</v>
      </c>
      <c r="S144" t="s">
        <v>855</v>
      </c>
      <c r="T144" t="s">
        <v>1009</v>
      </c>
      <c r="U144">
        <v>1</v>
      </c>
      <c r="V144">
        <v>13791</v>
      </c>
      <c r="W144" t="s">
        <v>1157</v>
      </c>
      <c r="X144" t="s">
        <v>1265</v>
      </c>
      <c r="Y144" t="s">
        <v>1353</v>
      </c>
      <c r="Z144" t="s">
        <v>1394</v>
      </c>
      <c r="AA144" t="s">
        <v>1434</v>
      </c>
      <c r="AB144" t="s">
        <v>1446</v>
      </c>
      <c r="AC144" t="s">
        <v>1458</v>
      </c>
      <c r="AD144" t="s">
        <v>1467</v>
      </c>
      <c r="AE144" t="s">
        <v>1476</v>
      </c>
      <c r="AF144" t="s">
        <v>1480</v>
      </c>
      <c r="AG144" t="s">
        <v>1484</v>
      </c>
      <c r="AH144" t="s">
        <v>1486</v>
      </c>
      <c r="AI144" t="s">
        <v>386</v>
      </c>
    </row>
    <row r="145" spans="1:35" x14ac:dyDescent="0.2">
      <c r="A145">
        <v>113</v>
      </c>
      <c r="B145" t="s">
        <v>24</v>
      </c>
      <c r="C145">
        <v>5</v>
      </c>
      <c r="D145" t="s">
        <v>137</v>
      </c>
      <c r="E145" t="s">
        <v>253</v>
      </c>
      <c r="F145">
        <v>2</v>
      </c>
      <c r="G145">
        <v>0</v>
      </c>
      <c r="H145">
        <v>1</v>
      </c>
      <c r="I145" t="s">
        <v>386</v>
      </c>
      <c r="J145" t="s">
        <v>410</v>
      </c>
      <c r="K145" t="s">
        <v>491</v>
      </c>
      <c r="L145" t="s">
        <v>599</v>
      </c>
      <c r="M145">
        <v>50</v>
      </c>
      <c r="N145">
        <v>0.80854753999999995</v>
      </c>
      <c r="O145">
        <v>0.79324890000000003</v>
      </c>
      <c r="P145">
        <v>0.77357920000000002</v>
      </c>
      <c r="Q145">
        <v>0.79179189999999999</v>
      </c>
      <c r="R145" t="s">
        <v>702</v>
      </c>
      <c r="S145" t="s">
        <v>856</v>
      </c>
      <c r="T145" t="s">
        <v>1010</v>
      </c>
      <c r="U145">
        <v>1</v>
      </c>
      <c r="V145">
        <v>2733525</v>
      </c>
      <c r="W145" t="s">
        <v>1514</v>
      </c>
      <c r="X145" s="1" t="s">
        <v>1515</v>
      </c>
      <c r="Y145" s="1" t="s">
        <v>1516</v>
      </c>
      <c r="Z145" t="s">
        <v>1394</v>
      </c>
      <c r="AA145" t="s">
        <v>1434</v>
      </c>
      <c r="AB145" t="s">
        <v>1446</v>
      </c>
      <c r="AC145" t="s">
        <v>1458</v>
      </c>
      <c r="AD145" t="s">
        <v>1467</v>
      </c>
      <c r="AE145" t="s">
        <v>1476</v>
      </c>
      <c r="AF145" t="s">
        <v>1480</v>
      </c>
      <c r="AG145" t="s">
        <v>1484</v>
      </c>
      <c r="AH145" t="s">
        <v>1486</v>
      </c>
      <c r="AI145" t="s">
        <v>386</v>
      </c>
    </row>
    <row r="146" spans="1:35" x14ac:dyDescent="0.2">
      <c r="A146">
        <v>126</v>
      </c>
      <c r="B146" t="s">
        <v>25</v>
      </c>
      <c r="C146">
        <v>6</v>
      </c>
      <c r="D146" t="s">
        <v>138</v>
      </c>
      <c r="E146" t="s">
        <v>254</v>
      </c>
      <c r="F146">
        <v>2</v>
      </c>
      <c r="G146">
        <v>0</v>
      </c>
      <c r="H146">
        <v>1</v>
      </c>
      <c r="I146" t="s">
        <v>386</v>
      </c>
      <c r="J146" t="s">
        <v>411</v>
      </c>
      <c r="K146" t="s">
        <v>492</v>
      </c>
      <c r="L146" t="s">
        <v>600</v>
      </c>
      <c r="M146">
        <v>50</v>
      </c>
      <c r="N146">
        <v>0.78997061000000002</v>
      </c>
      <c r="O146">
        <v>0.7200339</v>
      </c>
      <c r="P146">
        <v>0.7511776</v>
      </c>
      <c r="Q146">
        <v>0.75372740000000005</v>
      </c>
      <c r="R146" t="s">
        <v>703</v>
      </c>
      <c r="S146" t="s">
        <v>857</v>
      </c>
      <c r="T146" t="s">
        <v>1011</v>
      </c>
      <c r="U146">
        <v>1</v>
      </c>
      <c r="V146">
        <v>192197</v>
      </c>
      <c r="W146" t="s">
        <v>1157</v>
      </c>
      <c r="X146" t="s">
        <v>1265</v>
      </c>
      <c r="Y146" t="s">
        <v>1353</v>
      </c>
      <c r="Z146" t="s">
        <v>1394</v>
      </c>
      <c r="AA146" t="s">
        <v>1434</v>
      </c>
      <c r="AB146" t="s">
        <v>1446</v>
      </c>
      <c r="AC146" t="s">
        <v>1458</v>
      </c>
      <c r="AD146" t="s">
        <v>1467</v>
      </c>
      <c r="AE146" t="s">
        <v>1476</v>
      </c>
      <c r="AF146" t="s">
        <v>1480</v>
      </c>
      <c r="AG146" t="s">
        <v>1484</v>
      </c>
      <c r="AH146" t="s">
        <v>1486</v>
      </c>
      <c r="AI146" t="s">
        <v>386</v>
      </c>
    </row>
    <row r="147" spans="1:35" x14ac:dyDescent="0.2">
      <c r="A147">
        <v>131</v>
      </c>
      <c r="B147" t="s">
        <v>26</v>
      </c>
      <c r="C147">
        <v>11</v>
      </c>
      <c r="D147" t="s">
        <v>138</v>
      </c>
      <c r="E147" t="s">
        <v>255</v>
      </c>
      <c r="F147">
        <v>2</v>
      </c>
      <c r="G147">
        <v>0</v>
      </c>
      <c r="H147">
        <v>1</v>
      </c>
      <c r="I147" t="s">
        <v>386</v>
      </c>
      <c r="J147" t="s">
        <v>412</v>
      </c>
      <c r="K147" t="s">
        <v>493</v>
      </c>
      <c r="L147" t="s">
        <v>601</v>
      </c>
      <c r="M147">
        <v>50</v>
      </c>
      <c r="N147">
        <v>0.81783600000000001</v>
      </c>
      <c r="O147">
        <v>0.75008490000000005</v>
      </c>
      <c r="P147">
        <v>0.76046610000000003</v>
      </c>
      <c r="Q147">
        <v>0.77612899999999996</v>
      </c>
      <c r="R147" t="s">
        <v>704</v>
      </c>
      <c r="S147" t="s">
        <v>858</v>
      </c>
      <c r="T147" t="s">
        <v>1012</v>
      </c>
      <c r="U147">
        <v>1</v>
      </c>
      <c r="V147">
        <v>13789</v>
      </c>
      <c r="W147" t="s">
        <v>1158</v>
      </c>
      <c r="X147" t="s">
        <v>1266</v>
      </c>
      <c r="Y147" t="s">
        <v>1353</v>
      </c>
      <c r="Z147" t="s">
        <v>1394</v>
      </c>
      <c r="AA147" t="s">
        <v>1434</v>
      </c>
      <c r="AB147" t="s">
        <v>1446</v>
      </c>
      <c r="AC147" t="s">
        <v>1458</v>
      </c>
      <c r="AD147" t="s">
        <v>1467</v>
      </c>
      <c r="AE147" t="s">
        <v>1476</v>
      </c>
      <c r="AF147" t="s">
        <v>1480</v>
      </c>
      <c r="AG147" t="s">
        <v>1484</v>
      </c>
      <c r="AH147" t="s">
        <v>1486</v>
      </c>
      <c r="AI147" t="s">
        <v>386</v>
      </c>
    </row>
    <row r="148" spans="1:35" x14ac:dyDescent="0.2">
      <c r="A148">
        <v>172</v>
      </c>
      <c r="B148" t="s">
        <v>27</v>
      </c>
      <c r="C148">
        <v>4</v>
      </c>
      <c r="D148" t="s">
        <v>139</v>
      </c>
      <c r="E148" t="s">
        <v>256</v>
      </c>
      <c r="F148">
        <v>2</v>
      </c>
      <c r="G148">
        <v>0</v>
      </c>
      <c r="H148">
        <v>1</v>
      </c>
      <c r="I148" t="s">
        <v>386</v>
      </c>
      <c r="J148" t="s">
        <v>413</v>
      </c>
      <c r="K148" t="s">
        <v>493</v>
      </c>
      <c r="L148" t="s">
        <v>601</v>
      </c>
      <c r="M148">
        <v>50</v>
      </c>
      <c r="N148">
        <v>0.72986879000000005</v>
      </c>
      <c r="O148">
        <v>0.7167557</v>
      </c>
      <c r="P148">
        <v>0.70091060000000005</v>
      </c>
      <c r="Q148">
        <v>0.71584499999999995</v>
      </c>
      <c r="R148" t="s">
        <v>705</v>
      </c>
      <c r="S148" t="s">
        <v>859</v>
      </c>
      <c r="T148" t="s">
        <v>1013</v>
      </c>
      <c r="U148">
        <v>1</v>
      </c>
      <c r="V148">
        <v>667476</v>
      </c>
      <c r="W148" t="s">
        <v>1159</v>
      </c>
      <c r="X148" t="s">
        <v>1267</v>
      </c>
      <c r="Y148" t="s">
        <v>1354</v>
      </c>
      <c r="Z148" t="s">
        <v>1395</v>
      </c>
      <c r="AA148" t="s">
        <v>1434</v>
      </c>
      <c r="AB148" t="s">
        <v>1446</v>
      </c>
      <c r="AC148" t="s">
        <v>1458</v>
      </c>
      <c r="AD148" t="s">
        <v>1467</v>
      </c>
      <c r="AE148" t="s">
        <v>1476</v>
      </c>
      <c r="AF148" t="s">
        <v>1480</v>
      </c>
      <c r="AG148" t="s">
        <v>1484</v>
      </c>
      <c r="AH148" t="s">
        <v>1486</v>
      </c>
      <c r="AI148" t="s">
        <v>386</v>
      </c>
    </row>
    <row r="149" spans="1:35" x14ac:dyDescent="0.2">
      <c r="A149">
        <v>179</v>
      </c>
      <c r="B149" t="s">
        <v>28</v>
      </c>
      <c r="C149">
        <v>11</v>
      </c>
      <c r="D149" t="s">
        <v>139</v>
      </c>
      <c r="E149" t="s">
        <v>257</v>
      </c>
      <c r="F149">
        <v>2</v>
      </c>
      <c r="G149">
        <v>0</v>
      </c>
      <c r="H149">
        <v>1</v>
      </c>
      <c r="I149" t="s">
        <v>386</v>
      </c>
      <c r="J149" t="s">
        <v>414</v>
      </c>
      <c r="K149" t="s">
        <v>494</v>
      </c>
      <c r="L149" t="s">
        <v>602</v>
      </c>
      <c r="M149" s="5">
        <v>44.18970418</v>
      </c>
      <c r="N149">
        <v>0.75281675999999997</v>
      </c>
      <c r="O149">
        <v>0.77685749999999998</v>
      </c>
      <c r="P149">
        <v>0.78559959999999995</v>
      </c>
      <c r="Q149">
        <v>0.7717579</v>
      </c>
      <c r="R149" t="s">
        <v>706</v>
      </c>
      <c r="S149" t="s">
        <v>860</v>
      </c>
      <c r="T149" t="s">
        <v>1014</v>
      </c>
      <c r="U149">
        <v>1</v>
      </c>
      <c r="V149">
        <v>9878</v>
      </c>
      <c r="W149" t="s">
        <v>1160</v>
      </c>
      <c r="X149" t="s">
        <v>1268</v>
      </c>
      <c r="Y149" t="s">
        <v>1355</v>
      </c>
      <c r="Z149" t="s">
        <v>1396</v>
      </c>
      <c r="AA149" t="s">
        <v>1435</v>
      </c>
      <c r="AB149" t="s">
        <v>1447</v>
      </c>
      <c r="AC149" t="s">
        <v>1459</v>
      </c>
      <c r="AD149" t="s">
        <v>1468</v>
      </c>
      <c r="AE149" t="s">
        <v>1477</v>
      </c>
      <c r="AF149" t="s">
        <v>1481</v>
      </c>
      <c r="AG149" t="s">
        <v>1485</v>
      </c>
      <c r="AH149" t="s">
        <v>1487</v>
      </c>
      <c r="AI149" t="s">
        <v>386</v>
      </c>
    </row>
    <row r="150" spans="1:35" x14ac:dyDescent="0.2">
      <c r="A150">
        <v>33</v>
      </c>
      <c r="B150" t="s">
        <v>31</v>
      </c>
      <c r="C150">
        <v>9</v>
      </c>
      <c r="D150" t="s">
        <v>142</v>
      </c>
      <c r="E150" t="s">
        <v>260</v>
      </c>
      <c r="F150">
        <v>1</v>
      </c>
      <c r="G150">
        <v>0</v>
      </c>
      <c r="H150">
        <v>1</v>
      </c>
      <c r="I150" t="s">
        <v>388</v>
      </c>
      <c r="J150" t="s">
        <v>417</v>
      </c>
      <c r="K150" t="s">
        <v>497</v>
      </c>
      <c r="L150" t="s">
        <v>605</v>
      </c>
      <c r="M150">
        <v>50</v>
      </c>
      <c r="N150">
        <v>0.78177490999999999</v>
      </c>
      <c r="O150">
        <v>0.75664140000000002</v>
      </c>
      <c r="P150">
        <v>0.61512889999999998</v>
      </c>
      <c r="Q150">
        <v>0.71784840000000005</v>
      </c>
      <c r="R150" t="s">
        <v>709</v>
      </c>
      <c r="S150" t="s">
        <v>863</v>
      </c>
      <c r="T150" t="s">
        <v>1017</v>
      </c>
      <c r="U150">
        <v>1</v>
      </c>
      <c r="V150">
        <v>2733</v>
      </c>
      <c r="W150" t="s">
        <v>1163</v>
      </c>
      <c r="X150" t="s">
        <v>1271</v>
      </c>
      <c r="Y150" t="s">
        <v>1356</v>
      </c>
      <c r="Z150" t="s">
        <v>1397</v>
      </c>
      <c r="AA150" t="s">
        <v>1436</v>
      </c>
      <c r="AB150" t="s">
        <v>1448</v>
      </c>
      <c r="AC150" t="s">
        <v>1460</v>
      </c>
      <c r="AD150" t="s">
        <v>1469</v>
      </c>
      <c r="AE150" t="s">
        <v>1478</v>
      </c>
      <c r="AF150" t="s">
        <v>1482</v>
      </c>
      <c r="AG150" t="s">
        <v>1486</v>
      </c>
      <c r="AH150" t="s">
        <v>1488</v>
      </c>
      <c r="AI150" t="s">
        <v>388</v>
      </c>
    </row>
    <row r="151" spans="1:35" x14ac:dyDescent="0.2">
      <c r="A151">
        <v>38</v>
      </c>
      <c r="B151" t="s">
        <v>53</v>
      </c>
      <c r="C151">
        <v>2</v>
      </c>
      <c r="D151" t="s">
        <v>164</v>
      </c>
      <c r="E151" t="s">
        <v>288</v>
      </c>
      <c r="F151">
        <v>1</v>
      </c>
      <c r="G151">
        <v>0</v>
      </c>
      <c r="H151">
        <v>1</v>
      </c>
      <c r="I151" s="1" t="s">
        <v>388</v>
      </c>
      <c r="J151" t="s">
        <v>436</v>
      </c>
      <c r="K151" t="s">
        <v>520</v>
      </c>
      <c r="L151" t="s">
        <v>630</v>
      </c>
      <c r="M151">
        <v>50</v>
      </c>
      <c r="N151">
        <v>0.74626018999999999</v>
      </c>
      <c r="O151">
        <v>0.80800119999999997</v>
      </c>
      <c r="P151">
        <v>0.67413800000000001</v>
      </c>
      <c r="Q151">
        <v>0.74279980000000001</v>
      </c>
      <c r="R151" t="s">
        <v>737</v>
      </c>
      <c r="S151" t="s">
        <v>891</v>
      </c>
      <c r="T151" t="s">
        <v>1045</v>
      </c>
      <c r="U151">
        <v>1</v>
      </c>
      <c r="V151">
        <v>41774</v>
      </c>
      <c r="W151" t="s">
        <v>1180</v>
      </c>
      <c r="X151" t="s">
        <v>1288</v>
      </c>
      <c r="Y151" t="s">
        <v>1361</v>
      </c>
      <c r="Z151" t="s">
        <v>1402</v>
      </c>
      <c r="AA151" t="s">
        <v>1436</v>
      </c>
      <c r="AB151" t="s">
        <v>1448</v>
      </c>
      <c r="AC151" t="s">
        <v>1460</v>
      </c>
      <c r="AD151" t="s">
        <v>1469</v>
      </c>
      <c r="AE151" t="s">
        <v>1478</v>
      </c>
      <c r="AF151" t="s">
        <v>1482</v>
      </c>
      <c r="AG151" t="s">
        <v>1486</v>
      </c>
      <c r="AH151" t="s">
        <v>1488</v>
      </c>
      <c r="AI151" t="s">
        <v>391</v>
      </c>
    </row>
    <row r="152" spans="1:35" x14ac:dyDescent="0.2">
      <c r="A152">
        <v>39</v>
      </c>
      <c r="B152" t="s">
        <v>32</v>
      </c>
      <c r="C152">
        <v>3</v>
      </c>
      <c r="D152" t="s">
        <v>143</v>
      </c>
      <c r="E152" t="s">
        <v>261</v>
      </c>
      <c r="F152">
        <v>1</v>
      </c>
      <c r="G152">
        <v>0</v>
      </c>
      <c r="H152">
        <v>1</v>
      </c>
      <c r="I152" t="s">
        <v>388</v>
      </c>
      <c r="J152" t="s">
        <v>418</v>
      </c>
      <c r="K152" t="s">
        <v>497</v>
      </c>
      <c r="L152" t="s">
        <v>605</v>
      </c>
      <c r="M152">
        <v>50</v>
      </c>
      <c r="N152">
        <v>0.77030091999999994</v>
      </c>
      <c r="O152">
        <v>0.80144459999999995</v>
      </c>
      <c r="P152">
        <v>0.72986879999999998</v>
      </c>
      <c r="Q152">
        <v>0.76720480000000002</v>
      </c>
      <c r="R152" t="s">
        <v>710</v>
      </c>
      <c r="S152" t="s">
        <v>864</v>
      </c>
      <c r="T152" t="s">
        <v>1018</v>
      </c>
      <c r="U152">
        <v>1</v>
      </c>
      <c r="V152">
        <v>5284439</v>
      </c>
      <c r="W152" t="s">
        <v>1517</v>
      </c>
      <c r="X152" s="1" t="s">
        <v>1518</v>
      </c>
      <c r="Y152" s="1" t="s">
        <v>1519</v>
      </c>
      <c r="Z152" t="s">
        <v>1397</v>
      </c>
      <c r="AA152" t="s">
        <v>1436</v>
      </c>
      <c r="AB152" t="s">
        <v>1448</v>
      </c>
      <c r="AC152" t="s">
        <v>1460</v>
      </c>
      <c r="AD152" t="s">
        <v>1469</v>
      </c>
      <c r="AE152" t="s">
        <v>1478</v>
      </c>
      <c r="AF152" t="s">
        <v>1482</v>
      </c>
      <c r="AG152" t="s">
        <v>1486</v>
      </c>
      <c r="AH152" t="s">
        <v>1488</v>
      </c>
      <c r="AI152" t="s">
        <v>388</v>
      </c>
    </row>
    <row r="153" spans="1:35" x14ac:dyDescent="0.2">
      <c r="A153">
        <v>57</v>
      </c>
      <c r="B153" t="s">
        <v>54</v>
      </c>
      <c r="C153">
        <v>9</v>
      </c>
      <c r="D153" t="s">
        <v>165</v>
      </c>
      <c r="E153" t="s">
        <v>289</v>
      </c>
      <c r="F153">
        <v>1</v>
      </c>
      <c r="G153">
        <v>0</v>
      </c>
      <c r="H153">
        <v>1</v>
      </c>
      <c r="I153" s="1" t="s">
        <v>388</v>
      </c>
      <c r="J153" t="s">
        <v>436</v>
      </c>
      <c r="K153" t="s">
        <v>521</v>
      </c>
      <c r="L153" t="s">
        <v>631</v>
      </c>
      <c r="M153">
        <v>50</v>
      </c>
      <c r="N153">
        <v>0.76592987999999995</v>
      </c>
      <c r="O153">
        <v>0.78997059999999997</v>
      </c>
      <c r="P153">
        <v>0.65774659999999996</v>
      </c>
      <c r="Q153">
        <v>0.73788240000000005</v>
      </c>
      <c r="R153" t="s">
        <v>738</v>
      </c>
      <c r="S153" t="s">
        <v>892</v>
      </c>
      <c r="T153" t="s">
        <v>1046</v>
      </c>
      <c r="U153">
        <v>1</v>
      </c>
      <c r="V153">
        <v>71485</v>
      </c>
      <c r="W153" t="s">
        <v>1181</v>
      </c>
      <c r="X153" t="s">
        <v>1289</v>
      </c>
      <c r="Y153" t="s">
        <v>1361</v>
      </c>
      <c r="Z153" t="s">
        <v>1402</v>
      </c>
      <c r="AA153" t="s">
        <v>1436</v>
      </c>
      <c r="AB153" t="s">
        <v>1448</v>
      </c>
      <c r="AC153" t="s">
        <v>1460</v>
      </c>
      <c r="AD153" t="s">
        <v>1469</v>
      </c>
      <c r="AE153" t="s">
        <v>1478</v>
      </c>
      <c r="AF153" t="s">
        <v>1482</v>
      </c>
      <c r="AG153" t="s">
        <v>1486</v>
      </c>
      <c r="AH153" t="s">
        <v>1488</v>
      </c>
      <c r="AI153" t="s">
        <v>391</v>
      </c>
    </row>
    <row r="154" spans="1:35" x14ac:dyDescent="0.2">
      <c r="A154">
        <v>79</v>
      </c>
      <c r="B154" t="s">
        <v>1735</v>
      </c>
      <c r="C154">
        <v>7</v>
      </c>
      <c r="D154" t="s">
        <v>144</v>
      </c>
      <c r="E154" t="s">
        <v>262</v>
      </c>
      <c r="F154">
        <v>1</v>
      </c>
      <c r="G154">
        <v>0</v>
      </c>
      <c r="H154">
        <v>1</v>
      </c>
      <c r="I154" t="s">
        <v>388</v>
      </c>
      <c r="J154" t="s">
        <v>419</v>
      </c>
      <c r="K154" t="s">
        <v>497</v>
      </c>
      <c r="L154" t="s">
        <v>605</v>
      </c>
      <c r="M154">
        <v>50</v>
      </c>
      <c r="N154">
        <v>0.75445589999999996</v>
      </c>
      <c r="O154">
        <v>0.78450679999999995</v>
      </c>
      <c r="P154">
        <v>0.68834390000000001</v>
      </c>
      <c r="Q154">
        <v>0.74243550000000003</v>
      </c>
      <c r="R154" t="s">
        <v>711</v>
      </c>
      <c r="S154" t="s">
        <v>865</v>
      </c>
      <c r="T154" t="s">
        <v>1019</v>
      </c>
      <c r="U154">
        <v>1</v>
      </c>
      <c r="V154">
        <v>135413494</v>
      </c>
      <c r="W154" t="s">
        <v>1520</v>
      </c>
      <c r="X154" s="1" t="s">
        <v>1521</v>
      </c>
      <c r="Y154" s="1" t="s">
        <v>1736</v>
      </c>
      <c r="Z154" t="s">
        <v>1397</v>
      </c>
      <c r="AA154" t="s">
        <v>1436</v>
      </c>
      <c r="AB154" t="s">
        <v>1448</v>
      </c>
      <c r="AC154" t="s">
        <v>1460</v>
      </c>
      <c r="AD154" t="s">
        <v>1469</v>
      </c>
      <c r="AE154" t="s">
        <v>1478</v>
      </c>
      <c r="AF154" t="s">
        <v>1482</v>
      </c>
      <c r="AG154" t="s">
        <v>1486</v>
      </c>
      <c r="AH154" t="s">
        <v>1488</v>
      </c>
      <c r="AI154" t="s">
        <v>388</v>
      </c>
    </row>
    <row r="155" spans="1:35" x14ac:dyDescent="0.2">
      <c r="A155">
        <v>136</v>
      </c>
      <c r="B155" t="s">
        <v>33</v>
      </c>
      <c r="C155">
        <v>4</v>
      </c>
      <c r="D155" t="s">
        <v>146</v>
      </c>
      <c r="E155" t="s">
        <v>264</v>
      </c>
      <c r="F155">
        <v>2</v>
      </c>
      <c r="G155">
        <v>0</v>
      </c>
      <c r="H155">
        <v>1</v>
      </c>
      <c r="I155" t="s">
        <v>388</v>
      </c>
      <c r="J155" t="s">
        <v>421</v>
      </c>
      <c r="K155" t="s">
        <v>498</v>
      </c>
      <c r="L155" t="s">
        <v>607</v>
      </c>
      <c r="M155">
        <v>50</v>
      </c>
      <c r="N155">
        <v>0.77357920000000002</v>
      </c>
      <c r="O155">
        <v>0.72604409999999997</v>
      </c>
      <c r="P155">
        <v>0.71129189999999998</v>
      </c>
      <c r="Q155">
        <v>0.73697170000000001</v>
      </c>
      <c r="R155" t="s">
        <v>713</v>
      </c>
      <c r="S155" t="s">
        <v>867</v>
      </c>
      <c r="T155" t="s">
        <v>1021</v>
      </c>
      <c r="U155">
        <v>1</v>
      </c>
      <c r="V155">
        <v>264891</v>
      </c>
      <c r="W155" t="s">
        <v>1522</v>
      </c>
      <c r="X155" s="1" t="s">
        <v>1523</v>
      </c>
      <c r="Y155" s="1" t="s">
        <v>1524</v>
      </c>
      <c r="Z155" t="s">
        <v>1397</v>
      </c>
      <c r="AA155" t="s">
        <v>1436</v>
      </c>
      <c r="AB155" t="s">
        <v>1448</v>
      </c>
      <c r="AC155" t="s">
        <v>1460</v>
      </c>
      <c r="AD155" t="s">
        <v>1469</v>
      </c>
      <c r="AE155" t="s">
        <v>1478</v>
      </c>
      <c r="AF155" t="s">
        <v>1482</v>
      </c>
      <c r="AG155" t="s">
        <v>1486</v>
      </c>
      <c r="AH155" t="s">
        <v>1488</v>
      </c>
      <c r="AI155" t="s">
        <v>388</v>
      </c>
    </row>
    <row r="156" spans="1:35" x14ac:dyDescent="0.2">
      <c r="A156">
        <v>137</v>
      </c>
      <c r="B156" t="s">
        <v>34</v>
      </c>
      <c r="C156">
        <v>5</v>
      </c>
      <c r="D156" t="s">
        <v>146</v>
      </c>
      <c r="E156" t="s">
        <v>265</v>
      </c>
      <c r="F156">
        <v>2</v>
      </c>
      <c r="G156">
        <v>0</v>
      </c>
      <c r="H156">
        <v>1</v>
      </c>
      <c r="I156" t="s">
        <v>388</v>
      </c>
      <c r="J156" t="s">
        <v>422</v>
      </c>
      <c r="K156" t="s">
        <v>499</v>
      </c>
      <c r="L156" t="s">
        <v>608</v>
      </c>
      <c r="M156">
        <v>50</v>
      </c>
      <c r="N156">
        <v>0.53481104000000002</v>
      </c>
      <c r="O156">
        <v>0.50148179999999998</v>
      </c>
      <c r="P156">
        <v>0.48946149999999999</v>
      </c>
      <c r="Q156">
        <v>0.50858479999999995</v>
      </c>
      <c r="R156" t="s">
        <v>714</v>
      </c>
      <c r="S156" t="s">
        <v>868</v>
      </c>
      <c r="T156" t="s">
        <v>1022</v>
      </c>
      <c r="U156">
        <v>1</v>
      </c>
      <c r="V156">
        <v>4993</v>
      </c>
      <c r="W156" t="s">
        <v>1165</v>
      </c>
      <c r="X156" t="s">
        <v>1273</v>
      </c>
      <c r="Y156" t="s">
        <v>1356</v>
      </c>
      <c r="Z156" t="s">
        <v>1397</v>
      </c>
      <c r="AA156" t="s">
        <v>1436</v>
      </c>
      <c r="AB156" t="s">
        <v>1448</v>
      </c>
      <c r="AC156" t="s">
        <v>1460</v>
      </c>
      <c r="AD156" t="s">
        <v>1469</v>
      </c>
      <c r="AE156" t="s">
        <v>1478</v>
      </c>
      <c r="AF156" t="s">
        <v>1482</v>
      </c>
      <c r="AG156" t="s">
        <v>1486</v>
      </c>
      <c r="AH156" t="s">
        <v>1488</v>
      </c>
      <c r="AI156" t="s">
        <v>388</v>
      </c>
    </row>
    <row r="157" spans="1:35" x14ac:dyDescent="0.2">
      <c r="A157">
        <v>15</v>
      </c>
      <c r="B157" t="s">
        <v>44</v>
      </c>
      <c r="C157">
        <v>3</v>
      </c>
      <c r="D157" t="s">
        <v>155</v>
      </c>
      <c r="E157" t="s">
        <v>275</v>
      </c>
      <c r="F157">
        <v>1</v>
      </c>
      <c r="G157">
        <v>0</v>
      </c>
      <c r="H157">
        <v>1</v>
      </c>
      <c r="I157" t="s">
        <v>390</v>
      </c>
      <c r="J157" t="s">
        <v>425</v>
      </c>
      <c r="K157" t="s">
        <v>507</v>
      </c>
      <c r="L157" t="s">
        <v>617</v>
      </c>
      <c r="M157">
        <v>50</v>
      </c>
      <c r="N157">
        <v>0.83532017000000003</v>
      </c>
      <c r="O157">
        <v>0.84460860000000004</v>
      </c>
      <c r="P157">
        <v>0.75991969999999998</v>
      </c>
      <c r="Q157">
        <v>0.81328279999999997</v>
      </c>
      <c r="R157" t="s">
        <v>724</v>
      </c>
      <c r="S157" t="s">
        <v>878</v>
      </c>
      <c r="T157" t="s">
        <v>1032</v>
      </c>
      <c r="U157">
        <v>1</v>
      </c>
      <c r="V157">
        <v>2726</v>
      </c>
      <c r="W157" t="s">
        <v>1173</v>
      </c>
      <c r="X157" t="s">
        <v>1281</v>
      </c>
      <c r="Y157" t="s">
        <v>1359</v>
      </c>
      <c r="Z157" t="s">
        <v>1400</v>
      </c>
      <c r="AA157" t="s">
        <v>1436</v>
      </c>
      <c r="AB157" t="s">
        <v>1448</v>
      </c>
      <c r="AC157" t="s">
        <v>1460</v>
      </c>
      <c r="AD157" t="s">
        <v>1469</v>
      </c>
      <c r="AE157" t="s">
        <v>1478</v>
      </c>
      <c r="AF157" t="s">
        <v>1482</v>
      </c>
      <c r="AG157" t="s">
        <v>1486</v>
      </c>
      <c r="AH157" t="s">
        <v>1488</v>
      </c>
      <c r="AI157" t="s">
        <v>390</v>
      </c>
    </row>
    <row r="158" spans="1:35" x14ac:dyDescent="0.2">
      <c r="A158">
        <v>19</v>
      </c>
      <c r="B158" t="s">
        <v>45</v>
      </c>
      <c r="C158">
        <v>7</v>
      </c>
      <c r="D158" t="s">
        <v>155</v>
      </c>
      <c r="E158" t="s">
        <v>276</v>
      </c>
      <c r="F158">
        <v>1</v>
      </c>
      <c r="G158">
        <v>0</v>
      </c>
      <c r="H158">
        <v>1</v>
      </c>
      <c r="I158" t="s">
        <v>390</v>
      </c>
      <c r="J158" t="s">
        <v>426</v>
      </c>
      <c r="K158" t="s">
        <v>508</v>
      </c>
      <c r="L158" t="s">
        <v>618</v>
      </c>
      <c r="M158">
        <v>50</v>
      </c>
      <c r="N158">
        <v>0.71457013999999996</v>
      </c>
      <c r="O158">
        <v>0.74352830000000003</v>
      </c>
      <c r="P158">
        <v>0.69271490000000002</v>
      </c>
      <c r="Q158">
        <v>0.71693779999999996</v>
      </c>
      <c r="R158" t="s">
        <v>725</v>
      </c>
      <c r="S158" t="s">
        <v>879</v>
      </c>
      <c r="T158" t="s">
        <v>1033</v>
      </c>
      <c r="U158">
        <v>1</v>
      </c>
      <c r="V158">
        <v>2466</v>
      </c>
      <c r="W158" t="s">
        <v>1174</v>
      </c>
      <c r="X158" t="s">
        <v>1282</v>
      </c>
      <c r="Y158" t="s">
        <v>1360</v>
      </c>
      <c r="Z158" t="s">
        <v>1401</v>
      </c>
      <c r="AA158" t="s">
        <v>1436</v>
      </c>
      <c r="AB158" t="s">
        <v>1448</v>
      </c>
      <c r="AC158" t="s">
        <v>1460</v>
      </c>
      <c r="AD158" t="s">
        <v>1469</v>
      </c>
      <c r="AE158" t="s">
        <v>1478</v>
      </c>
      <c r="AF158" t="s">
        <v>1482</v>
      </c>
      <c r="AG158" t="s">
        <v>1486</v>
      </c>
      <c r="AH158" t="s">
        <v>1488</v>
      </c>
      <c r="AI158" t="s">
        <v>390</v>
      </c>
    </row>
    <row r="159" spans="1:35" x14ac:dyDescent="0.2">
      <c r="A159">
        <v>21</v>
      </c>
      <c r="B159" t="s">
        <v>46</v>
      </c>
      <c r="C159">
        <v>9</v>
      </c>
      <c r="D159" t="s">
        <v>155</v>
      </c>
      <c r="E159" t="s">
        <v>277</v>
      </c>
      <c r="F159">
        <v>1</v>
      </c>
      <c r="G159">
        <v>0</v>
      </c>
      <c r="H159">
        <v>1</v>
      </c>
      <c r="I159" t="s">
        <v>390</v>
      </c>
      <c r="J159" t="s">
        <v>427</v>
      </c>
      <c r="K159" t="s">
        <v>509</v>
      </c>
      <c r="L159" t="s">
        <v>619</v>
      </c>
      <c r="M159">
        <v>50</v>
      </c>
      <c r="N159">
        <v>0.85061882</v>
      </c>
      <c r="O159">
        <v>0.89706109999999994</v>
      </c>
      <c r="P159">
        <v>0.75063120000000005</v>
      </c>
      <c r="Q159">
        <v>0.83277040000000002</v>
      </c>
      <c r="R159" t="s">
        <v>726</v>
      </c>
      <c r="S159" t="s">
        <v>880</v>
      </c>
      <c r="T159" t="s">
        <v>1034</v>
      </c>
      <c r="U159">
        <v>1</v>
      </c>
      <c r="V159">
        <v>90010</v>
      </c>
      <c r="W159" t="s">
        <v>1525</v>
      </c>
      <c r="X159" s="1" t="s">
        <v>1523</v>
      </c>
      <c r="Y159" t="s">
        <v>1361</v>
      </c>
      <c r="Z159" t="s">
        <v>1402</v>
      </c>
      <c r="AA159" t="s">
        <v>1436</v>
      </c>
      <c r="AB159" t="s">
        <v>1448</v>
      </c>
      <c r="AC159" t="s">
        <v>1460</v>
      </c>
      <c r="AD159" t="s">
        <v>1469</v>
      </c>
      <c r="AE159" t="s">
        <v>1478</v>
      </c>
      <c r="AF159" t="s">
        <v>1482</v>
      </c>
      <c r="AG159" t="s">
        <v>1486</v>
      </c>
      <c r="AH159" t="s">
        <v>1488</v>
      </c>
      <c r="AI159" t="s">
        <v>390</v>
      </c>
    </row>
    <row r="160" spans="1:35" x14ac:dyDescent="0.2">
      <c r="A160">
        <v>56</v>
      </c>
      <c r="B160" t="s">
        <v>1738</v>
      </c>
      <c r="C160">
        <v>8</v>
      </c>
      <c r="D160" t="s">
        <v>156</v>
      </c>
      <c r="E160" t="s">
        <v>278</v>
      </c>
      <c r="F160">
        <v>1</v>
      </c>
      <c r="G160">
        <v>0</v>
      </c>
      <c r="H160">
        <v>1</v>
      </c>
      <c r="I160" t="s">
        <v>390</v>
      </c>
      <c r="J160" t="s">
        <v>428</v>
      </c>
      <c r="K160" t="s">
        <v>510</v>
      </c>
      <c r="L160" t="s">
        <v>620</v>
      </c>
      <c r="M160" s="5">
        <v>38.728382310000001</v>
      </c>
      <c r="N160">
        <v>0.75882693999999995</v>
      </c>
      <c r="O160">
        <v>0.74134279999999997</v>
      </c>
      <c r="P160">
        <v>0.74243550000000003</v>
      </c>
      <c r="Q160">
        <v>0.74753510000000001</v>
      </c>
      <c r="R160" t="s">
        <v>727</v>
      </c>
      <c r="S160" t="s">
        <v>881</v>
      </c>
      <c r="T160" t="s">
        <v>1035</v>
      </c>
      <c r="U160">
        <v>1</v>
      </c>
      <c r="V160">
        <v>63009</v>
      </c>
      <c r="W160" t="s">
        <v>1526</v>
      </c>
      <c r="X160" s="1" t="s">
        <v>1527</v>
      </c>
      <c r="Y160" t="s">
        <v>1361</v>
      </c>
      <c r="Z160" t="s">
        <v>1402</v>
      </c>
      <c r="AA160" t="s">
        <v>1436</v>
      </c>
      <c r="AB160" t="s">
        <v>1448</v>
      </c>
      <c r="AC160" t="s">
        <v>1460</v>
      </c>
      <c r="AD160" t="s">
        <v>1469</v>
      </c>
      <c r="AE160" t="s">
        <v>1478</v>
      </c>
      <c r="AF160" t="s">
        <v>1482</v>
      </c>
      <c r="AG160" t="s">
        <v>1486</v>
      </c>
      <c r="AH160" t="s">
        <v>1488</v>
      </c>
      <c r="AI160" t="s">
        <v>390</v>
      </c>
    </row>
    <row r="161" spans="1:35" x14ac:dyDescent="0.2">
      <c r="A161">
        <v>68</v>
      </c>
      <c r="B161" t="s">
        <v>47</v>
      </c>
      <c r="C161">
        <v>8</v>
      </c>
      <c r="D161" t="s">
        <v>157</v>
      </c>
      <c r="E161" t="s">
        <v>279</v>
      </c>
      <c r="F161">
        <v>1</v>
      </c>
      <c r="G161">
        <v>0</v>
      </c>
      <c r="H161">
        <v>1</v>
      </c>
      <c r="I161" t="s">
        <v>390</v>
      </c>
      <c r="J161" t="s">
        <v>429</v>
      </c>
      <c r="K161" t="s">
        <v>511</v>
      </c>
      <c r="L161" t="s">
        <v>621</v>
      </c>
      <c r="M161">
        <v>50</v>
      </c>
      <c r="N161">
        <v>0.65501469000000001</v>
      </c>
      <c r="O161">
        <v>0.70801360000000002</v>
      </c>
      <c r="P161">
        <v>0.64572620000000003</v>
      </c>
      <c r="Q161">
        <v>0.66958479999999998</v>
      </c>
      <c r="R161" t="s">
        <v>728</v>
      </c>
      <c r="S161" t="s">
        <v>882</v>
      </c>
      <c r="T161" t="s">
        <v>1036</v>
      </c>
      <c r="U161">
        <v>1</v>
      </c>
      <c r="V161">
        <v>5702062</v>
      </c>
      <c r="W161" t="s">
        <v>1175</v>
      </c>
      <c r="X161" t="s">
        <v>1283</v>
      </c>
      <c r="Y161" t="s">
        <v>1361</v>
      </c>
      <c r="Z161" t="s">
        <v>1402</v>
      </c>
      <c r="AA161" t="s">
        <v>1436</v>
      </c>
      <c r="AB161" t="s">
        <v>1448</v>
      </c>
      <c r="AC161" t="s">
        <v>1460</v>
      </c>
      <c r="AD161" t="s">
        <v>1469</v>
      </c>
      <c r="AE161" t="s">
        <v>1478</v>
      </c>
      <c r="AF161" t="s">
        <v>1482</v>
      </c>
      <c r="AG161" t="s">
        <v>1486</v>
      </c>
      <c r="AH161" t="s">
        <v>1488</v>
      </c>
      <c r="AI161" t="s">
        <v>390</v>
      </c>
    </row>
    <row r="162" spans="1:35" x14ac:dyDescent="0.2">
      <c r="A162">
        <v>80</v>
      </c>
      <c r="B162" t="s">
        <v>1739</v>
      </c>
      <c r="C162">
        <v>8</v>
      </c>
      <c r="D162" t="s">
        <v>158</v>
      </c>
      <c r="E162" t="s">
        <v>280</v>
      </c>
      <c r="F162">
        <v>1</v>
      </c>
      <c r="G162">
        <v>0</v>
      </c>
      <c r="H162">
        <v>1</v>
      </c>
      <c r="I162" t="s">
        <v>390</v>
      </c>
      <c r="J162" t="s">
        <v>429</v>
      </c>
      <c r="K162" t="s">
        <v>512</v>
      </c>
      <c r="L162" t="s">
        <v>622</v>
      </c>
      <c r="M162">
        <v>50</v>
      </c>
      <c r="N162">
        <v>0.68288009000000005</v>
      </c>
      <c r="O162">
        <v>0.73478619999999994</v>
      </c>
      <c r="P162">
        <v>0.62496379999999996</v>
      </c>
      <c r="Q162">
        <v>0.6808767</v>
      </c>
      <c r="R162" t="s">
        <v>729</v>
      </c>
      <c r="S162" t="s">
        <v>883</v>
      </c>
      <c r="T162" t="s">
        <v>1037</v>
      </c>
      <c r="U162">
        <v>1</v>
      </c>
      <c r="V162">
        <v>62882</v>
      </c>
      <c r="W162" t="s">
        <v>1528</v>
      </c>
      <c r="X162" s="1" t="s">
        <v>1529</v>
      </c>
      <c r="Y162" s="1" t="s">
        <v>1736</v>
      </c>
      <c r="Z162" t="s">
        <v>1402</v>
      </c>
      <c r="AA162" t="s">
        <v>1436</v>
      </c>
      <c r="AB162" t="s">
        <v>1448</v>
      </c>
      <c r="AC162" t="s">
        <v>1460</v>
      </c>
      <c r="AD162" t="s">
        <v>1469</v>
      </c>
      <c r="AE162" t="s">
        <v>1478</v>
      </c>
      <c r="AF162" t="s">
        <v>1482</v>
      </c>
      <c r="AG162" t="s">
        <v>1486</v>
      </c>
      <c r="AH162" t="s">
        <v>1488</v>
      </c>
      <c r="AI162" t="s">
        <v>390</v>
      </c>
    </row>
    <row r="163" spans="1:35" x14ac:dyDescent="0.2">
      <c r="A163">
        <v>114</v>
      </c>
      <c r="B163" t="s">
        <v>1737</v>
      </c>
      <c r="C163">
        <v>6</v>
      </c>
      <c r="D163" t="s">
        <v>145</v>
      </c>
      <c r="E163" t="s">
        <v>263</v>
      </c>
      <c r="F163">
        <v>2</v>
      </c>
      <c r="G163">
        <v>0</v>
      </c>
      <c r="H163">
        <v>1</v>
      </c>
      <c r="I163" s="1" t="s">
        <v>390</v>
      </c>
      <c r="J163" t="s">
        <v>420</v>
      </c>
      <c r="K163" s="1" t="s">
        <v>1692</v>
      </c>
      <c r="L163" t="s">
        <v>606</v>
      </c>
      <c r="M163" s="5">
        <v>37.052858880000002</v>
      </c>
      <c r="N163">
        <v>0.22446706999999999</v>
      </c>
      <c r="O163">
        <v>0.2233743</v>
      </c>
      <c r="P163">
        <v>0.23157</v>
      </c>
      <c r="Q163">
        <v>0.22647049999999999</v>
      </c>
      <c r="R163" t="s">
        <v>712</v>
      </c>
      <c r="S163" t="s">
        <v>866</v>
      </c>
      <c r="T163" t="s">
        <v>1020</v>
      </c>
      <c r="U163">
        <v>1</v>
      </c>
      <c r="V163">
        <v>26964</v>
      </c>
      <c r="W163" t="s">
        <v>1164</v>
      </c>
      <c r="X163" t="s">
        <v>1272</v>
      </c>
      <c r="Y163" t="s">
        <v>1356</v>
      </c>
      <c r="Z163" t="s">
        <v>1397</v>
      </c>
      <c r="AA163" t="s">
        <v>1436</v>
      </c>
      <c r="AB163" t="s">
        <v>1448</v>
      </c>
      <c r="AC163" t="s">
        <v>1460</v>
      </c>
      <c r="AD163" t="s">
        <v>1469</v>
      </c>
      <c r="AE163" t="s">
        <v>1478</v>
      </c>
      <c r="AF163" t="s">
        <v>1482</v>
      </c>
      <c r="AG163" t="s">
        <v>1486</v>
      </c>
      <c r="AH163" t="s">
        <v>1488</v>
      </c>
      <c r="AI163" t="s">
        <v>388</v>
      </c>
    </row>
    <row r="164" spans="1:35" x14ac:dyDescent="0.2">
      <c r="A164">
        <v>118</v>
      </c>
      <c r="B164" t="s">
        <v>48</v>
      </c>
      <c r="C164">
        <v>10</v>
      </c>
      <c r="D164" t="s">
        <v>159</v>
      </c>
      <c r="E164" t="s">
        <v>281</v>
      </c>
      <c r="F164">
        <v>2</v>
      </c>
      <c r="G164">
        <v>0</v>
      </c>
      <c r="H164">
        <v>1</v>
      </c>
      <c r="I164" t="s">
        <v>390</v>
      </c>
      <c r="J164" t="s">
        <v>429</v>
      </c>
      <c r="K164" t="s">
        <v>513</v>
      </c>
      <c r="L164" t="s">
        <v>623</v>
      </c>
      <c r="M164">
        <v>50</v>
      </c>
      <c r="N164">
        <v>0.70418892</v>
      </c>
      <c r="O164">
        <v>0.6872511</v>
      </c>
      <c r="P164">
        <v>0.75063120000000005</v>
      </c>
      <c r="Q164">
        <v>0.71402379999999999</v>
      </c>
      <c r="R164" t="s">
        <v>730</v>
      </c>
      <c r="S164" t="s">
        <v>884</v>
      </c>
      <c r="T164" t="s">
        <v>1038</v>
      </c>
      <c r="U164">
        <v>1</v>
      </c>
      <c r="V164">
        <v>439260</v>
      </c>
      <c r="W164" t="s">
        <v>1176</v>
      </c>
      <c r="X164" t="s">
        <v>1284</v>
      </c>
      <c r="Y164" t="s">
        <v>1361</v>
      </c>
      <c r="Z164" t="s">
        <v>1402</v>
      </c>
      <c r="AA164" t="s">
        <v>1436</v>
      </c>
      <c r="AB164" t="s">
        <v>1448</v>
      </c>
      <c r="AC164" t="s">
        <v>1460</v>
      </c>
      <c r="AD164" t="s">
        <v>1469</v>
      </c>
      <c r="AE164" t="s">
        <v>1478</v>
      </c>
      <c r="AF164" t="s">
        <v>1482</v>
      </c>
      <c r="AG164" t="s">
        <v>1486</v>
      </c>
      <c r="AH164" t="s">
        <v>1488</v>
      </c>
      <c r="AI164" t="s">
        <v>390</v>
      </c>
    </row>
    <row r="165" spans="1:35" x14ac:dyDescent="0.2">
      <c r="A165">
        <v>142</v>
      </c>
      <c r="B165" t="s">
        <v>49</v>
      </c>
      <c r="C165">
        <v>10</v>
      </c>
      <c r="D165" t="s">
        <v>160</v>
      </c>
      <c r="E165" t="s">
        <v>282</v>
      </c>
      <c r="F165">
        <v>2</v>
      </c>
      <c r="G165">
        <v>0</v>
      </c>
      <c r="H165">
        <v>1</v>
      </c>
      <c r="I165" t="s">
        <v>390</v>
      </c>
      <c r="J165" t="s">
        <v>430</v>
      </c>
      <c r="K165" t="s">
        <v>514</v>
      </c>
      <c r="L165" t="s">
        <v>624</v>
      </c>
      <c r="M165">
        <v>50</v>
      </c>
      <c r="N165">
        <v>1.01562565</v>
      </c>
      <c r="O165">
        <v>0.90361769999999997</v>
      </c>
      <c r="P165">
        <v>0.89487559999999999</v>
      </c>
      <c r="Q165">
        <v>0.93803970000000003</v>
      </c>
      <c r="R165" t="s">
        <v>731</v>
      </c>
      <c r="S165" t="s">
        <v>885</v>
      </c>
      <c r="T165" t="s">
        <v>1039</v>
      </c>
      <c r="U165">
        <v>1</v>
      </c>
      <c r="V165">
        <v>5405</v>
      </c>
      <c r="W165" t="s">
        <v>1177</v>
      </c>
      <c r="X165" t="s">
        <v>1285</v>
      </c>
      <c r="Y165" t="s">
        <v>1361</v>
      </c>
      <c r="Z165" t="s">
        <v>1402</v>
      </c>
      <c r="AA165" t="s">
        <v>1436</v>
      </c>
      <c r="AB165" t="s">
        <v>1448</v>
      </c>
      <c r="AC165" t="s">
        <v>1460</v>
      </c>
      <c r="AD165" t="s">
        <v>1469</v>
      </c>
      <c r="AE165" t="s">
        <v>1478</v>
      </c>
      <c r="AF165" t="s">
        <v>1482</v>
      </c>
      <c r="AG165" t="s">
        <v>1486</v>
      </c>
      <c r="AH165" t="s">
        <v>1488</v>
      </c>
      <c r="AI165" t="s">
        <v>390</v>
      </c>
    </row>
    <row r="166" spans="1:35" x14ac:dyDescent="0.2">
      <c r="A166">
        <v>143</v>
      </c>
      <c r="B166" s="1" t="s">
        <v>1740</v>
      </c>
      <c r="C166">
        <v>11</v>
      </c>
      <c r="D166" t="s">
        <v>160</v>
      </c>
      <c r="E166" t="s">
        <v>283</v>
      </c>
      <c r="F166">
        <v>2</v>
      </c>
      <c r="G166">
        <v>0</v>
      </c>
      <c r="H166">
        <v>1</v>
      </c>
      <c r="I166" t="s">
        <v>390</v>
      </c>
      <c r="J166" t="s">
        <v>431</v>
      </c>
      <c r="K166" t="s">
        <v>515</v>
      </c>
      <c r="L166" t="s">
        <v>625</v>
      </c>
      <c r="M166" s="5">
        <v>34.071672300000003</v>
      </c>
      <c r="N166">
        <v>0.25888903000000002</v>
      </c>
      <c r="O166">
        <v>0.25451800000000002</v>
      </c>
      <c r="P166">
        <v>0.30478499999999997</v>
      </c>
      <c r="Q166">
        <v>0.27273069999999999</v>
      </c>
      <c r="R166" t="s">
        <v>732</v>
      </c>
      <c r="S166" t="s">
        <v>886</v>
      </c>
      <c r="T166" t="s">
        <v>1040</v>
      </c>
      <c r="U166">
        <v>1</v>
      </c>
      <c r="V166">
        <v>176170</v>
      </c>
      <c r="W166" t="s">
        <v>1178</v>
      </c>
      <c r="X166" t="s">
        <v>1286</v>
      </c>
      <c r="Y166" t="s">
        <v>1361</v>
      </c>
      <c r="Z166" t="s">
        <v>1402</v>
      </c>
      <c r="AA166" t="s">
        <v>1436</v>
      </c>
      <c r="AB166" t="s">
        <v>1448</v>
      </c>
      <c r="AC166" t="s">
        <v>1460</v>
      </c>
      <c r="AD166" t="s">
        <v>1469</v>
      </c>
      <c r="AE166" t="s">
        <v>1478</v>
      </c>
      <c r="AF166" t="s">
        <v>1482</v>
      </c>
      <c r="AG166" t="s">
        <v>1486</v>
      </c>
      <c r="AH166" t="s">
        <v>1488</v>
      </c>
      <c r="AI166" t="s">
        <v>390</v>
      </c>
    </row>
    <row r="167" spans="1:35" x14ac:dyDescent="0.2">
      <c r="A167">
        <v>148</v>
      </c>
      <c r="B167" t="s">
        <v>50</v>
      </c>
      <c r="C167">
        <v>4</v>
      </c>
      <c r="D167" t="s">
        <v>161</v>
      </c>
      <c r="E167" t="s">
        <v>284</v>
      </c>
      <c r="F167">
        <v>2</v>
      </c>
      <c r="G167">
        <v>0</v>
      </c>
      <c r="H167">
        <v>1</v>
      </c>
      <c r="I167" t="s">
        <v>390</v>
      </c>
      <c r="J167" t="s">
        <v>432</v>
      </c>
      <c r="K167" t="s">
        <v>516</v>
      </c>
      <c r="L167" t="s">
        <v>626</v>
      </c>
      <c r="M167">
        <v>50</v>
      </c>
      <c r="N167">
        <v>0.67632351999999996</v>
      </c>
      <c r="O167">
        <v>0.70418890000000001</v>
      </c>
      <c r="P167">
        <v>0.68943659999999996</v>
      </c>
      <c r="Q167">
        <v>0.68998300000000001</v>
      </c>
      <c r="R167" t="s">
        <v>733</v>
      </c>
      <c r="S167" t="s">
        <v>887</v>
      </c>
      <c r="T167" t="s">
        <v>1041</v>
      </c>
      <c r="U167">
        <v>1</v>
      </c>
      <c r="V167">
        <v>2585</v>
      </c>
      <c r="W167" t="s">
        <v>1179</v>
      </c>
      <c r="X167" t="s">
        <v>1287</v>
      </c>
      <c r="Y167" t="s">
        <v>1361</v>
      </c>
      <c r="Z167" t="s">
        <v>1402</v>
      </c>
      <c r="AA167" t="s">
        <v>1436</v>
      </c>
      <c r="AB167" t="s">
        <v>1448</v>
      </c>
      <c r="AC167" t="s">
        <v>1460</v>
      </c>
      <c r="AD167" t="s">
        <v>1469</v>
      </c>
      <c r="AE167" t="s">
        <v>1478</v>
      </c>
      <c r="AF167" t="s">
        <v>1482</v>
      </c>
      <c r="AG167" t="s">
        <v>1486</v>
      </c>
      <c r="AH167" t="s">
        <v>1488</v>
      </c>
      <c r="AI167" t="s">
        <v>390</v>
      </c>
    </row>
    <row r="168" spans="1:35" x14ac:dyDescent="0.2">
      <c r="A168">
        <v>167</v>
      </c>
      <c r="B168" t="s">
        <v>51</v>
      </c>
      <c r="C168">
        <v>11</v>
      </c>
      <c r="D168" t="s">
        <v>162</v>
      </c>
      <c r="E168" t="s">
        <v>285</v>
      </c>
      <c r="F168">
        <v>2</v>
      </c>
      <c r="G168">
        <v>0</v>
      </c>
      <c r="H168">
        <v>1</v>
      </c>
      <c r="I168" t="s">
        <v>390</v>
      </c>
      <c r="J168" t="s">
        <v>433</v>
      </c>
      <c r="K168" t="s">
        <v>517</v>
      </c>
      <c r="L168" t="s">
        <v>627</v>
      </c>
      <c r="M168">
        <v>50</v>
      </c>
      <c r="N168">
        <v>0.76210522000000003</v>
      </c>
      <c r="O168">
        <v>0.78669230000000001</v>
      </c>
      <c r="P168">
        <v>0.80363010000000001</v>
      </c>
      <c r="Q168">
        <v>0.78414260000000002</v>
      </c>
      <c r="R168" t="s">
        <v>734</v>
      </c>
      <c r="S168" t="s">
        <v>888</v>
      </c>
      <c r="T168" t="s">
        <v>1042</v>
      </c>
      <c r="U168">
        <v>1</v>
      </c>
      <c r="V168">
        <v>5887</v>
      </c>
      <c r="W168" s="1" t="s">
        <v>1530</v>
      </c>
      <c r="X168" s="1" t="s">
        <v>1281</v>
      </c>
      <c r="Y168" t="s">
        <v>1361</v>
      </c>
      <c r="Z168" t="s">
        <v>1402</v>
      </c>
      <c r="AA168" t="s">
        <v>1436</v>
      </c>
      <c r="AB168" t="s">
        <v>1448</v>
      </c>
      <c r="AC168" t="s">
        <v>1460</v>
      </c>
      <c r="AD168" t="s">
        <v>1469</v>
      </c>
      <c r="AE168" t="s">
        <v>1478</v>
      </c>
      <c r="AF168" t="s">
        <v>1482</v>
      </c>
      <c r="AG168" t="s">
        <v>1486</v>
      </c>
      <c r="AH168" t="s">
        <v>1488</v>
      </c>
      <c r="AI168" t="s">
        <v>390</v>
      </c>
    </row>
    <row r="169" spans="1:35" x14ac:dyDescent="0.2">
      <c r="A169">
        <v>184</v>
      </c>
      <c r="B169" s="1" t="s">
        <v>1741</v>
      </c>
      <c r="C169">
        <v>4</v>
      </c>
      <c r="D169" t="s">
        <v>163</v>
      </c>
      <c r="E169" t="s">
        <v>286</v>
      </c>
      <c r="F169">
        <v>2</v>
      </c>
      <c r="G169">
        <v>0</v>
      </c>
      <c r="H169">
        <v>1</v>
      </c>
      <c r="I169" t="s">
        <v>390</v>
      </c>
      <c r="J169" t="s">
        <v>434</v>
      </c>
      <c r="K169" t="s">
        <v>518</v>
      </c>
      <c r="L169" t="s">
        <v>628</v>
      </c>
      <c r="M169">
        <v>50</v>
      </c>
      <c r="N169">
        <v>0.70637444000000005</v>
      </c>
      <c r="O169">
        <v>0.69544680000000003</v>
      </c>
      <c r="P169">
        <v>0.71347740000000004</v>
      </c>
      <c r="Q169">
        <v>0.70509949999999999</v>
      </c>
      <c r="R169" t="s">
        <v>735</v>
      </c>
      <c r="S169" t="s">
        <v>889</v>
      </c>
      <c r="T169" t="s">
        <v>1043</v>
      </c>
      <c r="U169">
        <v>1</v>
      </c>
      <c r="V169">
        <v>5281067</v>
      </c>
      <c r="W169" t="s">
        <v>1531</v>
      </c>
      <c r="X169" s="1" t="s">
        <v>1532</v>
      </c>
      <c r="Y169" s="1" t="s">
        <v>1533</v>
      </c>
      <c r="Z169" t="s">
        <v>1402</v>
      </c>
      <c r="AA169" t="s">
        <v>1436</v>
      </c>
      <c r="AB169" t="s">
        <v>1448</v>
      </c>
      <c r="AC169" t="s">
        <v>1460</v>
      </c>
      <c r="AD169" t="s">
        <v>1469</v>
      </c>
      <c r="AE169" t="s">
        <v>1478</v>
      </c>
      <c r="AF169" t="s">
        <v>1482</v>
      </c>
      <c r="AG169" t="s">
        <v>1486</v>
      </c>
      <c r="AH169" t="s">
        <v>1488</v>
      </c>
      <c r="AI169" t="s">
        <v>390</v>
      </c>
    </row>
    <row r="170" spans="1:35" x14ac:dyDescent="0.2">
      <c r="A170">
        <v>190</v>
      </c>
      <c r="B170" t="s">
        <v>52</v>
      </c>
      <c r="C170">
        <v>10</v>
      </c>
      <c r="D170" t="s">
        <v>163</v>
      </c>
      <c r="E170" t="s">
        <v>242</v>
      </c>
      <c r="F170">
        <v>2</v>
      </c>
      <c r="G170">
        <v>0</v>
      </c>
      <c r="H170">
        <v>1</v>
      </c>
      <c r="I170" t="s">
        <v>390</v>
      </c>
      <c r="J170" t="s">
        <v>435</v>
      </c>
      <c r="K170" t="s">
        <v>519</v>
      </c>
      <c r="L170" t="s">
        <v>629</v>
      </c>
      <c r="M170" s="5">
        <v>2.2156140230000001</v>
      </c>
      <c r="N170">
        <v>0.84187672999999996</v>
      </c>
      <c r="O170">
        <v>0.77849659999999998</v>
      </c>
      <c r="P170">
        <v>0.67686990000000002</v>
      </c>
      <c r="Q170">
        <v>0.76574779999999998</v>
      </c>
      <c r="R170" t="s">
        <v>691</v>
      </c>
      <c r="S170" t="s">
        <v>845</v>
      </c>
      <c r="T170" t="s">
        <v>999</v>
      </c>
      <c r="U170">
        <v>1</v>
      </c>
      <c r="V170">
        <v>66062</v>
      </c>
      <c r="W170" t="s">
        <v>1534</v>
      </c>
      <c r="X170" s="1" t="s">
        <v>1535</v>
      </c>
      <c r="Y170" s="1" t="s">
        <v>1541</v>
      </c>
      <c r="Z170" t="s">
        <v>1402</v>
      </c>
      <c r="AA170" t="s">
        <v>1436</v>
      </c>
      <c r="AB170" t="s">
        <v>1448</v>
      </c>
      <c r="AC170" t="s">
        <v>1460</v>
      </c>
      <c r="AD170" t="s">
        <v>1469</v>
      </c>
      <c r="AE170" t="s">
        <v>1478</v>
      </c>
      <c r="AF170" t="s">
        <v>1482</v>
      </c>
      <c r="AG170" t="s">
        <v>1486</v>
      </c>
      <c r="AH170" t="s">
        <v>1488</v>
      </c>
      <c r="AI170" t="s">
        <v>390</v>
      </c>
    </row>
    <row r="171" spans="1:35" x14ac:dyDescent="0.2">
      <c r="A171">
        <v>8</v>
      </c>
      <c r="B171" t="s">
        <v>35</v>
      </c>
      <c r="C171">
        <v>8</v>
      </c>
      <c r="D171" t="s">
        <v>147</v>
      </c>
      <c r="E171" t="s">
        <v>266</v>
      </c>
      <c r="F171">
        <v>1</v>
      </c>
      <c r="G171">
        <v>0</v>
      </c>
      <c r="H171">
        <v>1</v>
      </c>
      <c r="I171" s="1" t="s">
        <v>391</v>
      </c>
      <c r="J171" t="s">
        <v>423</v>
      </c>
      <c r="K171" t="s">
        <v>500</v>
      </c>
      <c r="L171" t="s">
        <v>609</v>
      </c>
      <c r="M171">
        <v>50</v>
      </c>
      <c r="N171">
        <v>0.15890144</v>
      </c>
      <c r="O171">
        <v>0.1501594</v>
      </c>
      <c r="P171">
        <v>0.1665508</v>
      </c>
      <c r="Q171">
        <v>0.15853719999999999</v>
      </c>
      <c r="R171" t="s">
        <v>715</v>
      </c>
      <c r="S171" t="s">
        <v>869</v>
      </c>
      <c r="T171" t="s">
        <v>1023</v>
      </c>
      <c r="U171">
        <v>1</v>
      </c>
      <c r="V171">
        <v>14710</v>
      </c>
      <c r="W171" t="s">
        <v>1166</v>
      </c>
      <c r="X171" t="s">
        <v>1274</v>
      </c>
      <c r="Y171" t="s">
        <v>1356</v>
      </c>
      <c r="Z171" t="s">
        <v>1397</v>
      </c>
      <c r="AA171" t="s">
        <v>1436</v>
      </c>
      <c r="AB171" t="s">
        <v>1448</v>
      </c>
      <c r="AC171" t="s">
        <v>1460</v>
      </c>
      <c r="AD171" t="s">
        <v>1469</v>
      </c>
      <c r="AE171" t="s">
        <v>1478</v>
      </c>
      <c r="AF171" t="s">
        <v>1482</v>
      </c>
      <c r="AG171" t="s">
        <v>1486</v>
      </c>
      <c r="AH171" t="s">
        <v>1488</v>
      </c>
      <c r="AI171" t="s">
        <v>389</v>
      </c>
    </row>
    <row r="172" spans="1:35" x14ac:dyDescent="0.2">
      <c r="A172">
        <v>27</v>
      </c>
      <c r="B172" t="s">
        <v>36</v>
      </c>
      <c r="C172">
        <v>3</v>
      </c>
      <c r="D172" t="s">
        <v>148</v>
      </c>
      <c r="E172" t="s">
        <v>267</v>
      </c>
      <c r="F172">
        <v>1</v>
      </c>
      <c r="G172">
        <v>0</v>
      </c>
      <c r="H172">
        <v>1</v>
      </c>
      <c r="I172" s="1" t="s">
        <v>391</v>
      </c>
      <c r="J172" t="s">
        <v>424</v>
      </c>
      <c r="K172" s="1" t="s">
        <v>1696</v>
      </c>
      <c r="L172" t="s">
        <v>609</v>
      </c>
      <c r="M172">
        <v>50</v>
      </c>
      <c r="N172">
        <v>0.77685749000000004</v>
      </c>
      <c r="O172">
        <v>0.75609499999999996</v>
      </c>
      <c r="P172">
        <v>0.70309619999999995</v>
      </c>
      <c r="Q172">
        <v>0.74534959999999995</v>
      </c>
      <c r="R172" t="s">
        <v>716</v>
      </c>
      <c r="S172" t="s">
        <v>870</v>
      </c>
      <c r="T172" t="s">
        <v>1024</v>
      </c>
      <c r="U172">
        <v>1</v>
      </c>
      <c r="V172">
        <v>3194</v>
      </c>
      <c r="W172" t="s">
        <v>1166</v>
      </c>
      <c r="X172" t="s">
        <v>1274</v>
      </c>
      <c r="Y172" t="s">
        <v>1356</v>
      </c>
      <c r="Z172" t="s">
        <v>1397</v>
      </c>
      <c r="AA172" t="s">
        <v>1436</v>
      </c>
      <c r="AB172" t="s">
        <v>1448</v>
      </c>
      <c r="AC172" t="s">
        <v>1460</v>
      </c>
      <c r="AD172" t="s">
        <v>1469</v>
      </c>
      <c r="AE172" t="s">
        <v>1478</v>
      </c>
      <c r="AF172" t="s">
        <v>1482</v>
      </c>
      <c r="AG172" t="s">
        <v>1486</v>
      </c>
      <c r="AH172" t="s">
        <v>1488</v>
      </c>
      <c r="AI172" t="s">
        <v>389</v>
      </c>
    </row>
    <row r="173" spans="1:35" x14ac:dyDescent="0.2">
      <c r="A173">
        <v>31</v>
      </c>
      <c r="B173" t="s">
        <v>64</v>
      </c>
      <c r="C173">
        <v>7</v>
      </c>
      <c r="D173" t="s">
        <v>173</v>
      </c>
      <c r="E173" t="s">
        <v>301</v>
      </c>
      <c r="F173">
        <v>1</v>
      </c>
      <c r="G173">
        <v>0</v>
      </c>
      <c r="H173">
        <v>1</v>
      </c>
      <c r="I173" s="1" t="s">
        <v>391</v>
      </c>
      <c r="J173" t="s">
        <v>443</v>
      </c>
      <c r="K173" t="s">
        <v>392</v>
      </c>
      <c r="L173" t="s">
        <v>642</v>
      </c>
      <c r="M173" s="5">
        <v>25.9319981599999</v>
      </c>
      <c r="N173">
        <v>0.24195124000000001</v>
      </c>
      <c r="O173">
        <v>0.2801979</v>
      </c>
      <c r="P173">
        <v>0.23430190000000001</v>
      </c>
      <c r="Q173">
        <v>0.25215029999999999</v>
      </c>
      <c r="R173" t="s">
        <v>750</v>
      </c>
      <c r="S173" t="s">
        <v>904</v>
      </c>
      <c r="T173" t="s">
        <v>1058</v>
      </c>
      <c r="U173">
        <v>1</v>
      </c>
      <c r="V173">
        <v>3878</v>
      </c>
      <c r="W173" t="s">
        <v>1187</v>
      </c>
      <c r="X173" t="s">
        <v>1295</v>
      </c>
      <c r="Y173" t="s">
        <v>1365</v>
      </c>
      <c r="Z173" t="s">
        <v>1406</v>
      </c>
      <c r="AA173" t="s">
        <v>1436</v>
      </c>
      <c r="AB173" t="s">
        <v>1448</v>
      </c>
      <c r="AC173" t="s">
        <v>1460</v>
      </c>
      <c r="AD173" t="s">
        <v>1469</v>
      </c>
      <c r="AE173" t="s">
        <v>1478</v>
      </c>
      <c r="AF173" t="s">
        <v>1482</v>
      </c>
      <c r="AG173" t="s">
        <v>1486</v>
      </c>
      <c r="AH173" t="s">
        <v>1488</v>
      </c>
      <c r="AI173" t="s">
        <v>392</v>
      </c>
    </row>
    <row r="174" spans="1:35" x14ac:dyDescent="0.2">
      <c r="A174">
        <v>32</v>
      </c>
      <c r="B174" t="s">
        <v>67</v>
      </c>
      <c r="C174">
        <v>8</v>
      </c>
      <c r="D174" t="s">
        <v>176</v>
      </c>
      <c r="E174" t="s">
        <v>304</v>
      </c>
      <c r="F174">
        <v>1</v>
      </c>
      <c r="G174">
        <v>0</v>
      </c>
      <c r="H174">
        <v>1</v>
      </c>
      <c r="I174" s="1" t="s">
        <v>391</v>
      </c>
      <c r="J174" t="s">
        <v>446</v>
      </c>
      <c r="K174" t="s">
        <v>533</v>
      </c>
      <c r="L174" t="s">
        <v>645</v>
      </c>
      <c r="M174" s="5">
        <v>0.39602356100000002</v>
      </c>
      <c r="N174">
        <v>0.67796266000000005</v>
      </c>
      <c r="O174">
        <v>0.67085969999999995</v>
      </c>
      <c r="P174">
        <v>0.60037669999999999</v>
      </c>
      <c r="Q174">
        <v>0.649733</v>
      </c>
      <c r="R174" t="s">
        <v>753</v>
      </c>
      <c r="S174" t="s">
        <v>907</v>
      </c>
      <c r="T174" t="s">
        <v>1061</v>
      </c>
      <c r="U174">
        <v>1</v>
      </c>
      <c r="V174">
        <v>16129778</v>
      </c>
      <c r="W174" t="s">
        <v>1190</v>
      </c>
      <c r="X174" t="s">
        <v>1298</v>
      </c>
      <c r="Y174" t="s">
        <v>1365</v>
      </c>
      <c r="Z174" t="s">
        <v>1406</v>
      </c>
      <c r="AA174" t="s">
        <v>1436</v>
      </c>
      <c r="AB174" t="s">
        <v>1448</v>
      </c>
      <c r="AC174" t="s">
        <v>1460</v>
      </c>
      <c r="AD174" t="s">
        <v>1469</v>
      </c>
      <c r="AE174" t="s">
        <v>1478</v>
      </c>
      <c r="AF174" t="s">
        <v>1482</v>
      </c>
      <c r="AG174" t="s">
        <v>1486</v>
      </c>
      <c r="AH174" t="s">
        <v>1488</v>
      </c>
      <c r="AI174" t="s">
        <v>393</v>
      </c>
    </row>
    <row r="175" spans="1:35" x14ac:dyDescent="0.2">
      <c r="A175">
        <v>51</v>
      </c>
      <c r="B175" t="s">
        <v>29</v>
      </c>
      <c r="C175">
        <v>3</v>
      </c>
      <c r="D175" t="s">
        <v>140</v>
      </c>
      <c r="E175" t="s">
        <v>258</v>
      </c>
      <c r="F175">
        <v>1</v>
      </c>
      <c r="G175">
        <v>0</v>
      </c>
      <c r="H175">
        <v>1</v>
      </c>
      <c r="I175" s="1" t="s">
        <v>391</v>
      </c>
      <c r="J175" t="s">
        <v>415</v>
      </c>
      <c r="K175" t="s">
        <v>495</v>
      </c>
      <c r="L175" t="s">
        <v>603</v>
      </c>
      <c r="M175">
        <v>50</v>
      </c>
      <c r="N175">
        <v>0.69435407000000005</v>
      </c>
      <c r="O175">
        <v>0.77631110000000003</v>
      </c>
      <c r="P175">
        <v>0.67796270000000003</v>
      </c>
      <c r="Q175">
        <v>0.71620930000000005</v>
      </c>
      <c r="R175" t="s">
        <v>707</v>
      </c>
      <c r="S175" t="s">
        <v>861</v>
      </c>
      <c r="T175" t="s">
        <v>1015</v>
      </c>
      <c r="U175">
        <v>1</v>
      </c>
      <c r="V175">
        <v>135401907</v>
      </c>
      <c r="W175" t="s">
        <v>1161</v>
      </c>
      <c r="X175" t="s">
        <v>1269</v>
      </c>
      <c r="Y175" t="s">
        <v>1356</v>
      </c>
      <c r="Z175" t="s">
        <v>1397</v>
      </c>
      <c r="AA175" t="s">
        <v>1436</v>
      </c>
      <c r="AB175" t="s">
        <v>1448</v>
      </c>
      <c r="AC175" t="s">
        <v>1460</v>
      </c>
      <c r="AD175" t="s">
        <v>1469</v>
      </c>
      <c r="AE175" t="s">
        <v>1478</v>
      </c>
      <c r="AF175" t="s">
        <v>1482</v>
      </c>
      <c r="AG175" t="s">
        <v>1486</v>
      </c>
      <c r="AH175" t="s">
        <v>1488</v>
      </c>
      <c r="AI175" t="s">
        <v>387</v>
      </c>
    </row>
    <row r="176" spans="1:35" x14ac:dyDescent="0.2">
      <c r="A176">
        <v>81</v>
      </c>
      <c r="B176" t="s">
        <v>55</v>
      </c>
      <c r="C176">
        <v>9</v>
      </c>
      <c r="D176" t="s">
        <v>166</v>
      </c>
      <c r="E176" t="s">
        <v>290</v>
      </c>
      <c r="F176">
        <v>1</v>
      </c>
      <c r="G176">
        <v>0</v>
      </c>
      <c r="H176">
        <v>1</v>
      </c>
      <c r="I176" t="s">
        <v>391</v>
      </c>
      <c r="J176" t="s">
        <v>436</v>
      </c>
      <c r="K176" t="s">
        <v>522</v>
      </c>
      <c r="L176" t="s">
        <v>632</v>
      </c>
      <c r="M176">
        <v>50</v>
      </c>
      <c r="N176">
        <v>0.66812782000000004</v>
      </c>
      <c r="O176">
        <v>0.72385860000000002</v>
      </c>
      <c r="P176">
        <v>0.6058405</v>
      </c>
      <c r="Q176">
        <v>0.66594229999999999</v>
      </c>
      <c r="R176" t="s">
        <v>739</v>
      </c>
      <c r="S176" t="s">
        <v>893</v>
      </c>
      <c r="T176" t="s">
        <v>1047</v>
      </c>
      <c r="U176">
        <v>1</v>
      </c>
      <c r="V176">
        <v>6103</v>
      </c>
      <c r="W176" t="s">
        <v>1181</v>
      </c>
      <c r="X176" t="s">
        <v>1289</v>
      </c>
      <c r="Y176" t="s">
        <v>1361</v>
      </c>
      <c r="Z176" t="s">
        <v>1402</v>
      </c>
      <c r="AA176" t="s">
        <v>1436</v>
      </c>
      <c r="AB176" t="s">
        <v>1448</v>
      </c>
      <c r="AC176" t="s">
        <v>1460</v>
      </c>
      <c r="AD176" t="s">
        <v>1469</v>
      </c>
      <c r="AE176" t="s">
        <v>1478</v>
      </c>
      <c r="AF176" t="s">
        <v>1482</v>
      </c>
      <c r="AG176" t="s">
        <v>1486</v>
      </c>
      <c r="AH176" t="s">
        <v>1488</v>
      </c>
      <c r="AI176" t="s">
        <v>391</v>
      </c>
    </row>
    <row r="177" spans="1:35" x14ac:dyDescent="0.2">
      <c r="A177">
        <v>87</v>
      </c>
      <c r="B177" t="s">
        <v>65</v>
      </c>
      <c r="C177">
        <v>3</v>
      </c>
      <c r="D177" t="s">
        <v>174</v>
      </c>
      <c r="E177" t="s">
        <v>302</v>
      </c>
      <c r="F177">
        <v>1</v>
      </c>
      <c r="G177">
        <v>0</v>
      </c>
      <c r="H177">
        <v>1</v>
      </c>
      <c r="I177" s="1" t="s">
        <v>391</v>
      </c>
      <c r="J177" t="s">
        <v>444</v>
      </c>
      <c r="K177" t="s">
        <v>392</v>
      </c>
      <c r="L177" t="s">
        <v>643</v>
      </c>
      <c r="M177" s="5">
        <v>14.36091942</v>
      </c>
      <c r="N177">
        <v>0.63042757999999999</v>
      </c>
      <c r="O177">
        <v>0.67195249999999995</v>
      </c>
      <c r="P177">
        <v>0.63370590000000004</v>
      </c>
      <c r="Q177">
        <v>0.64536199999999999</v>
      </c>
      <c r="R177" t="s">
        <v>751</v>
      </c>
      <c r="S177" t="s">
        <v>905</v>
      </c>
      <c r="T177" t="s">
        <v>1059</v>
      </c>
      <c r="U177">
        <v>1</v>
      </c>
      <c r="V177">
        <v>4499</v>
      </c>
      <c r="W177" t="s">
        <v>1188</v>
      </c>
      <c r="X177" t="s">
        <v>1296</v>
      </c>
      <c r="Y177" t="s">
        <v>1365</v>
      </c>
      <c r="Z177" t="s">
        <v>1406</v>
      </c>
      <c r="AA177" t="s">
        <v>1436</v>
      </c>
      <c r="AB177" t="s">
        <v>1448</v>
      </c>
      <c r="AC177" t="s">
        <v>1460</v>
      </c>
      <c r="AD177" t="s">
        <v>1469</v>
      </c>
      <c r="AE177" t="s">
        <v>1478</v>
      </c>
      <c r="AF177" t="s">
        <v>1482</v>
      </c>
      <c r="AG177" t="s">
        <v>1486</v>
      </c>
      <c r="AH177" t="s">
        <v>1488</v>
      </c>
      <c r="AI177" t="s">
        <v>392</v>
      </c>
    </row>
    <row r="178" spans="1:35" x14ac:dyDescent="0.2">
      <c r="A178">
        <v>106</v>
      </c>
      <c r="B178" t="s">
        <v>57</v>
      </c>
      <c r="C178">
        <v>10</v>
      </c>
      <c r="D178" t="s">
        <v>167</v>
      </c>
      <c r="E178" t="s">
        <v>292</v>
      </c>
      <c r="F178">
        <v>2</v>
      </c>
      <c r="G178">
        <v>0</v>
      </c>
      <c r="H178">
        <v>1</v>
      </c>
      <c r="I178" t="s">
        <v>391</v>
      </c>
      <c r="J178" t="s">
        <v>438</v>
      </c>
      <c r="K178" t="s">
        <v>524</v>
      </c>
      <c r="L178" t="s">
        <v>634</v>
      </c>
      <c r="M178">
        <v>50</v>
      </c>
      <c r="N178">
        <v>0.71784842000000004</v>
      </c>
      <c r="O178">
        <v>0.71293099999999998</v>
      </c>
      <c r="P178">
        <v>0.74516740000000004</v>
      </c>
      <c r="Q178">
        <v>0.72531559999999995</v>
      </c>
      <c r="R178" t="s">
        <v>741</v>
      </c>
      <c r="S178" t="s">
        <v>895</v>
      </c>
      <c r="T178" t="s">
        <v>1049</v>
      </c>
      <c r="U178">
        <v>1</v>
      </c>
      <c r="V178">
        <v>4165</v>
      </c>
      <c r="W178" t="s">
        <v>1536</v>
      </c>
      <c r="X178" s="1" t="s">
        <v>1537</v>
      </c>
      <c r="Y178" t="s">
        <v>1361</v>
      </c>
      <c r="Z178" t="s">
        <v>1402</v>
      </c>
      <c r="AA178" t="s">
        <v>1436</v>
      </c>
      <c r="AB178" t="s">
        <v>1448</v>
      </c>
      <c r="AC178" t="s">
        <v>1460</v>
      </c>
      <c r="AD178" t="s">
        <v>1469</v>
      </c>
      <c r="AE178" t="s">
        <v>1478</v>
      </c>
      <c r="AF178" t="s">
        <v>1482</v>
      </c>
      <c r="AG178" t="s">
        <v>1486</v>
      </c>
      <c r="AH178" t="s">
        <v>1488</v>
      </c>
      <c r="AI178" t="s">
        <v>391</v>
      </c>
    </row>
    <row r="179" spans="1:35" x14ac:dyDescent="0.2">
      <c r="A179">
        <v>107</v>
      </c>
      <c r="B179" s="4" t="s">
        <v>58</v>
      </c>
      <c r="C179">
        <v>11</v>
      </c>
      <c r="D179" t="s">
        <v>167</v>
      </c>
      <c r="E179" t="s">
        <v>293</v>
      </c>
      <c r="F179">
        <v>2</v>
      </c>
      <c r="G179">
        <v>0</v>
      </c>
      <c r="H179">
        <v>1</v>
      </c>
      <c r="I179" t="s">
        <v>391</v>
      </c>
      <c r="J179" t="s">
        <v>438</v>
      </c>
      <c r="K179" t="s">
        <v>525</v>
      </c>
      <c r="L179" t="s">
        <v>635</v>
      </c>
      <c r="M179" s="5">
        <v>2.308750887</v>
      </c>
      <c r="N179">
        <v>0.51022392999999999</v>
      </c>
      <c r="O179">
        <v>0.51404859999999997</v>
      </c>
      <c r="P179">
        <v>0.51514139999999997</v>
      </c>
      <c r="Q179">
        <v>0.51313799999999998</v>
      </c>
      <c r="R179" t="s">
        <v>742</v>
      </c>
      <c r="S179" t="s">
        <v>896</v>
      </c>
      <c r="T179" t="s">
        <v>1050</v>
      </c>
      <c r="U179">
        <v>1</v>
      </c>
      <c r="V179">
        <v>62881</v>
      </c>
      <c r="W179" t="s">
        <v>1538</v>
      </c>
      <c r="X179" s="1" t="s">
        <v>1539</v>
      </c>
      <c r="Y179" s="1" t="s">
        <v>1540</v>
      </c>
      <c r="Z179" t="s">
        <v>1402</v>
      </c>
      <c r="AA179" t="s">
        <v>1436</v>
      </c>
      <c r="AB179" t="s">
        <v>1448</v>
      </c>
      <c r="AC179" t="s">
        <v>1460</v>
      </c>
      <c r="AD179" t="s">
        <v>1469</v>
      </c>
      <c r="AE179" t="s">
        <v>1478</v>
      </c>
      <c r="AF179" t="s">
        <v>1482</v>
      </c>
      <c r="AG179" t="s">
        <v>1486</v>
      </c>
      <c r="AH179" t="s">
        <v>1488</v>
      </c>
      <c r="AI179" t="s">
        <v>391</v>
      </c>
    </row>
    <row r="180" spans="1:35" x14ac:dyDescent="0.2">
      <c r="A180">
        <v>125</v>
      </c>
      <c r="B180" s="7" t="s">
        <v>1734</v>
      </c>
      <c r="C180">
        <v>5</v>
      </c>
      <c r="D180" t="s">
        <v>168</v>
      </c>
      <c r="E180" t="s">
        <v>294</v>
      </c>
      <c r="F180">
        <v>2</v>
      </c>
      <c r="G180">
        <v>0</v>
      </c>
      <c r="H180">
        <v>1</v>
      </c>
      <c r="I180" t="s">
        <v>391</v>
      </c>
      <c r="J180" t="s">
        <v>438</v>
      </c>
      <c r="K180" t="s">
        <v>526</v>
      </c>
      <c r="L180" t="s">
        <v>636</v>
      </c>
      <c r="M180">
        <v>50</v>
      </c>
      <c r="N180">
        <v>0.83368103000000005</v>
      </c>
      <c r="O180">
        <v>0.74516740000000004</v>
      </c>
      <c r="P180">
        <v>0.7342398</v>
      </c>
      <c r="Q180">
        <v>0.77102939999999998</v>
      </c>
      <c r="R180" t="s">
        <v>743</v>
      </c>
      <c r="S180" t="s">
        <v>897</v>
      </c>
      <c r="T180" t="s">
        <v>1051</v>
      </c>
      <c r="U180">
        <v>1</v>
      </c>
      <c r="V180">
        <v>1548943</v>
      </c>
      <c r="W180" t="s">
        <v>1182</v>
      </c>
      <c r="X180" t="s">
        <v>1290</v>
      </c>
      <c r="Y180" t="s">
        <v>1362</v>
      </c>
      <c r="Z180" t="s">
        <v>1403</v>
      </c>
      <c r="AA180" t="s">
        <v>1436</v>
      </c>
      <c r="AB180" t="s">
        <v>1448</v>
      </c>
      <c r="AC180" t="s">
        <v>1460</v>
      </c>
      <c r="AD180" t="s">
        <v>1469</v>
      </c>
      <c r="AE180" t="s">
        <v>1478</v>
      </c>
      <c r="AF180" t="s">
        <v>1482</v>
      </c>
      <c r="AG180" t="s">
        <v>1486</v>
      </c>
      <c r="AH180" t="s">
        <v>1488</v>
      </c>
      <c r="AI180" t="s">
        <v>391</v>
      </c>
    </row>
    <row r="181" spans="1:35" x14ac:dyDescent="0.2">
      <c r="A181">
        <v>130</v>
      </c>
      <c r="B181" t="s">
        <v>59</v>
      </c>
      <c r="C181">
        <v>10</v>
      </c>
      <c r="D181" t="s">
        <v>168</v>
      </c>
      <c r="E181" t="s">
        <v>295</v>
      </c>
      <c r="F181">
        <v>2</v>
      </c>
      <c r="G181">
        <v>0</v>
      </c>
      <c r="H181">
        <v>1</v>
      </c>
      <c r="I181" t="s">
        <v>391</v>
      </c>
      <c r="J181" t="s">
        <v>438</v>
      </c>
      <c r="K181" t="s">
        <v>527</v>
      </c>
      <c r="L181" t="s">
        <v>637</v>
      </c>
      <c r="M181">
        <v>50</v>
      </c>
      <c r="N181">
        <v>0.87575230999999998</v>
      </c>
      <c r="O181">
        <v>0.7992591</v>
      </c>
      <c r="P181">
        <v>0.7670226</v>
      </c>
      <c r="Q181">
        <v>0.81401129999999999</v>
      </c>
      <c r="R181" t="s">
        <v>744</v>
      </c>
      <c r="S181" t="s">
        <v>898</v>
      </c>
      <c r="T181" t="s">
        <v>1052</v>
      </c>
      <c r="U181">
        <v>1</v>
      </c>
      <c r="V181">
        <v>4621</v>
      </c>
      <c r="W181" t="s">
        <v>1183</v>
      </c>
      <c r="X181" t="s">
        <v>1291</v>
      </c>
      <c r="Y181" t="s">
        <v>1363</v>
      </c>
      <c r="Z181" t="s">
        <v>1404</v>
      </c>
      <c r="AA181" t="s">
        <v>1436</v>
      </c>
      <c r="AB181" t="s">
        <v>1448</v>
      </c>
      <c r="AC181" t="s">
        <v>1460</v>
      </c>
      <c r="AD181" t="s">
        <v>1469</v>
      </c>
      <c r="AE181" t="s">
        <v>1478</v>
      </c>
      <c r="AF181" t="s">
        <v>1482</v>
      </c>
      <c r="AG181" t="s">
        <v>1486</v>
      </c>
      <c r="AH181" t="s">
        <v>1488</v>
      </c>
      <c r="AI181" t="s">
        <v>391</v>
      </c>
    </row>
    <row r="182" spans="1:35" x14ac:dyDescent="0.2">
      <c r="A182">
        <v>150</v>
      </c>
      <c r="B182" t="s">
        <v>60</v>
      </c>
      <c r="C182">
        <v>6</v>
      </c>
      <c r="D182" t="s">
        <v>169</v>
      </c>
      <c r="E182" t="s">
        <v>296</v>
      </c>
      <c r="F182">
        <v>2</v>
      </c>
      <c r="G182">
        <v>0</v>
      </c>
      <c r="H182">
        <v>1</v>
      </c>
      <c r="I182" t="s">
        <v>391</v>
      </c>
      <c r="J182" t="s">
        <v>439</v>
      </c>
      <c r="K182" t="s">
        <v>528</v>
      </c>
      <c r="L182" t="s">
        <v>638</v>
      </c>
      <c r="M182">
        <v>50</v>
      </c>
      <c r="N182">
        <v>0.73260069000000005</v>
      </c>
      <c r="O182">
        <v>0.70965270000000003</v>
      </c>
      <c r="P182">
        <v>0.7025498</v>
      </c>
      <c r="Q182">
        <v>0.71493439999999997</v>
      </c>
      <c r="R182" t="s">
        <v>745</v>
      </c>
      <c r="S182" t="s">
        <v>899</v>
      </c>
      <c r="T182" t="s">
        <v>1053</v>
      </c>
      <c r="U182">
        <v>1</v>
      </c>
      <c r="V182">
        <v>54680660</v>
      </c>
      <c r="W182" t="s">
        <v>1184</v>
      </c>
      <c r="X182" t="s">
        <v>1292</v>
      </c>
      <c r="Y182" t="s">
        <v>1363</v>
      </c>
      <c r="Z182" t="s">
        <v>1404</v>
      </c>
      <c r="AA182" t="s">
        <v>1436</v>
      </c>
      <c r="AB182" t="s">
        <v>1448</v>
      </c>
      <c r="AC182" t="s">
        <v>1460</v>
      </c>
      <c r="AD182" t="s">
        <v>1469</v>
      </c>
      <c r="AE182" t="s">
        <v>1478</v>
      </c>
      <c r="AF182" t="s">
        <v>1482</v>
      </c>
      <c r="AG182" t="s">
        <v>1486</v>
      </c>
      <c r="AH182" t="s">
        <v>1488</v>
      </c>
      <c r="AI182" t="s">
        <v>391</v>
      </c>
    </row>
    <row r="183" spans="1:35" x14ac:dyDescent="0.2">
      <c r="A183">
        <v>154</v>
      </c>
      <c r="B183" t="s">
        <v>61</v>
      </c>
      <c r="C183">
        <v>10</v>
      </c>
      <c r="D183" t="s">
        <v>169</v>
      </c>
      <c r="E183" t="s">
        <v>297</v>
      </c>
      <c r="F183">
        <v>2</v>
      </c>
      <c r="G183">
        <v>0</v>
      </c>
      <c r="H183">
        <v>1</v>
      </c>
      <c r="I183" t="s">
        <v>391</v>
      </c>
      <c r="J183" s="1" t="s">
        <v>391</v>
      </c>
      <c r="K183" t="s">
        <v>529</v>
      </c>
      <c r="L183" s="1" t="s">
        <v>1695</v>
      </c>
      <c r="M183" s="5">
        <v>24.791179020000001</v>
      </c>
      <c r="N183">
        <v>1.2658677899999999</v>
      </c>
      <c r="O183">
        <v>1.2423734</v>
      </c>
      <c r="P183">
        <v>1.1937456</v>
      </c>
      <c r="Q183">
        <v>1.2339956000000001</v>
      </c>
      <c r="R183" t="s">
        <v>746</v>
      </c>
      <c r="S183" t="s">
        <v>900</v>
      </c>
      <c r="T183" t="s">
        <v>1054</v>
      </c>
      <c r="U183">
        <v>1</v>
      </c>
      <c r="V183">
        <v>6099</v>
      </c>
      <c r="W183" t="s">
        <v>1185</v>
      </c>
      <c r="X183" t="s">
        <v>1293</v>
      </c>
      <c r="Y183" t="s">
        <v>1364</v>
      </c>
      <c r="Z183" t="s">
        <v>1405</v>
      </c>
      <c r="AA183" t="s">
        <v>1436</v>
      </c>
      <c r="AB183" t="s">
        <v>1448</v>
      </c>
      <c r="AC183" t="s">
        <v>1460</v>
      </c>
      <c r="AD183" t="s">
        <v>1469</v>
      </c>
      <c r="AE183" t="s">
        <v>1478</v>
      </c>
      <c r="AF183" t="s">
        <v>1482</v>
      </c>
      <c r="AG183" t="s">
        <v>1486</v>
      </c>
      <c r="AH183" t="s">
        <v>1488</v>
      </c>
      <c r="AI183" t="s">
        <v>391</v>
      </c>
    </row>
    <row r="184" spans="1:35" x14ac:dyDescent="0.2">
      <c r="A184">
        <v>155</v>
      </c>
      <c r="B184" t="s">
        <v>40</v>
      </c>
      <c r="C184">
        <v>11</v>
      </c>
      <c r="D184" t="s">
        <v>152</v>
      </c>
      <c r="E184" t="s">
        <v>271</v>
      </c>
      <c r="F184">
        <v>2</v>
      </c>
      <c r="G184">
        <v>0</v>
      </c>
      <c r="H184">
        <v>1</v>
      </c>
      <c r="I184" s="1" t="s">
        <v>391</v>
      </c>
      <c r="J184" t="s">
        <v>424</v>
      </c>
      <c r="K184" t="s">
        <v>503</v>
      </c>
      <c r="L184" t="s">
        <v>613</v>
      </c>
      <c r="M184">
        <v>50</v>
      </c>
      <c r="N184">
        <v>0.81401133999999997</v>
      </c>
      <c r="O184">
        <v>0.82821719999999999</v>
      </c>
      <c r="P184">
        <v>0.79379529999999998</v>
      </c>
      <c r="Q184">
        <v>0.8120079</v>
      </c>
      <c r="R184" t="s">
        <v>720</v>
      </c>
      <c r="S184" t="s">
        <v>874</v>
      </c>
      <c r="T184" t="s">
        <v>1028</v>
      </c>
      <c r="U184">
        <v>1</v>
      </c>
      <c r="V184">
        <v>3352</v>
      </c>
      <c r="W184" t="s">
        <v>1170</v>
      </c>
      <c r="X184" t="s">
        <v>1278</v>
      </c>
      <c r="Y184" t="s">
        <v>1359</v>
      </c>
      <c r="Z184" t="s">
        <v>1400</v>
      </c>
      <c r="AA184" t="s">
        <v>1436</v>
      </c>
      <c r="AB184" t="s">
        <v>1448</v>
      </c>
      <c r="AC184" t="s">
        <v>1460</v>
      </c>
      <c r="AD184" t="s">
        <v>1469</v>
      </c>
      <c r="AE184" t="s">
        <v>1478</v>
      </c>
      <c r="AF184" t="s">
        <v>1482</v>
      </c>
      <c r="AG184" t="s">
        <v>1486</v>
      </c>
      <c r="AH184" t="s">
        <v>1488</v>
      </c>
      <c r="AI184" t="s">
        <v>389</v>
      </c>
    </row>
    <row r="185" spans="1:35" x14ac:dyDescent="0.2">
      <c r="A185">
        <v>162</v>
      </c>
      <c r="B185" s="1" t="s">
        <v>1733</v>
      </c>
      <c r="C185">
        <v>6</v>
      </c>
      <c r="D185" t="s">
        <v>170</v>
      </c>
      <c r="E185" t="s">
        <v>298</v>
      </c>
      <c r="F185">
        <v>2</v>
      </c>
      <c r="G185">
        <v>0</v>
      </c>
      <c r="H185">
        <v>1</v>
      </c>
      <c r="I185" t="s">
        <v>391</v>
      </c>
      <c r="J185" t="s">
        <v>440</v>
      </c>
      <c r="K185" t="s">
        <v>530</v>
      </c>
      <c r="L185" t="s">
        <v>639</v>
      </c>
      <c r="M185">
        <v>50</v>
      </c>
      <c r="N185">
        <v>0.62988120000000003</v>
      </c>
      <c r="O185">
        <v>0.64026240000000001</v>
      </c>
      <c r="P185">
        <v>0.70200340000000006</v>
      </c>
      <c r="Q185">
        <v>0.65738229999999997</v>
      </c>
      <c r="R185" t="s">
        <v>747</v>
      </c>
      <c r="S185" t="s">
        <v>901</v>
      </c>
      <c r="T185" t="s">
        <v>1055</v>
      </c>
      <c r="U185">
        <v>1</v>
      </c>
      <c r="V185">
        <v>123608</v>
      </c>
      <c r="W185" t="s">
        <v>1542</v>
      </c>
      <c r="X185" s="1" t="s">
        <v>1543</v>
      </c>
      <c r="Y185" s="1" t="s">
        <v>1736</v>
      </c>
      <c r="Z185" t="s">
        <v>1406</v>
      </c>
      <c r="AA185" t="s">
        <v>1436</v>
      </c>
      <c r="AB185" t="s">
        <v>1448</v>
      </c>
      <c r="AC185" t="s">
        <v>1460</v>
      </c>
      <c r="AD185" t="s">
        <v>1469</v>
      </c>
      <c r="AE185" t="s">
        <v>1478</v>
      </c>
      <c r="AF185" t="s">
        <v>1482</v>
      </c>
      <c r="AG185" t="s">
        <v>1486</v>
      </c>
      <c r="AH185" t="s">
        <v>1488</v>
      </c>
      <c r="AI185" t="s">
        <v>391</v>
      </c>
    </row>
    <row r="186" spans="1:35" x14ac:dyDescent="0.2">
      <c r="A186">
        <v>173</v>
      </c>
      <c r="B186" t="s">
        <v>62</v>
      </c>
      <c r="C186">
        <v>5</v>
      </c>
      <c r="D186" t="s">
        <v>171</v>
      </c>
      <c r="E186" t="s">
        <v>299</v>
      </c>
      <c r="F186">
        <v>2</v>
      </c>
      <c r="G186">
        <v>0</v>
      </c>
      <c r="H186">
        <v>1</v>
      </c>
      <c r="I186" t="s">
        <v>391</v>
      </c>
      <c r="J186" t="s">
        <v>441</v>
      </c>
      <c r="K186" t="s">
        <v>531</v>
      </c>
      <c r="L186" t="s">
        <v>640</v>
      </c>
      <c r="M186">
        <v>50</v>
      </c>
      <c r="N186">
        <v>0.64135518999999996</v>
      </c>
      <c r="O186">
        <v>0.64135520000000001</v>
      </c>
      <c r="P186">
        <v>0.66266400000000003</v>
      </c>
      <c r="Q186">
        <v>0.64845810000000004</v>
      </c>
      <c r="R186" t="s">
        <v>748</v>
      </c>
      <c r="S186" t="s">
        <v>902</v>
      </c>
      <c r="T186" t="s">
        <v>1056</v>
      </c>
      <c r="U186">
        <v>1</v>
      </c>
      <c r="V186">
        <v>31553</v>
      </c>
      <c r="W186" t="s">
        <v>1186</v>
      </c>
      <c r="X186" t="s">
        <v>1294</v>
      </c>
      <c r="Y186" t="s">
        <v>1365</v>
      </c>
      <c r="Z186" t="s">
        <v>1406</v>
      </c>
      <c r="AA186" t="s">
        <v>1436</v>
      </c>
      <c r="AB186" t="s">
        <v>1448</v>
      </c>
      <c r="AC186" t="s">
        <v>1460</v>
      </c>
      <c r="AD186" t="s">
        <v>1469</v>
      </c>
      <c r="AE186" t="s">
        <v>1478</v>
      </c>
      <c r="AF186" t="s">
        <v>1482</v>
      </c>
      <c r="AG186" t="s">
        <v>1486</v>
      </c>
      <c r="AH186" t="s">
        <v>1488</v>
      </c>
      <c r="AI186" t="s">
        <v>391</v>
      </c>
    </row>
    <row r="187" spans="1:35" x14ac:dyDescent="0.2">
      <c r="A187">
        <v>186</v>
      </c>
      <c r="B187" s="4" t="s">
        <v>30</v>
      </c>
      <c r="C187">
        <v>6</v>
      </c>
      <c r="D187" t="s">
        <v>141</v>
      </c>
      <c r="E187" t="s">
        <v>259</v>
      </c>
      <c r="F187">
        <v>2</v>
      </c>
      <c r="G187">
        <v>0</v>
      </c>
      <c r="H187">
        <v>1</v>
      </c>
      <c r="I187" s="1" t="s">
        <v>391</v>
      </c>
      <c r="J187" t="s">
        <v>416</v>
      </c>
      <c r="K187" t="s">
        <v>496</v>
      </c>
      <c r="L187" t="s">
        <v>604</v>
      </c>
      <c r="M187">
        <v>50</v>
      </c>
      <c r="N187">
        <v>0.64572622999999996</v>
      </c>
      <c r="O187">
        <v>0.64900449999999998</v>
      </c>
      <c r="P187">
        <v>0.65720020000000001</v>
      </c>
      <c r="Q187">
        <v>0.65064370000000005</v>
      </c>
      <c r="R187" t="s">
        <v>708</v>
      </c>
      <c r="S187" t="s">
        <v>862</v>
      </c>
      <c r="T187" t="s">
        <v>1016</v>
      </c>
      <c r="U187">
        <v>1</v>
      </c>
      <c r="V187">
        <v>26248</v>
      </c>
      <c r="W187" t="s">
        <v>1162</v>
      </c>
      <c r="X187" t="s">
        <v>1270</v>
      </c>
      <c r="Y187" t="s">
        <v>1356</v>
      </c>
      <c r="Z187" t="s">
        <v>1397</v>
      </c>
      <c r="AA187" t="s">
        <v>1436</v>
      </c>
      <c r="AB187" t="s">
        <v>1448</v>
      </c>
      <c r="AC187" t="s">
        <v>1460</v>
      </c>
      <c r="AD187" t="s">
        <v>1469</v>
      </c>
      <c r="AE187" t="s">
        <v>1478</v>
      </c>
      <c r="AF187" t="s">
        <v>1482</v>
      </c>
      <c r="AG187" t="s">
        <v>1486</v>
      </c>
      <c r="AH187" t="s">
        <v>1488</v>
      </c>
      <c r="AI187" t="s">
        <v>387</v>
      </c>
    </row>
    <row r="190" spans="1:35" x14ac:dyDescent="0.2">
      <c r="B190" s="1"/>
    </row>
    <row r="191" spans="1:35" x14ac:dyDescent="0.2">
      <c r="B191" s="8"/>
    </row>
    <row r="192" spans="1:35" x14ac:dyDescent="0.2">
      <c r="B192" s="8"/>
    </row>
    <row r="194" spans="2:5" x14ac:dyDescent="0.2">
      <c r="B194" s="1"/>
    </row>
    <row r="195" spans="2:5" x14ac:dyDescent="0.2">
      <c r="B195" s="1"/>
      <c r="E195" s="1"/>
    </row>
  </sheetData>
  <sortState xmlns:xlrd2="http://schemas.microsoft.com/office/spreadsheetml/2017/richdata2" ref="A2:AI195">
    <sortCondition ref="H2:H195"/>
    <sortCondition ref="I2:I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2023-06-08T13:29:08Z</dcterms:created>
  <dcterms:modified xsi:type="dcterms:W3CDTF">2023-06-08T13:30:09Z</dcterms:modified>
</cp:coreProperties>
</file>