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li/UMass Medical School Dropbox/Carmen Li/AST Neural Network/Code/FinalVersion/infer/"/>
    </mc:Choice>
  </mc:AlternateContent>
  <xr:revisionPtr revIDLastSave="0" documentId="13_ncr:1_{199BC1E6-2007-2545-B53A-AF0A3B0D3F94}" xr6:coauthVersionLast="47" xr6:coauthVersionMax="47" xr10:uidLastSave="{00000000-0000-0000-0000-000000000000}"/>
  <bookViews>
    <workbookView xWindow="0" yWindow="700" windowWidth="27040" windowHeight="16860" xr2:uid="{06AB982F-B564-6644-AE1A-D522A2A1D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</calcChain>
</file>

<file path=xl/sharedStrings.xml><?xml version="1.0" encoding="utf-8"?>
<sst xmlns="http://schemas.openxmlformats.org/spreadsheetml/2006/main" count="222" uniqueCount="23">
  <si>
    <t>row / col</t>
  </si>
  <si>
    <t>A</t>
  </si>
  <si>
    <t>B</t>
  </si>
  <si>
    <t>C</t>
  </si>
  <si>
    <t>D</t>
  </si>
  <si>
    <t>H</t>
  </si>
  <si>
    <t>E</t>
  </si>
  <si>
    <t>F</t>
  </si>
  <si>
    <t>G</t>
  </si>
  <si>
    <t>Drug conc</t>
  </si>
  <si>
    <t>PositiveControl</t>
  </si>
  <si>
    <t>AMP</t>
  </si>
  <si>
    <t>ATM</t>
  </si>
  <si>
    <t>CIP</t>
  </si>
  <si>
    <t>CST</t>
  </si>
  <si>
    <t>FO</t>
  </si>
  <si>
    <t>NOR</t>
  </si>
  <si>
    <t>CHL</t>
  </si>
  <si>
    <t>TMP</t>
  </si>
  <si>
    <t>Drug name</t>
  </si>
  <si>
    <t>bacteriostatic</t>
  </si>
  <si>
    <t>Drug type (bacteriostatic or bactericidal)</t>
  </si>
  <si>
    <t>bactericidal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</si>
</sst>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3CE1-D7EE-EE44-A8FB-3D1C8E195B4A}">
  <dimension ref="A1:M32"/>
  <sheetViews>
    <sheetView tabSelected="1" topLeftCell="A10" zoomScale="110" zoomScaleNormal="110" workbookViewId="0">
      <selection activeCell="N32" sqref="N32"/>
    </sheetView>
  </sheetViews>
  <sheetFormatPr baseColWidth="10" defaultRowHeight="16" x14ac:dyDescent="0.2"/>
  <sheetData>
    <row r="1" spans="1:13" x14ac:dyDescent="0.2">
      <c r="A1" s="3" t="s">
        <v>19</v>
      </c>
    </row>
    <row r="2" spans="1:13" x14ac:dyDescent="0.2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16" customHeight="1" x14ac:dyDescent="0.2">
      <c r="A3" s="2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s="5" t="s">
        <v>10</v>
      </c>
    </row>
    <row r="4" spans="1:13" ht="16" customHeight="1" x14ac:dyDescent="0.2">
      <c r="A4" s="2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s="5" t="s">
        <v>10</v>
      </c>
    </row>
    <row r="5" spans="1:13" ht="16" customHeight="1" x14ac:dyDescent="0.2">
      <c r="A5" s="2" t="s">
        <v>3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s="5" t="s">
        <v>10</v>
      </c>
    </row>
    <row r="6" spans="1:13" ht="16" customHeight="1" x14ac:dyDescent="0.2">
      <c r="A6" s="2" t="s">
        <v>4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s="5" t="s">
        <v>10</v>
      </c>
    </row>
    <row r="7" spans="1:13" ht="16" customHeight="1" x14ac:dyDescent="0.2">
      <c r="A7" s="2" t="s">
        <v>6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s="5" t="s">
        <v>10</v>
      </c>
    </row>
    <row r="8" spans="1:13" ht="16" customHeight="1" x14ac:dyDescent="0.2">
      <c r="A8" s="2" t="s">
        <v>7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s="5" t="s">
        <v>10</v>
      </c>
    </row>
    <row r="9" spans="1:13" ht="16" customHeight="1" x14ac:dyDescent="0.2">
      <c r="A9" s="2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s="5" t="s">
        <v>10</v>
      </c>
    </row>
    <row r="10" spans="1:13" ht="16" customHeight="1" x14ac:dyDescent="0.2">
      <c r="A10" s="2" t="s">
        <v>5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s="5" t="s">
        <v>10</v>
      </c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4" t="s">
        <v>9</v>
      </c>
    </row>
    <row r="13" spans="1:13" x14ac:dyDescent="0.2">
      <c r="A13" s="2" t="s">
        <v>0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">
      <c r="A14" s="2" t="s">
        <v>1</v>
      </c>
      <c r="B14" s="6">
        <v>16</v>
      </c>
      <c r="C14" s="6">
        <f>B14/2</f>
        <v>8</v>
      </c>
      <c r="D14" s="6">
        <f t="shared" ref="D14:L18" si="0">C14/2</f>
        <v>4</v>
      </c>
      <c r="E14" s="6">
        <f t="shared" si="0"/>
        <v>2</v>
      </c>
      <c r="F14" s="7">
        <f t="shared" si="0"/>
        <v>1</v>
      </c>
      <c r="G14" s="7">
        <f t="shared" si="0"/>
        <v>0.5</v>
      </c>
      <c r="H14" s="8">
        <f t="shared" si="0"/>
        <v>0.25</v>
      </c>
      <c r="I14" s="8">
        <f t="shared" si="0"/>
        <v>0.125</v>
      </c>
      <c r="J14" s="8">
        <f t="shared" si="0"/>
        <v>6.25E-2</v>
      </c>
      <c r="K14" s="8">
        <f t="shared" si="0"/>
        <v>3.125E-2</v>
      </c>
      <c r="L14" s="8">
        <f t="shared" si="0"/>
        <v>1.5625E-2</v>
      </c>
      <c r="M14" s="6">
        <v>0</v>
      </c>
    </row>
    <row r="15" spans="1:13" x14ac:dyDescent="0.2">
      <c r="A15" s="2" t="s">
        <v>2</v>
      </c>
      <c r="B15" s="6">
        <v>1</v>
      </c>
      <c r="C15" s="6">
        <f>B15/2</f>
        <v>0.5</v>
      </c>
      <c r="D15" s="6">
        <f t="shared" si="0"/>
        <v>0.25</v>
      </c>
      <c r="E15" s="6">
        <f t="shared" si="0"/>
        <v>0.125</v>
      </c>
      <c r="F15" s="7">
        <f t="shared" si="0"/>
        <v>6.25E-2</v>
      </c>
      <c r="G15" s="7">
        <f t="shared" si="0"/>
        <v>3.125E-2</v>
      </c>
      <c r="H15" s="8">
        <f t="shared" si="0"/>
        <v>1.5625E-2</v>
      </c>
      <c r="I15" s="8">
        <f t="shared" si="0"/>
        <v>7.8125E-3</v>
      </c>
      <c r="J15" s="8">
        <f t="shared" si="0"/>
        <v>3.90625E-3</v>
      </c>
      <c r="K15" s="8">
        <f t="shared" si="0"/>
        <v>1.953125E-3</v>
      </c>
      <c r="L15" s="8">
        <f t="shared" si="0"/>
        <v>9.765625E-4</v>
      </c>
      <c r="M15" s="6">
        <v>0</v>
      </c>
    </row>
    <row r="16" spans="1:13" x14ac:dyDescent="0.2">
      <c r="A16" s="2" t="s">
        <v>3</v>
      </c>
      <c r="B16" s="6">
        <v>1</v>
      </c>
      <c r="C16" s="6">
        <f>B16/2</f>
        <v>0.5</v>
      </c>
      <c r="D16" s="6">
        <f t="shared" si="0"/>
        <v>0.25</v>
      </c>
      <c r="E16" s="6">
        <f t="shared" si="0"/>
        <v>0.125</v>
      </c>
      <c r="F16" s="7">
        <f t="shared" si="0"/>
        <v>6.25E-2</v>
      </c>
      <c r="G16" s="7">
        <f t="shared" si="0"/>
        <v>3.125E-2</v>
      </c>
      <c r="H16" s="8">
        <f t="shared" si="0"/>
        <v>1.5625E-2</v>
      </c>
      <c r="I16" s="8">
        <f t="shared" si="0"/>
        <v>7.8125E-3</v>
      </c>
      <c r="J16" s="8">
        <f t="shared" si="0"/>
        <v>3.90625E-3</v>
      </c>
      <c r="K16" s="8">
        <f t="shared" si="0"/>
        <v>1.953125E-3</v>
      </c>
      <c r="L16" s="8">
        <f t="shared" si="0"/>
        <v>9.765625E-4</v>
      </c>
      <c r="M16" s="6">
        <v>0</v>
      </c>
    </row>
    <row r="17" spans="1:13" x14ac:dyDescent="0.2">
      <c r="A17" s="2" t="s">
        <v>4</v>
      </c>
      <c r="B17" s="6">
        <v>16</v>
      </c>
      <c r="C17" s="6">
        <f>B17/2</f>
        <v>8</v>
      </c>
      <c r="D17" s="6">
        <f t="shared" si="0"/>
        <v>4</v>
      </c>
      <c r="E17" s="6">
        <f t="shared" si="0"/>
        <v>2</v>
      </c>
      <c r="F17" s="6">
        <f t="shared" si="0"/>
        <v>1</v>
      </c>
      <c r="G17" s="6">
        <f t="shared" si="0"/>
        <v>0.5</v>
      </c>
      <c r="H17" s="6">
        <f t="shared" si="0"/>
        <v>0.25</v>
      </c>
      <c r="I17" s="6">
        <f t="shared" si="0"/>
        <v>0.125</v>
      </c>
      <c r="J17" s="7">
        <f t="shared" si="0"/>
        <v>6.25E-2</v>
      </c>
      <c r="K17" s="7">
        <f t="shared" si="0"/>
        <v>3.125E-2</v>
      </c>
      <c r="L17" s="7">
        <f t="shared" si="0"/>
        <v>1.5625E-2</v>
      </c>
      <c r="M17" s="6">
        <v>0</v>
      </c>
    </row>
    <row r="18" spans="1:13" x14ac:dyDescent="0.2">
      <c r="A18" s="2" t="s">
        <v>6</v>
      </c>
      <c r="B18" s="6">
        <v>16</v>
      </c>
      <c r="C18" s="6">
        <f>B18/2</f>
        <v>8</v>
      </c>
      <c r="D18" s="6">
        <f t="shared" si="0"/>
        <v>4</v>
      </c>
      <c r="E18" s="6">
        <f t="shared" si="0"/>
        <v>2</v>
      </c>
      <c r="F18" s="6">
        <f t="shared" si="0"/>
        <v>1</v>
      </c>
      <c r="G18" s="6">
        <f t="shared" si="0"/>
        <v>0.5</v>
      </c>
      <c r="H18" s="6">
        <f t="shared" si="0"/>
        <v>0.25</v>
      </c>
      <c r="I18" s="6">
        <f t="shared" si="0"/>
        <v>0.125</v>
      </c>
      <c r="J18" s="7">
        <f t="shared" si="0"/>
        <v>6.25E-2</v>
      </c>
      <c r="K18" s="7">
        <f t="shared" si="0"/>
        <v>3.125E-2</v>
      </c>
      <c r="L18" s="7">
        <f t="shared" si="0"/>
        <v>1.5625E-2</v>
      </c>
      <c r="M18" s="6">
        <v>0</v>
      </c>
    </row>
    <row r="19" spans="1:13" x14ac:dyDescent="0.2">
      <c r="A19" s="2" t="s">
        <v>7</v>
      </c>
      <c r="B19" s="6">
        <v>1</v>
      </c>
      <c r="C19" s="6">
        <f t="shared" ref="C19:L21" si="1">B19/2</f>
        <v>0.5</v>
      </c>
      <c r="D19" s="6">
        <f t="shared" si="1"/>
        <v>0.25</v>
      </c>
      <c r="E19" s="6">
        <f t="shared" si="1"/>
        <v>0.125</v>
      </c>
      <c r="F19" s="7">
        <f t="shared" si="1"/>
        <v>6.25E-2</v>
      </c>
      <c r="G19" s="7">
        <f t="shared" si="1"/>
        <v>3.125E-2</v>
      </c>
      <c r="H19" s="7">
        <f t="shared" si="1"/>
        <v>1.5625E-2</v>
      </c>
      <c r="I19" s="7">
        <f t="shared" si="1"/>
        <v>7.8125E-3</v>
      </c>
      <c r="J19" s="8">
        <f t="shared" si="1"/>
        <v>3.90625E-3</v>
      </c>
      <c r="K19" s="8">
        <f t="shared" si="1"/>
        <v>1.953125E-3</v>
      </c>
      <c r="L19" s="8">
        <f t="shared" si="1"/>
        <v>9.765625E-4</v>
      </c>
      <c r="M19" s="6">
        <v>0</v>
      </c>
    </row>
    <row r="20" spans="1:13" x14ac:dyDescent="0.2">
      <c r="A20" s="2" t="s">
        <v>8</v>
      </c>
      <c r="B20" s="6">
        <v>16</v>
      </c>
      <c r="C20" s="6">
        <f t="shared" si="1"/>
        <v>8</v>
      </c>
      <c r="D20" s="6">
        <f t="shared" si="1"/>
        <v>4</v>
      </c>
      <c r="E20" s="6">
        <f t="shared" si="1"/>
        <v>2</v>
      </c>
      <c r="F20" s="6">
        <f t="shared" si="1"/>
        <v>1</v>
      </c>
      <c r="G20" s="6">
        <f t="shared" si="1"/>
        <v>0.5</v>
      </c>
      <c r="H20" s="6">
        <f t="shared" si="1"/>
        <v>0.25</v>
      </c>
      <c r="I20" s="6">
        <f t="shared" si="1"/>
        <v>0.125</v>
      </c>
      <c r="J20" s="7">
        <f t="shared" si="1"/>
        <v>6.25E-2</v>
      </c>
      <c r="K20" s="7">
        <f t="shared" si="1"/>
        <v>3.125E-2</v>
      </c>
      <c r="L20" s="7">
        <f t="shared" si="1"/>
        <v>1.5625E-2</v>
      </c>
      <c r="M20" s="6">
        <v>0</v>
      </c>
    </row>
    <row r="21" spans="1:13" x14ac:dyDescent="0.2">
      <c r="A21" s="2" t="s">
        <v>5</v>
      </c>
      <c r="B21" s="6">
        <v>16</v>
      </c>
      <c r="C21" s="6">
        <f t="shared" si="1"/>
        <v>8</v>
      </c>
      <c r="D21" s="6">
        <f t="shared" si="1"/>
        <v>4</v>
      </c>
      <c r="E21" s="6">
        <f t="shared" si="1"/>
        <v>2</v>
      </c>
      <c r="F21" s="6">
        <f t="shared" si="1"/>
        <v>1</v>
      </c>
      <c r="G21" s="6">
        <f t="shared" si="1"/>
        <v>0.5</v>
      </c>
      <c r="H21" s="6">
        <f t="shared" si="1"/>
        <v>0.25</v>
      </c>
      <c r="I21" s="6">
        <f t="shared" si="1"/>
        <v>0.125</v>
      </c>
      <c r="J21" s="7">
        <f t="shared" si="1"/>
        <v>6.25E-2</v>
      </c>
      <c r="K21" s="7">
        <f t="shared" si="1"/>
        <v>3.125E-2</v>
      </c>
      <c r="L21" s="7">
        <f t="shared" si="1"/>
        <v>1.5625E-2</v>
      </c>
      <c r="M21" s="6">
        <v>0</v>
      </c>
    </row>
    <row r="23" spans="1:13" x14ac:dyDescent="0.2">
      <c r="A23" s="9" t="s">
        <v>21</v>
      </c>
    </row>
    <row r="24" spans="1:13" x14ac:dyDescent="0.2">
      <c r="A24" s="2" t="s">
        <v>0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ht="16" customHeight="1" x14ac:dyDescent="0.2">
      <c r="A25" s="2" t="s">
        <v>1</v>
      </c>
      <c r="B25" s="6" t="s">
        <v>22</v>
      </c>
      <c r="C25" s="6" t="s">
        <v>22</v>
      </c>
      <c r="D25" s="6" t="s">
        <v>22</v>
      </c>
      <c r="E25" s="6" t="s">
        <v>22</v>
      </c>
      <c r="F25" s="6" t="s">
        <v>22</v>
      </c>
      <c r="G25" s="6" t="s">
        <v>22</v>
      </c>
      <c r="H25" s="6" t="s">
        <v>22</v>
      </c>
      <c r="I25" s="6" t="s">
        <v>22</v>
      </c>
      <c r="J25" s="6" t="s">
        <v>22</v>
      </c>
      <c r="K25" s="6" t="s">
        <v>22</v>
      </c>
      <c r="L25" s="6" t="s">
        <v>22</v>
      </c>
      <c r="M25" s="5" t="s">
        <v>10</v>
      </c>
    </row>
    <row r="26" spans="1:13" ht="34" x14ac:dyDescent="0.2">
      <c r="A26" s="2" t="s">
        <v>2</v>
      </c>
      <c r="B26" s="6" t="s">
        <v>22</v>
      </c>
      <c r="C26" s="6" t="s">
        <v>22</v>
      </c>
      <c r="D26" s="6" t="s">
        <v>22</v>
      </c>
      <c r="E26" s="6" t="s">
        <v>22</v>
      </c>
      <c r="F26" s="6" t="s">
        <v>22</v>
      </c>
      <c r="G26" s="6" t="s">
        <v>22</v>
      </c>
      <c r="H26" s="6" t="s">
        <v>22</v>
      </c>
      <c r="I26" s="6" t="s">
        <v>22</v>
      </c>
      <c r="J26" s="6" t="s">
        <v>22</v>
      </c>
      <c r="K26" s="6" t="s">
        <v>22</v>
      </c>
      <c r="L26" s="6" t="s">
        <v>22</v>
      </c>
      <c r="M26" s="5" t="s">
        <v>10</v>
      </c>
    </row>
    <row r="27" spans="1:13" ht="34" x14ac:dyDescent="0.2">
      <c r="A27" s="2" t="s">
        <v>3</v>
      </c>
      <c r="B27" s="6" t="s">
        <v>22</v>
      </c>
      <c r="C27" s="6" t="s">
        <v>22</v>
      </c>
      <c r="D27" s="6" t="s">
        <v>22</v>
      </c>
      <c r="E27" s="6" t="s">
        <v>22</v>
      </c>
      <c r="F27" s="6" t="s">
        <v>22</v>
      </c>
      <c r="G27" s="6" t="s">
        <v>22</v>
      </c>
      <c r="H27" s="6" t="s">
        <v>22</v>
      </c>
      <c r="I27" s="6" t="s">
        <v>22</v>
      </c>
      <c r="J27" s="6" t="s">
        <v>22</v>
      </c>
      <c r="K27" s="6" t="s">
        <v>22</v>
      </c>
      <c r="L27" s="6" t="s">
        <v>22</v>
      </c>
      <c r="M27" s="5" t="s">
        <v>10</v>
      </c>
    </row>
    <row r="28" spans="1:13" ht="34" x14ac:dyDescent="0.2">
      <c r="A28" s="2" t="s">
        <v>4</v>
      </c>
      <c r="B28" s="6" t="s">
        <v>22</v>
      </c>
      <c r="C28" s="6" t="s">
        <v>22</v>
      </c>
      <c r="D28" s="6" t="s">
        <v>22</v>
      </c>
      <c r="E28" s="6" t="s">
        <v>22</v>
      </c>
      <c r="F28" s="6" t="s">
        <v>22</v>
      </c>
      <c r="G28" s="6" t="s">
        <v>22</v>
      </c>
      <c r="H28" s="6" t="s">
        <v>22</v>
      </c>
      <c r="I28" s="6" t="s">
        <v>22</v>
      </c>
      <c r="J28" s="6" t="s">
        <v>22</v>
      </c>
      <c r="K28" s="6" t="s">
        <v>22</v>
      </c>
      <c r="L28" s="6" t="s">
        <v>22</v>
      </c>
      <c r="M28" s="5" t="s">
        <v>10</v>
      </c>
    </row>
    <row r="29" spans="1:13" ht="16" customHeight="1" x14ac:dyDescent="0.2">
      <c r="A29" s="2" t="s">
        <v>6</v>
      </c>
      <c r="B29" s="6" t="s">
        <v>22</v>
      </c>
      <c r="C29" s="6" t="s">
        <v>22</v>
      </c>
      <c r="D29" s="6" t="s">
        <v>22</v>
      </c>
      <c r="E29" s="6" t="s">
        <v>22</v>
      </c>
      <c r="F29" s="6" t="s">
        <v>22</v>
      </c>
      <c r="G29" s="6" t="s">
        <v>22</v>
      </c>
      <c r="H29" s="6" t="s">
        <v>22</v>
      </c>
      <c r="I29" s="6" t="s">
        <v>22</v>
      </c>
      <c r="J29" s="6" t="s">
        <v>22</v>
      </c>
      <c r="K29" s="6" t="s">
        <v>22</v>
      </c>
      <c r="L29" s="6" t="s">
        <v>22</v>
      </c>
      <c r="M29" s="5" t="s">
        <v>10</v>
      </c>
    </row>
    <row r="30" spans="1:13" ht="34" x14ac:dyDescent="0.2">
      <c r="A30" s="2" t="s">
        <v>7</v>
      </c>
      <c r="B30" s="6" t="s">
        <v>22</v>
      </c>
      <c r="C30" s="6" t="s">
        <v>22</v>
      </c>
      <c r="D30" s="6" t="s">
        <v>22</v>
      </c>
      <c r="E30" s="6" t="s">
        <v>22</v>
      </c>
      <c r="F30" s="6" t="s">
        <v>22</v>
      </c>
      <c r="G30" s="6" t="s">
        <v>22</v>
      </c>
      <c r="H30" s="6" t="s">
        <v>22</v>
      </c>
      <c r="I30" s="6" t="s">
        <v>22</v>
      </c>
      <c r="J30" s="6" t="s">
        <v>22</v>
      </c>
      <c r="K30" s="6" t="s">
        <v>22</v>
      </c>
      <c r="L30" s="6" t="s">
        <v>22</v>
      </c>
      <c r="M30" s="5" t="s">
        <v>10</v>
      </c>
    </row>
    <row r="31" spans="1:13" ht="34" x14ac:dyDescent="0.2">
      <c r="A31" s="2" t="s">
        <v>8</v>
      </c>
      <c r="B31" s="6" t="s">
        <v>20</v>
      </c>
      <c r="C31" s="6" t="s">
        <v>20</v>
      </c>
      <c r="D31" s="6" t="s">
        <v>20</v>
      </c>
      <c r="E31" s="6" t="s">
        <v>20</v>
      </c>
      <c r="F31" s="6" t="s">
        <v>20</v>
      </c>
      <c r="G31" s="6" t="s">
        <v>20</v>
      </c>
      <c r="H31" s="6" t="s">
        <v>20</v>
      </c>
      <c r="I31" s="6" t="s">
        <v>20</v>
      </c>
      <c r="J31" s="6" t="s">
        <v>20</v>
      </c>
      <c r="K31" s="6" t="s">
        <v>20</v>
      </c>
      <c r="L31" s="6" t="s">
        <v>20</v>
      </c>
      <c r="M31" s="5" t="s">
        <v>10</v>
      </c>
    </row>
    <row r="32" spans="1:13" ht="34" x14ac:dyDescent="0.2">
      <c r="A32" s="2" t="s">
        <v>5</v>
      </c>
      <c r="B32" s="6" t="s">
        <v>20</v>
      </c>
      <c r="C32" s="6" t="s">
        <v>20</v>
      </c>
      <c r="D32" s="6" t="s">
        <v>20</v>
      </c>
      <c r="E32" s="6" t="s">
        <v>20</v>
      </c>
      <c r="F32" s="6" t="s">
        <v>20</v>
      </c>
      <c r="G32" s="6" t="s">
        <v>20</v>
      </c>
      <c r="H32" s="6" t="s">
        <v>20</v>
      </c>
      <c r="I32" s="6" t="s">
        <v>20</v>
      </c>
      <c r="J32" s="6" t="s">
        <v>20</v>
      </c>
      <c r="K32" s="6" t="s">
        <v>20</v>
      </c>
      <c r="L32" s="6" t="s">
        <v>20</v>
      </c>
      <c r="M32" s="5" t="s">
        <v>10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Amir</dc:creator>
  <cp:lastModifiedBy>Li, Carmen</cp:lastModifiedBy>
  <dcterms:created xsi:type="dcterms:W3CDTF">2023-12-14T00:35:27Z</dcterms:created>
  <dcterms:modified xsi:type="dcterms:W3CDTF">2025-09-27T14:48:23Z</dcterms:modified>
</cp:coreProperties>
</file>