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ch/Documents/GitHub/SATP-circumplex-validation/outputs/2023-12-19/"/>
    </mc:Choice>
  </mc:AlternateContent>
  <xr:revisionPtr revIDLastSave="0" documentId="8_{28706093-DDD4-D846-B9BF-0DBF14D26A00}" xr6:coauthVersionLast="47" xr6:coauthVersionMax="47" xr10:uidLastSave="{00000000-0000-0000-0000-000000000000}"/>
  <bookViews>
    <workbookView xWindow="4500" yWindow="-19020" windowWidth="27240" windowHeight="16440"/>
  </bookViews>
  <sheets>
    <sheet name="sem-sco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7" i="1"/>
  <c r="E16" i="1"/>
  <c r="E15" i="1"/>
  <c r="E13" i="1"/>
  <c r="E2" i="1"/>
  <c r="E10" i="1"/>
  <c r="E8" i="1"/>
  <c r="E5" i="1"/>
  <c r="E4" i="1"/>
  <c r="E3" i="1"/>
  <c r="E12" i="1"/>
  <c r="E14" i="1"/>
  <c r="E7" i="1"/>
  <c r="E6" i="1"/>
</calcChain>
</file>

<file path=xl/sharedStrings.xml><?xml version="1.0" encoding="utf-8"?>
<sst xmlns="http://schemas.openxmlformats.org/spreadsheetml/2006/main" count="61" uniqueCount="30">
  <si>
    <t>Language</t>
  </si>
  <si>
    <t>Model Type</t>
  </si>
  <si>
    <t>n</t>
  </si>
  <si>
    <t>m</t>
  </si>
  <si>
    <t>CFI</t>
  </si>
  <si>
    <t>GFI</t>
  </si>
  <si>
    <t>SRMR</t>
  </si>
  <si>
    <t>Score</t>
  </si>
  <si>
    <t>eng</t>
  </si>
  <si>
    <t>Equal comm.</t>
  </si>
  <si>
    <t>ind</t>
  </si>
  <si>
    <t>tur</t>
  </si>
  <si>
    <t>swe</t>
  </si>
  <si>
    <t>spa</t>
  </si>
  <si>
    <t>nld</t>
  </si>
  <si>
    <t>arb</t>
  </si>
  <si>
    <t>ita</t>
  </si>
  <si>
    <t>hrv</t>
  </si>
  <si>
    <t>ell</t>
  </si>
  <si>
    <t>deu</t>
  </si>
  <si>
    <t>cmn</t>
  </si>
  <si>
    <t>vie</t>
  </si>
  <si>
    <t>kor</t>
  </si>
  <si>
    <t>por</t>
  </si>
  <si>
    <t>fra</t>
  </si>
  <si>
    <t>jpn</t>
  </si>
  <si>
    <t>Participants (n)</t>
  </si>
  <si>
    <t>Carried on to Step 3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</si>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</sst>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25" sqref="H25"/>
    </sheetView>
  </sheetViews>
  <sheetFormatPr baseColWidth="10" defaultRowHeight="16" x14ac:dyDescent="0.2"/>
  <cols>
    <col min="2" max="4" width="0" hidden="1" customWidth="1"/>
    <col min="5" max="5" width="13.6640625" bestFit="1" customWidth="1"/>
    <col min="9" max="9" width="0" hidden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26</v>
      </c>
      <c r="F1" t="s">
        <v>4</v>
      </c>
      <c r="G1" t="s">
        <v>5</v>
      </c>
      <c r="H1" t="s">
        <v>6</v>
      </c>
      <c r="I1" t="s">
        <v>7</v>
      </c>
      <c r="J1" t="s">
        <v>27</v>
      </c>
    </row>
    <row r="2" spans="1:10" x14ac:dyDescent="0.2">
      <c r="A2" t="s">
        <v>15</v>
      </c>
      <c r="B2" t="s">
        <v>9</v>
      </c>
      <c r="C2">
        <v>810</v>
      </c>
      <c r="D2">
        <v>3</v>
      </c>
      <c r="E2">
        <f>C2/27</f>
        <v>30</v>
      </c>
      <c r="F2">
        <v>0.97099999999999997</v>
      </c>
      <c r="G2">
        <v>0.96899999999999997</v>
      </c>
      <c r="H2">
        <v>4.3999999999999997E-2</v>
      </c>
      <c r="I2">
        <v>3</v>
      </c>
      <c r="J2" t="s">
        <v>29</v>
      </c>
    </row>
    <row r="3" spans="1:10" x14ac:dyDescent="0.2">
      <c r="A3" t="s">
        <v>20</v>
      </c>
      <c r="B3" t="s">
        <v>9</v>
      </c>
      <c r="C3">
        <v>1836</v>
      </c>
      <c r="D3">
        <v>3</v>
      </c>
      <c r="E3">
        <f>C3/27</f>
        <v>68</v>
      </c>
      <c r="F3">
        <v>0.96</v>
      </c>
      <c r="G3">
        <v>0.95399999999999996</v>
      </c>
      <c r="H3">
        <v>4.3999999999999997E-2</v>
      </c>
      <c r="I3">
        <v>3</v>
      </c>
      <c r="J3" t="s">
        <v>29</v>
      </c>
    </row>
    <row r="4" spans="1:10" x14ac:dyDescent="0.2">
      <c r="A4" t="s">
        <v>19</v>
      </c>
      <c r="B4" t="s">
        <v>9</v>
      </c>
      <c r="C4">
        <v>810</v>
      </c>
      <c r="D4">
        <v>3</v>
      </c>
      <c r="E4">
        <f>C4/27</f>
        <v>30</v>
      </c>
      <c r="F4">
        <v>0.94299999999999995</v>
      </c>
      <c r="G4">
        <v>0.91500000000000004</v>
      </c>
      <c r="H4">
        <v>5.8999999999999997E-2</v>
      </c>
      <c r="I4">
        <v>3</v>
      </c>
      <c r="J4" t="s">
        <v>29</v>
      </c>
    </row>
    <row r="5" spans="1:10" x14ac:dyDescent="0.2">
      <c r="A5" t="s">
        <v>18</v>
      </c>
      <c r="B5" t="s">
        <v>9</v>
      </c>
      <c r="C5">
        <v>810</v>
      </c>
      <c r="D5">
        <v>3</v>
      </c>
      <c r="E5">
        <f>C5/27</f>
        <v>30</v>
      </c>
      <c r="F5">
        <v>0.92800000000000005</v>
      </c>
      <c r="G5">
        <v>0.93400000000000005</v>
      </c>
      <c r="H5">
        <v>7.9000000000000001E-2</v>
      </c>
      <c r="I5">
        <v>3</v>
      </c>
      <c r="J5" t="s">
        <v>29</v>
      </c>
    </row>
    <row r="6" spans="1:10" x14ac:dyDescent="0.2">
      <c r="A6" t="s">
        <v>8</v>
      </c>
      <c r="B6" t="s">
        <v>9</v>
      </c>
      <c r="C6">
        <v>864</v>
      </c>
      <c r="D6">
        <v>3</v>
      </c>
      <c r="E6">
        <f>C6/27</f>
        <v>32</v>
      </c>
      <c r="F6">
        <v>0.93400000000000005</v>
      </c>
      <c r="G6">
        <v>0.90700000000000003</v>
      </c>
      <c r="H6">
        <v>5.1999999999999998E-2</v>
      </c>
      <c r="I6">
        <v>3</v>
      </c>
      <c r="J6" t="s">
        <v>29</v>
      </c>
    </row>
    <row r="7" spans="1:10" x14ac:dyDescent="0.2">
      <c r="A7" t="s">
        <v>24</v>
      </c>
      <c r="B7" t="s">
        <v>9</v>
      </c>
      <c r="C7">
        <v>891</v>
      </c>
      <c r="D7">
        <v>3</v>
      </c>
      <c r="E7">
        <f>C7/27</f>
        <v>33</v>
      </c>
      <c r="F7">
        <v>0.91900000000000004</v>
      </c>
      <c r="G7">
        <v>0.91300000000000003</v>
      </c>
      <c r="H7">
        <v>9.8000000000000004E-2</v>
      </c>
      <c r="I7">
        <v>1</v>
      </c>
      <c r="J7" t="s">
        <v>28</v>
      </c>
    </row>
    <row r="8" spans="1:10" x14ac:dyDescent="0.2">
      <c r="A8" t="s">
        <v>17</v>
      </c>
      <c r="B8" t="s">
        <v>9</v>
      </c>
      <c r="C8">
        <v>864</v>
      </c>
      <c r="D8">
        <v>3</v>
      </c>
      <c r="E8">
        <f>C8/27</f>
        <v>32</v>
      </c>
      <c r="F8">
        <v>0.94899999999999995</v>
      </c>
      <c r="G8">
        <v>0.92600000000000005</v>
      </c>
      <c r="H8">
        <v>6.5000000000000002E-2</v>
      </c>
      <c r="I8">
        <v>3</v>
      </c>
      <c r="J8" t="s">
        <v>29</v>
      </c>
    </row>
    <row r="9" spans="1:10" x14ac:dyDescent="0.2">
      <c r="A9" t="s">
        <v>10</v>
      </c>
      <c r="B9" t="s">
        <v>9</v>
      </c>
      <c r="C9">
        <v>891</v>
      </c>
      <c r="D9">
        <v>3</v>
      </c>
      <c r="E9">
        <f>C9/27</f>
        <v>33</v>
      </c>
      <c r="F9">
        <v>0.93300000000000005</v>
      </c>
      <c r="G9">
        <v>0.92300000000000004</v>
      </c>
      <c r="H9">
        <v>7.8E-2</v>
      </c>
      <c r="I9">
        <v>3</v>
      </c>
      <c r="J9" t="s">
        <v>29</v>
      </c>
    </row>
    <row r="10" spans="1:10" x14ac:dyDescent="0.2">
      <c r="A10" t="s">
        <v>16</v>
      </c>
      <c r="B10" t="s">
        <v>9</v>
      </c>
      <c r="C10">
        <v>810</v>
      </c>
      <c r="D10">
        <v>3</v>
      </c>
      <c r="E10">
        <f>C10/27</f>
        <v>30</v>
      </c>
      <c r="F10">
        <v>0.94399999999999995</v>
      </c>
      <c r="G10">
        <v>0.93200000000000005</v>
      </c>
      <c r="H10">
        <v>6.9000000000000006E-2</v>
      </c>
      <c r="I10">
        <v>3</v>
      </c>
      <c r="J10" t="s">
        <v>29</v>
      </c>
    </row>
    <row r="11" spans="1:10" x14ac:dyDescent="0.2">
      <c r="A11" t="s">
        <v>25</v>
      </c>
      <c r="B11" t="s">
        <v>9</v>
      </c>
      <c r="C11">
        <v>917</v>
      </c>
      <c r="D11">
        <v>3</v>
      </c>
      <c r="E11">
        <v>34</v>
      </c>
      <c r="F11">
        <v>0.89200000000000002</v>
      </c>
      <c r="G11">
        <v>0.89600000000000002</v>
      </c>
      <c r="H11">
        <v>8.6999999999999994E-2</v>
      </c>
      <c r="I11">
        <v>0</v>
      </c>
      <c r="J11" t="s">
        <v>28</v>
      </c>
    </row>
    <row r="12" spans="1:10" x14ac:dyDescent="0.2">
      <c r="A12" t="s">
        <v>22</v>
      </c>
      <c r="B12" t="s">
        <v>9</v>
      </c>
      <c r="C12">
        <v>810</v>
      </c>
      <c r="D12">
        <v>3</v>
      </c>
      <c r="E12">
        <f>C12/27</f>
        <v>30</v>
      </c>
      <c r="F12">
        <v>0.95199999999999996</v>
      </c>
      <c r="G12">
        <v>0.94099999999999995</v>
      </c>
      <c r="H12">
        <v>8.4000000000000005E-2</v>
      </c>
      <c r="I12">
        <v>2</v>
      </c>
      <c r="J12" t="s">
        <v>28</v>
      </c>
    </row>
    <row r="13" spans="1:10" x14ac:dyDescent="0.2">
      <c r="A13" t="s">
        <v>14</v>
      </c>
      <c r="B13" t="s">
        <v>9</v>
      </c>
      <c r="C13">
        <v>864</v>
      </c>
      <c r="D13">
        <v>3</v>
      </c>
      <c r="E13">
        <f>C13/27</f>
        <v>32</v>
      </c>
      <c r="F13">
        <v>0.96699999999999997</v>
      </c>
      <c r="G13">
        <v>0.94299999999999995</v>
      </c>
      <c r="H13">
        <v>5.6000000000000001E-2</v>
      </c>
      <c r="I13">
        <v>3</v>
      </c>
      <c r="J13" t="s">
        <v>29</v>
      </c>
    </row>
    <row r="14" spans="1:10" x14ac:dyDescent="0.2">
      <c r="A14" t="s">
        <v>23</v>
      </c>
      <c r="B14" t="s">
        <v>9</v>
      </c>
      <c r="C14">
        <v>1890</v>
      </c>
      <c r="D14">
        <v>3</v>
      </c>
      <c r="E14">
        <f>C14/27</f>
        <v>70</v>
      </c>
      <c r="F14">
        <v>0.92500000000000004</v>
      </c>
      <c r="G14">
        <v>0.91700000000000004</v>
      </c>
      <c r="H14">
        <v>9.1999999999999998E-2</v>
      </c>
      <c r="I14">
        <v>2</v>
      </c>
      <c r="J14" t="s">
        <v>28</v>
      </c>
    </row>
    <row r="15" spans="1:10" x14ac:dyDescent="0.2">
      <c r="A15" t="s">
        <v>13</v>
      </c>
      <c r="B15" t="s">
        <v>9</v>
      </c>
      <c r="C15">
        <v>1647</v>
      </c>
      <c r="D15">
        <v>3</v>
      </c>
      <c r="E15">
        <f>C15/27</f>
        <v>61</v>
      </c>
      <c r="F15">
        <v>0.92</v>
      </c>
      <c r="G15">
        <v>0.91</v>
      </c>
      <c r="H15">
        <v>6.3E-2</v>
      </c>
      <c r="I15">
        <v>3</v>
      </c>
      <c r="J15" t="s">
        <v>29</v>
      </c>
    </row>
    <row r="16" spans="1:10" x14ac:dyDescent="0.2">
      <c r="A16" t="s">
        <v>12</v>
      </c>
      <c r="B16" t="s">
        <v>9</v>
      </c>
      <c r="C16">
        <v>945</v>
      </c>
      <c r="D16">
        <v>3</v>
      </c>
      <c r="E16">
        <f>C16/27</f>
        <v>35</v>
      </c>
      <c r="F16">
        <v>0.94399999999999995</v>
      </c>
      <c r="G16">
        <v>0.92400000000000004</v>
      </c>
      <c r="H16">
        <v>5.2999999999999999E-2</v>
      </c>
      <c r="I16">
        <v>3</v>
      </c>
      <c r="J16" t="s">
        <v>29</v>
      </c>
    </row>
    <row r="17" spans="1:10" x14ac:dyDescent="0.2">
      <c r="A17" t="s">
        <v>11</v>
      </c>
      <c r="B17" t="s">
        <v>9</v>
      </c>
      <c r="C17">
        <v>918</v>
      </c>
      <c r="D17">
        <v>3</v>
      </c>
      <c r="E17">
        <f>C17/27</f>
        <v>34</v>
      </c>
      <c r="F17">
        <v>0.92700000000000005</v>
      </c>
      <c r="G17">
        <v>0.91500000000000004</v>
      </c>
      <c r="H17">
        <v>7.9000000000000001E-2</v>
      </c>
      <c r="I17">
        <v>3</v>
      </c>
      <c r="J17" t="s">
        <v>29</v>
      </c>
    </row>
    <row r="18" spans="1:10" x14ac:dyDescent="0.2">
      <c r="A18" t="s">
        <v>21</v>
      </c>
      <c r="B18" t="s">
        <v>9</v>
      </c>
      <c r="C18">
        <v>792</v>
      </c>
      <c r="D18">
        <v>3</v>
      </c>
      <c r="E18">
        <v>30</v>
      </c>
      <c r="F18">
        <v>0.95099999999999996</v>
      </c>
      <c r="G18">
        <v>0.96099999999999997</v>
      </c>
      <c r="H18">
        <v>6.2E-2</v>
      </c>
      <c r="I18">
        <v>3</v>
      </c>
      <c r="J18" t="s">
        <v>29</v>
      </c>
    </row>
  </sheetData>
  <sortState xmlns:xlrd2="http://schemas.microsoft.com/office/spreadsheetml/2017/richdata2" ref="A2:J19">
    <sortCondition ref="A1:A1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sem-scores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Andrew</dc:creator>
  <cp:lastModifiedBy>Mitchell, Andrew</cp:lastModifiedBy>
  <dcterms:created xsi:type="dcterms:W3CDTF">2023-12-19T17:09:32Z</dcterms:created>
  <dcterms:modified xsi:type="dcterms:W3CDTF">2023-12-19T17:09:32Z</dcterms:modified>
</cp:coreProperties>
</file>