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01aa5f9374e0c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aily Sales 09Sep2026" sheetId="1" ns1:id="R3618705a4fab4346"/>
  </sheets>
  <definedNames>
    <definedName name="_xlnm.Print_Area" localSheetId="0">'Daily Sales 09Sep2026'!$A$1:$T$54</definedName>
  </definedNames>
</workbook>
</file>

<file path=xl/comments1.xml><?xml version="1.0" encoding="utf-8"?>
<x:comments xmlns:x="http://schemas.openxmlformats.org/spreadsheetml/2006/main">
  <x:authors>
    <x:author/>
  </x:authors>
  <x:commentList>
    <x:comment ref="B5" authorId="0">
      <x:text>
        <x:r>
          <x:t>Source: SVR_Daily_Sales_09Sep2026_Aligned(1).pdf, page 1. Layout and displayed values transcribed from the supplied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Dt&amp;Time: &quot;dd mmmm yyyy"/>
    <x:numFmt numFmtId="201" formatCode="0.000"/>
    <x:numFmt numFmtId="202" formatCode="0.00"/>
    <x:numFmt numFmtId="203" formatCode="0"/>
    <x:numFmt numFmtId="204" formatCode="dd mmmm yyyy"/>
  </x:numFmts>
  <x:fonts count="10">
    <x:font>
      <x:sz val="11"/>
      <x:name val="Carlito"/>
    </x:font>
    <x:font>
      <x:sz val="11"/>
      <x:color rgb="FF000000"/>
      <x:name val="Arial"/>
    </x:font>
    <x:font>
      <x:b/>
      <x:sz val="17"/>
      <x:color rgb="FF000000"/>
      <x:name val="Arial"/>
    </x:font>
    <x:font>
      <x:sz val="11"/>
      <x:color rgb="FF000000"/>
      <x:name val="Arial"/>
    </x:font>
    <x:font>
      <x:b/>
      <x:sz val="12"/>
      <x:color rgb="FF000000"/>
      <x:name val="Arial"/>
    </x:font>
    <x:font>
      <x:b/>
      <x:sz val="11"/>
      <x:color rgb="FF000000"/>
      <x:name val="Arial"/>
    </x:font>
    <x:font>
      <x:sz val="12"/>
      <x:color rgb="FF000000"/>
      <x:name val="Arial"/>
    </x:font>
    <x:font>
      <x:sz val="10"/>
      <x:color rgb="FF000000"/>
      <x:name val="Arial"/>
    </x:font>
    <x:font>
      <x:sz val="9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2F3"/>
      </x:patternFill>
    </x:fill>
  </x:fills>
  <x:borders count="5">
    <x:border/>
    <x:border>
      <x:left style="thin">
        <x:color rgb="FFA0A0A0"/>
      </x:left>
      <x:top style="thin">
        <x:color rgb="FFA0A0A0"/>
      </x:top>
      <x:bottom style="thin">
        <x:color rgb="FFA0A0A0"/>
      </x:bottom>
    </x:border>
    <x:border>
      <x:top style="thin">
        <x:color rgb="FFA0A0A0"/>
      </x:top>
      <x:bottom style="thin">
        <x:color rgb="FFA0A0A0"/>
      </x:bottom>
    </x:border>
    <x:border>
      <x:right style="thin">
        <x:color rgb="FFA0A0A0"/>
      </x:right>
      <x:top style="thin">
        <x:color rgb="FFA0A0A0"/>
      </x:top>
      <x:bottom style="thin">
        <x:color rgb="FFA0A0A0"/>
      </x:bottom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0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200" fontId="3" fillId="3" borderId="0" xfId="0" applyNumberFormat="1" applyFont="1" applyFill="1" applyBorder="1" applyAlignment="1">
      <x:alignment horizontal="center" vertical="center" wrapText="0"/>
    </x:xf>
    <x:xf numFmtId="200" fontId="3" fillId="3" borderId="1" xfId="0" applyNumberFormat="1" applyFont="1" applyFill="1" applyBorder="1" applyAlignment="1">
      <x:alignment horizontal="center" vertical="center" wrapText="0"/>
    </x:xf>
    <x:xf numFmtId="200" fontId="3" fillId="3" borderId="2" xfId="0" applyNumberFormat="1" applyFont="1" applyFill="1" applyBorder="1" applyAlignment="1">
      <x:alignment horizontal="center" vertical="center" wrapText="0"/>
    </x:xf>
    <x:xf numFmtId="200" fontId="3" fillId="3" borderId="3" xfId="0" applyNumberFormat="1" applyFont="1" applyFill="1" applyBorder="1" applyAlignment="1">
      <x:alignment horizontal="center" vertical="center" wrapText="0"/>
    </x:xf>
    <x:xf numFmtId="0" fontId="3" fillId="2" borderId="0" xfId="0" applyNumberFormat="1" applyFont="1" applyFill="1" applyBorder="1" applyAlignment="1">
      <x:alignment horizontal="left" vertical="center" wrapText="0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3" fillId="3" borderId="1" xfId="0" applyNumberFormat="1" applyFont="1" applyFill="1" applyBorder="1" applyAlignment="1">
      <x:alignment horizontal="left" vertical="center" wrapText="0"/>
    </x:xf>
    <x:xf numFmtId="0" fontId="3" fillId="3" borderId="2" xfId="0" applyNumberFormat="1" applyFont="1" applyFill="1" applyBorder="1" applyAlignment="1">
      <x:alignment horizontal="left" vertical="center" wrapText="0"/>
    </x:xf>
    <x:xf numFmtId="0" fontId="3" fillId="3" borderId="3" xfId="0" applyNumberFormat="1" applyFont="1" applyFill="1" applyBorder="1" applyAlignment="1">
      <x:alignment horizontal="left" vertical="center" wrapText="0"/>
    </x:xf>
    <x:xf numFmtId="0" fontId="3" fillId="2" borderId="1" xfId="0" applyNumberFormat="1" applyFont="1" applyFill="1" applyBorder="1" applyAlignment="1">
      <x:alignment horizontal="left" vertical="center" wrapText="0"/>
    </x:xf>
    <x:xf numFmtId="0" fontId="3" fillId="2" borderId="2" xfId="0" applyNumberFormat="1" applyFont="1" applyFill="1" applyBorder="1" applyAlignment="1">
      <x:alignment horizontal="left" vertical="center" wrapText="0"/>
    </x:xf>
    <x:xf numFmtId="0" fontId="3" fillId="2" borderId="3" xfId="0" applyNumberFormat="1" applyFont="1" applyFill="1" applyBorder="1" applyAlignment="1">
      <x:alignment horizontal="left"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0" xfId="0" applyNumberFormat="1" applyFont="1" applyFill="1" applyBorder="1" applyAlignment="1">
      <x:alignment horizontal="left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5" fillId="3" borderId="0" xfId="0" applyNumberFormat="1" applyFont="1" applyFill="1" applyBorder="1" applyAlignment="1">
      <x:alignment horizontal="center" vertical="center" wrapText="0"/>
    </x:xf>
    <x:xf numFmtId="0" fontId="5" fillId="3" borderId="4" xfId="0" applyNumberFormat="1" applyFont="1" applyFill="1" applyBorder="1" applyAlignment="1">
      <x:alignment horizontal="center" vertical="center" wrapText="0"/>
    </x:xf>
    <x:xf numFmtId="0" fontId="5" fillId="3" borderId="1" xfId="0" applyNumberFormat="1" applyFont="1" applyFill="1" applyBorder="1" applyAlignment="1">
      <x:alignment horizontal="center" vertical="center" wrapText="0"/>
    </x:xf>
    <x:xf numFmtId="0" fontId="5" fillId="3" borderId="2" xfId="0" applyNumberFormat="1" applyFont="1" applyFill="1" applyBorder="1" applyAlignment="1">
      <x:alignment horizontal="center" vertical="center" wrapText="0"/>
    </x:xf>
    <x:xf numFmtId="0" fontId="5" fillId="3" borderId="3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6" fillId="2" borderId="4" xfId="0" applyNumberFormat="1" applyFont="1" applyFill="1" applyBorder="1" applyAlignment="1">
      <x:alignment horizontal="center" vertical="center" wrapText="0"/>
    </x:xf>
    <x:xf numFmtId="0" fontId="6" fillId="2" borderId="1" xfId="0" applyNumberFormat="1" applyFont="1" applyFill="1" applyBorder="1" applyAlignment="1">
      <x:alignment horizontal="center" vertical="center" wrapText="0"/>
    </x:xf>
    <x:xf numFmtId="0" fontId="6" fillId="2" borderId="2" xfId="0" applyNumberFormat="1" applyFont="1" applyFill="1" applyBorder="1" applyAlignment="1">
      <x:alignment horizontal="center" vertical="center" wrapText="0"/>
    </x:xf>
    <x:xf numFmtId="0" fontId="6" fillId="2" borderId="3" xfId="0" applyNumberFormat="1" applyFont="1" applyFill="1" applyBorder="1" applyAlignment="1">
      <x:alignment horizontal="center" vertical="center" wrapText="0"/>
    </x:xf>
    <x:xf numFmtId="0" fontId="7" fillId="2" borderId="4" xfId="0" applyNumberFormat="1" applyFont="1" applyFill="1" applyBorder="1" applyAlignment="1">
      <x:alignment horizontal="center" vertical="center" wrapText="0"/>
    </x:xf>
    <x:xf numFmtId="201" fontId="6" fillId="2" borderId="1" xfId="0" applyNumberFormat="1" applyFont="1" applyFill="1" applyBorder="1" applyAlignment="1">
      <x:alignment horizontal="center" vertical="center" wrapText="0"/>
    </x:xf>
    <x:xf numFmtId="202" fontId="6" fillId="2" borderId="1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1" xfId="0" applyNumberFormat="1" applyFont="1" applyFill="1" applyBorder="1" applyAlignment="1">
      <x:alignment horizontal="left" vertical="center" wrapText="0"/>
    </x:xf>
    <x:xf numFmtId="0" fontId="5" fillId="3" borderId="2" xfId="0" applyNumberFormat="1" applyFont="1" applyFill="1" applyBorder="1" applyAlignment="1">
      <x:alignment horizontal="left" vertical="center" wrapText="0"/>
    </x:xf>
    <x:xf numFmtId="0" fontId="5" fillId="3" borderId="3" xfId="0" applyNumberFormat="1" applyFont="1" applyFill="1" applyBorder="1" applyAlignment="1">
      <x:alignment horizontal="left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202" fontId="4" fillId="3" borderId="0" xfId="0" applyNumberFormat="1" applyFont="1" applyFill="1" applyBorder="1" applyAlignment="1">
      <x:alignment horizontal="center" vertical="center" wrapText="0"/>
    </x:xf>
    <x:xf numFmtId="202" fontId="4" fillId="3" borderId="1" xfId="0" applyNumberFormat="1" applyFont="1" applyFill="1" applyBorder="1" applyAlignment="1">
      <x:alignment horizontal="center" vertical="center" wrapText="0"/>
    </x:xf>
    <x:xf numFmtId="202" fontId="4" fillId="3" borderId="2" xfId="0" applyNumberFormat="1" applyFont="1" applyFill="1" applyBorder="1" applyAlignment="1">
      <x:alignment horizontal="center" vertical="center" wrapText="0"/>
    </x:xf>
    <x:xf numFmtId="202" fontId="4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0" fontId="3" fillId="2" borderId="3" xfId="0" applyNumberFormat="1" applyFont="1" applyFill="1" applyBorder="1" applyAlignment="1">
      <x:alignment horizontal="center" vertical="center" wrapText="0"/>
    </x:xf>
    <x:xf numFmtId="0" fontId="3" fillId="2" borderId="2" xfId="0" applyNumberFormat="1" applyFont="1" applyFill="1" applyBorder="1" applyAlignment="1">
      <x:alignment horizontal="center" vertical="center" wrapText="0"/>
    </x:xf>
    <x:xf numFmtId="0" fontId="8" fillId="2" borderId="1" xfId="0" applyNumberFormat="1" applyFont="1" applyFill="1" applyBorder="1" applyAlignment="1">
      <x:alignment horizontal="center" vertical="center" wrapText="0"/>
    </x:xf>
    <x:xf numFmtId="203" fontId="4" fillId="3" borderId="0" xfId="0" applyNumberFormat="1" applyFont="1" applyFill="1" applyBorder="1" applyAlignment="1">
      <x:alignment horizontal="center" vertical="center" wrapText="0"/>
    </x:xf>
    <x:xf numFmtId="203" fontId="4" fillId="3" borderId="1" xfId="0" applyNumberFormat="1" applyFont="1" applyFill="1" applyBorder="1" applyAlignment="1">
      <x:alignment horizontal="center" vertical="center" wrapText="0"/>
    </x:xf>
    <x:xf numFmtId="203" fontId="4" fillId="3" borderId="3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center" vertical="center" wrapText="0"/>
    </x:xf>
    <x:xf numFmtId="0" fontId="7" fillId="2" borderId="0" xfId="0" applyNumberFormat="1" applyFont="1" applyFill="1" applyBorder="1" applyAlignment="1">
      <x:alignment horizontal="left" vertical="center" wrapText="0"/>
    </x:xf>
    <x:xf numFmtId="0" fontId="7" fillId="2" borderId="1" xfId="0" applyNumberFormat="1" applyFont="1" applyFill="1" applyBorder="1" applyAlignment="1">
      <x:alignment horizontal="left" vertical="center" wrapText="0"/>
    </x:xf>
    <x:xf numFmtId="0" fontId="7" fillId="2" borderId="2" xfId="0" applyNumberFormat="1" applyFont="1" applyFill="1" applyBorder="1" applyAlignment="1">
      <x:alignment horizontal="left" vertical="center" wrapText="0"/>
    </x:xf>
    <x:xf numFmtId="0" fontId="7" fillId="2" borderId="3" xfId="0" applyNumberFormat="1" applyFont="1" applyFill="1" applyBorder="1" applyAlignment="1">
      <x:alignment horizontal="left" vertical="center" wrapText="0"/>
    </x:xf>
    <x:xf numFmtId="0" fontId="9" fillId="2" borderId="0" xfId="0" applyNumberFormat="1" applyFont="1" applyFill="1" applyBorder="1" applyAlignment="1">
      <x:alignment horizontal="center" vertical="center" wrapText="0"/>
    </x:xf>
    <x:xf numFmtId="0" fontId="9" fillId="2" borderId="0" xfId="0" applyNumberFormat="1" applyFont="1" applyFill="1" applyBorder="1" applyAlignment="1">
      <x:alignment horizontal="left" vertical="center" wrapText="0"/>
    </x:xf>
    <x:xf numFmtId="0" fontId="9" fillId="3" borderId="0" xfId="0" applyNumberFormat="1" applyFont="1" applyFill="1" applyBorder="1" applyAlignment="1">
      <x:alignment horizontal="left" vertical="center" wrapText="0"/>
    </x:xf>
    <x:xf numFmtId="0" fontId="9" fillId="3" borderId="1" xfId="0" applyNumberFormat="1" applyFont="1" applyFill="1" applyBorder="1" applyAlignment="1">
      <x:alignment horizontal="left" vertical="center" wrapText="0"/>
    </x:xf>
    <x:xf numFmtId="0" fontId="9" fillId="3" borderId="2" xfId="0" applyNumberFormat="1" applyFont="1" applyFill="1" applyBorder="1" applyAlignment="1">
      <x:alignment horizontal="left" vertical="center" wrapText="0"/>
    </x:xf>
    <x:xf numFmtId="0" fontId="9" fillId="3" borderId="3" xfId="0" applyNumberFormat="1" applyFont="1" applyFill="1" applyBorder="1" applyAlignment="1">
      <x:alignment horizontal="left" vertical="center" wrapText="0"/>
    </x:xf>
    <x:xf numFmtId="202" fontId="5" fillId="3" borderId="0" xfId="0" applyNumberFormat="1" applyFont="1" applyFill="1" applyBorder="1" applyAlignment="1">
      <x:alignment horizontal="center" vertical="center" wrapText="0"/>
    </x:xf>
    <x:xf numFmtId="202" fontId="5" fillId="3" borderId="1" xfId="0" applyNumberFormat="1" applyFont="1" applyFill="1" applyBorder="1" applyAlignment="1">
      <x:alignment horizontal="center" vertical="center" wrapText="0"/>
    </x:xf>
    <x:xf numFmtId="202" fontId="5" fillId="3" borderId="2" xfId="0" applyNumberFormat="1" applyFont="1" applyFill="1" applyBorder="1" applyAlignment="1">
      <x:alignment horizontal="center" vertical="center" wrapText="0"/>
    </x:xf>
    <x:xf numFmtId="202" fontId="5" fillId="3" borderId="3" xfId="0" applyNumberFormat="1" applyFont="1" applyFill="1" applyBorder="1" applyAlignment="1">
      <x:alignment horizontal="center"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9" fillId="3" borderId="0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center" vertical="center" wrapText="0"/>
    </x:xf>
    <x:xf numFmtId="0" fontId="9" fillId="3" borderId="3" xfId="0" applyNumberFormat="1" applyFont="1" applyFill="1" applyBorder="1" applyAlignment="1">
      <x:alignment horizontal="center" vertical="center" wrapText="0"/>
    </x:xf>
    <x:xf numFmtId="0" fontId="9" fillId="3" borderId="2" xfId="0" applyNumberFormat="1" applyFont="1" applyFill="1" applyBorder="1" applyAlignment="1">
      <x:alignment horizontal="center" vertical="center" wrapText="0"/>
    </x:xf>
    <x:xf numFmtId="0" fontId="7" fillId="2" borderId="1" xfId="0" applyNumberFormat="1" applyFont="1" applyFill="1" applyBorder="1" applyAlignment="1">
      <x:alignment horizontal="left" vertical="center" wrapText="1"/>
    </x:xf>
    <x:xf numFmtId="202" fontId="6" fillId="2" borderId="0" xfId="0" applyNumberFormat="1" applyFont="1" applyFill="1" applyBorder="1" applyAlignment="1">
      <x:alignment horizontal="center" vertical="center" wrapText="0"/>
    </x:xf>
    <x:xf numFmtId="202" fontId="6" fillId="2" borderId="2" xfId="0" applyNumberFormat="1" applyFont="1" applyFill="1" applyBorder="1" applyAlignment="1">
      <x:alignment horizontal="center" vertical="center" wrapText="0"/>
    </x:xf>
    <x:xf numFmtId="202" fontId="6" fillId="2" borderId="3" xfId="0" applyNumberFormat="1" applyFont="1" applyFill="1" applyBorder="1" applyAlignment="1">
      <x:alignment horizontal="center" vertical="center" wrapText="0"/>
    </x:xf>
    <x:xf numFmtId="0" fontId="9" fillId="3" borderId="1" xfId="0" applyNumberFormat="1" applyFont="1" applyFill="1" applyBorder="1" applyAlignment="1">
      <x:alignment horizontal="left" vertical="center" wrapText="1"/>
    </x:xf>
    <x:xf numFmtId="0" fontId="9" fillId="2" borderId="1" xfId="0" applyNumberFormat="1" applyFont="1" applyFill="1" applyBorder="1" applyAlignment="1">
      <x:alignment horizontal="left" vertical="center" wrapText="0"/>
    </x:xf>
    <x:xf numFmtId="0" fontId="9" fillId="2" borderId="2" xfId="0" applyNumberFormat="1" applyFont="1" applyFill="1" applyBorder="1" applyAlignment="1">
      <x:alignment horizontal="left" vertical="center" wrapText="0"/>
    </x:xf>
    <x:xf numFmtId="0" fontId="9" fillId="2" borderId="3" xfId="0" applyNumberFormat="1" applyFont="1" applyFill="1" applyBorder="1" applyAlignment="1">
      <x:alignment horizontal="left" vertical="center" wrapText="0"/>
    </x:xf>
    <x:xf numFmtId="0" fontId="9" fillId="2" borderId="1" xfId="0" applyNumberFormat="1" applyFont="1" applyFill="1" applyBorder="1" applyAlignment="1">
      <x:alignment horizontal="left" vertical="center" wrapText="1"/>
    </x:xf>
    <x:xf numFmtId="204" fontId="3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5655e6759d47af" /><Relationship Type="http://schemas.openxmlformats.org/officeDocument/2006/relationships/theme" Target="/xl/theme/theme1.xml" Id="Rb155d848475c487d" /><Relationship Type="http://schemas.openxmlformats.org/officeDocument/2006/relationships/sharedStrings" Target="/xl/sharedStrings.xml" Id="Redc65ea31c174176" /><Relationship Type="http://schemas.openxmlformats.org/officeDocument/2006/relationships/worksheet" Target="/xl/worksheets/sheet1.xml" Id="R3618705a4fab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da6bd032b014b56" /><Relationship Type="http://schemas.openxmlformats.org/officeDocument/2006/relationships/vmlDrawing" Target="/xl/drawings/vmldrawing.vml" Id="Rb8674665198c4af2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pageSetUpPr fitToPage="1" autoPageBreaks="0"/>
  </sheetPr>
  <sheetViews>
    <sheetView showGridLines="0" workbookViewId="0"/>
  </sheetViews>
  <sheetFormatPr defaultRowHeight="15"/>
  <cols>
    <col min="1" max="1" width="15.57618538584028" hidden="0" customWidth="1"/>
    <col min="2" max="2" width="10.754585291998726" hidden="0" customWidth="1"/>
    <col min="3" max="3" width="5.342585761206491" hidden="0" customWidth="1"/>
    <col min="4" max="4" width="7.937885925429208" hidden="0" customWidth="1"/>
    <col min="5" max="5" width="2.2675857612064907" hidden="0" customWidth="1"/>
    <col min="6" max="6" width="6.363485667364938" hidden="0" customWidth="1"/>
    <col min="7" max="7" width="4.825985667364938" hidden="0" customWidth="1"/>
    <col min="8" max="8" width="10.557785479681831" hidden="0" customWidth="1"/>
    <col min="9" max="9" width="15.711486136572702" hidden="0" customWidth="1"/>
    <col min="10" max="10" width="1.8370857318810054" hidden="0" customWidth="1"/>
    <col min="11" max="11" width="14.075586230414254" hidden="0" customWidth="1"/>
    <col min="12" max="12" width="6.597185737746102" hidden="0" customWidth="1"/>
    <col min="13" max="13" width="4.100285772936685" hidden="0" customWidth="1"/>
    <col min="14" max="14" width="13.11618538584028" hidden="0" customWidth="1"/>
    <col min="15" max="15" width="0.988385734813554" hidden="0" customWidth="1"/>
    <col min="16" max="16" width="2.821085819857461" hidden="0" customWidth="1"/>
    <col min="17" max="17" width="4.506185679095132" hidden="0" customWidth="1"/>
    <col min="18" max="18" width="5.317985784666879" hidden="0" customWidth="1"/>
    <col min="19" max="19" width="13.780385338919503" hidden="0" customWidth="1"/>
    <col min="20" max="20" width="12.501185385840278" hidden="0" customWidth="1"/>
  </cols>
  <sheetData>
    <row r="1" ht="34.5" customHeight="1">
      <c r="A1" s="6" t="inlineStr">
        <is>
          <t xml:space="preserve">SVR Indian Oil Service Station - Daily Sales Report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8.5" customHeight="1">
      <c r="A2" s="10" t="n">
        <v>46274</v>
      </c>
      <c r="B2" s="11"/>
      <c r="C2" s="11"/>
      <c r="D2" s="11"/>
      <c r="E2" s="12"/>
      <c r="F2" s="15" t="inlineStr">
        <is>
          <t xml:space="preserve">Pump Serial# 11CC2012V-OFF (Office pump)</t>
        </is>
      </c>
      <c r="G2" s="16"/>
      <c r="H2" s="16"/>
      <c r="I2" s="16"/>
      <c r="J2" s="16"/>
      <c r="K2" s="16"/>
      <c r="L2" s="16"/>
      <c r="M2" s="16"/>
      <c r="N2" s="16"/>
      <c r="O2" s="17"/>
      <c r="P2" s="18" t="inlineStr">
        <is>
          <t xml:space="preserve">Name: K. Ashok</t>
        </is>
      </c>
      <c r="Q2" s="19"/>
      <c r="R2" s="19"/>
      <c r="S2" s="19"/>
      <c r="T2" s="20"/>
    </row>
    <row r="3" ht="21.75" customHeight="1">
      <c r="A3" s="22" t="inlineStr">
        <is>
          <t xml:space="preserve">Gas Sale(s)</t>
        </is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4" ht="24" customHeight="1">
      <c r="A4" s="25" t="inlineStr">
        <is>
          <t xml:space="preserve">Pump</t>
        </is>
      </c>
      <c r="B4" s="26" t="inlineStr">
        <is>
          <t xml:space="preserve">Current Reading</t>
        </is>
      </c>
      <c r="C4" s="27"/>
      <c r="D4" s="27"/>
      <c r="E4" s="27"/>
      <c r="F4" s="28"/>
      <c r="G4" s="26" t="inlineStr">
        <is>
          <t xml:space="preserve">Last Shift Reading</t>
        </is>
      </c>
      <c r="H4" s="27"/>
      <c r="I4" s="27"/>
      <c r="J4" s="28"/>
      <c r="K4" s="26" t="inlineStr">
        <is>
          <t xml:space="preserve">Cons[Last-Current]</t>
        </is>
      </c>
      <c r="L4" s="28"/>
      <c r="M4" s="26" t="inlineStr">
        <is>
          <t xml:space="preserve">Rate</t>
        </is>
      </c>
      <c r="N4" s="27"/>
      <c r="O4" s="27"/>
      <c r="P4" s="28"/>
      <c r="Q4" s="26" t="inlineStr">
        <is>
          <t xml:space="preserve">Amount</t>
        </is>
      </c>
      <c r="R4" s="27"/>
      <c r="S4" s="28"/>
      <c r="T4" s="25" t="inlineStr">
        <is>
          <t xml:space="preserve">IOCL #</t>
        </is>
      </c>
    </row>
    <row r="5" ht="36.45000076293945" customHeight="1">
      <c r="A5" s="34" t="inlineStr">
        <is>
          <t xml:space="preserve">Diesel (HS-Nz1)</t>
        </is>
      </c>
      <c r="B5" s="35" t="n">
        <v>1487828.11</v>
      </c>
      <c r="C5" s="32"/>
      <c r="D5" s="32"/>
      <c r="E5" s="32"/>
      <c r="F5" s="33"/>
      <c r="G5" s="35" t="n">
        <v>1487517.43</v>
      </c>
      <c r="H5" s="32"/>
      <c r="I5" s="32"/>
      <c r="J5" s="33"/>
      <c r="K5" s="35" t="n">
        <v>310.68</v>
      </c>
      <c r="L5" s="33"/>
      <c r="M5" s="36" t="n">
        <v>105.36</v>
      </c>
      <c r="N5" s="32"/>
      <c r="O5" s="32"/>
      <c r="P5" s="33"/>
      <c r="Q5" s="36" t="n">
        <v>32733.24</v>
      </c>
      <c r="R5" s="32"/>
      <c r="S5" s="33"/>
      <c r="T5" s="30" t="str"/>
    </row>
    <row r="6" ht="36.45000076293945" customHeight="1">
      <c r="A6" s="34" t="inlineStr">
        <is>
          <t xml:space="preserve">Petrol (MS-Nz-2)</t>
        </is>
      </c>
      <c r="B6" s="35" t="n">
        <v>661164.69</v>
      </c>
      <c r="C6" s="32"/>
      <c r="D6" s="32"/>
      <c r="E6" s="32"/>
      <c r="F6" s="33"/>
      <c r="G6" s="35" t="n">
        <v>660581.14</v>
      </c>
      <c r="H6" s="32"/>
      <c r="I6" s="32"/>
      <c r="J6" s="33"/>
      <c r="K6" s="35" t="n">
        <v>583.55</v>
      </c>
      <c r="L6" s="33"/>
      <c r="M6" s="36" t="n">
        <v>117.7</v>
      </c>
      <c r="N6" s="32"/>
      <c r="O6" s="32"/>
      <c r="P6" s="33"/>
      <c r="Q6" s="36" t="n">
        <v>68683.83</v>
      </c>
      <c r="R6" s="32"/>
      <c r="S6" s="33"/>
      <c r="T6" s="30" t="str"/>
    </row>
    <row r="7" ht="24.600000381469727" customHeight="1">
      <c r="A7" s="39" t="inlineStr">
        <is>
          <t xml:space="preserve">Total Amt</t>
        </is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1"/>
      <c r="Q7" s="44" t="n">
        <f>SUM(Q5,Q6)</f>
        <v>101417.07</v>
      </c>
      <c r="R7" s="45"/>
      <c r="S7" s="46"/>
      <c r="T7" s="47" t="str"/>
    </row>
    <row r="8" ht="21.899999618530273" customHeight="1">
      <c r="A8" s="22" t="inlineStr">
        <is>
          <t xml:space="preserve">Oil Sale(s)</t>
        </is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ht="18.899999618530273" customHeight="1">
      <c r="A9" s="26" t="inlineStr">
        <is>
          <t xml:space="preserve">Item</t>
        </is>
      </c>
      <c r="B9" s="28"/>
      <c r="C9" s="26" t="inlineStr">
        <is>
          <t xml:space="preserve">Quantity</t>
        </is>
      </c>
      <c r="D9" s="27"/>
      <c r="E9" s="27"/>
      <c r="F9" s="27"/>
      <c r="G9" s="28"/>
      <c r="H9" s="26" t="inlineStr">
        <is>
          <t xml:space="preserve">Rate</t>
        </is>
      </c>
      <c r="I9" s="28"/>
      <c r="J9" s="26" t="inlineStr">
        <is>
          <t xml:space="preserve">Opening Stock</t>
        </is>
      </c>
      <c r="K9" s="27"/>
      <c r="L9" s="27"/>
      <c r="M9" s="28"/>
      <c r="N9" s="26" t="inlineStr">
        <is>
          <t xml:space="preserve">Closing Stock</t>
        </is>
      </c>
      <c r="O9" s="27"/>
      <c r="P9" s="27"/>
      <c r="Q9" s="27"/>
      <c r="R9" s="28"/>
      <c r="S9" s="26" t="inlineStr">
        <is>
          <t xml:space="preserve">Amount</t>
        </is>
      </c>
      <c r="T9" s="28"/>
    </row>
    <row r="10" ht="20.25" customHeight="1">
      <c r="A10" s="51" t="inlineStr">
        <is>
          <t xml:space="preserve">2T/1.20 ML Total# (A.W)</t>
        </is>
      </c>
      <c r="B10" s="49"/>
      <c r="C10" s="48" t="inlineStr">
        <is>
          <t xml:space="preserve">-</t>
        </is>
      </c>
      <c r="D10" s="50"/>
      <c r="E10" s="50"/>
      <c r="F10" s="50"/>
      <c r="G10" s="49"/>
      <c r="H10" s="48" t="n">
        <v>30</v>
      </c>
      <c r="I10" s="49"/>
      <c r="J10" s="48" t="n">
        <v>64</v>
      </c>
      <c r="K10" s="50"/>
      <c r="L10" s="50"/>
      <c r="M10" s="49"/>
      <c r="N10" s="48" t="n">
        <v>64</v>
      </c>
      <c r="O10" s="50"/>
      <c r="P10" s="50"/>
      <c r="Q10" s="50"/>
      <c r="R10" s="49"/>
      <c r="S10" s="48" t="str"/>
      <c r="T10" s="49"/>
    </row>
    <row r="11" ht="20.25" customHeight="1">
      <c r="A11" s="51" t="inlineStr">
        <is>
          <t xml:space="preserve">2T/2.40 ML Total#</t>
        </is>
      </c>
      <c r="B11" s="49"/>
      <c r="C11" s="48" t="n">
        <v>10</v>
      </c>
      <c r="D11" s="50"/>
      <c r="E11" s="50"/>
      <c r="F11" s="50"/>
      <c r="G11" s="49"/>
      <c r="H11" s="48" t="n">
        <v>17</v>
      </c>
      <c r="I11" s="49"/>
      <c r="J11" s="48" t="n">
        <v>44</v>
      </c>
      <c r="K11" s="50"/>
      <c r="L11" s="50"/>
      <c r="M11" s="49"/>
      <c r="N11" s="48" t="n">
        <v>34</v>
      </c>
      <c r="O11" s="50"/>
      <c r="P11" s="50"/>
      <c r="Q11" s="50"/>
      <c r="R11" s="49"/>
      <c r="S11" s="48" t="n">
        <v>170</v>
      </c>
      <c r="T11" s="49"/>
    </row>
    <row r="12" ht="20.25" customHeight="1">
      <c r="A12" s="51" t="inlineStr">
        <is>
          <t xml:space="preserve">Acid Water Total 1 Lts (B.W)</t>
        </is>
      </c>
      <c r="B12" s="49"/>
      <c r="C12" s="48" t="inlineStr">
        <is>
          <t xml:space="preserve">-</t>
        </is>
      </c>
      <c r="D12" s="50"/>
      <c r="E12" s="50"/>
      <c r="F12" s="50"/>
      <c r="G12" s="49"/>
      <c r="H12" s="48" t="str"/>
      <c r="I12" s="49"/>
      <c r="J12" s="48" t="n">
        <v>28</v>
      </c>
      <c r="K12" s="50"/>
      <c r="L12" s="50"/>
      <c r="M12" s="49"/>
      <c r="N12" s="48" t="n">
        <v>28</v>
      </c>
      <c r="O12" s="50"/>
      <c r="P12" s="50"/>
      <c r="Q12" s="50"/>
      <c r="R12" s="49"/>
      <c r="S12" s="48" t="str"/>
      <c r="T12" s="49"/>
    </row>
    <row r="13" ht="20.25" customHeight="1">
      <c r="A13" s="51" t="inlineStr">
        <is>
          <t xml:space="preserve">Acid Water Total 5 Lts (B.W)</t>
        </is>
      </c>
      <c r="B13" s="49"/>
      <c r="C13" s="48" t="n">
        <v>1</v>
      </c>
      <c r="D13" s="50"/>
      <c r="E13" s="50"/>
      <c r="F13" s="50"/>
      <c r="G13" s="49"/>
      <c r="H13" s="48" t="n">
        <v>120</v>
      </c>
      <c r="I13" s="49"/>
      <c r="J13" s="48" t="n">
        <v>20</v>
      </c>
      <c r="K13" s="50"/>
      <c r="L13" s="50"/>
      <c r="M13" s="49"/>
      <c r="N13" s="48" t="n">
        <v>19</v>
      </c>
      <c r="O13" s="50"/>
      <c r="P13" s="50"/>
      <c r="Q13" s="50"/>
      <c r="R13" s="49"/>
      <c r="S13" s="48" t="n">
        <v>120</v>
      </c>
      <c r="T13" s="49"/>
    </row>
    <row r="14" ht="20.25" customHeight="1">
      <c r="A14" s="51" t="inlineStr">
        <is>
          <t xml:space="preserve">20/40 Engine Total (1/2 L)</t>
        </is>
      </c>
      <c r="B14" s="49"/>
      <c r="C14" s="48" t="inlineStr">
        <is>
          <t xml:space="preserve">-</t>
        </is>
      </c>
      <c r="D14" s="50"/>
      <c r="E14" s="50"/>
      <c r="F14" s="50"/>
      <c r="G14" s="49"/>
      <c r="H14" s="48" t="n">
        <v>130</v>
      </c>
      <c r="I14" s="49"/>
      <c r="J14" s="48" t="n">
        <v>42</v>
      </c>
      <c r="K14" s="50"/>
      <c r="L14" s="50"/>
      <c r="M14" s="49"/>
      <c r="N14" s="48" t="n">
        <v>42</v>
      </c>
      <c r="O14" s="50"/>
      <c r="P14" s="50"/>
      <c r="Q14" s="50"/>
      <c r="R14" s="49"/>
      <c r="S14" s="48" t="str"/>
      <c r="T14" s="49"/>
    </row>
    <row r="15" ht="20.399999618530273" customHeight="1">
      <c r="A15" s="39" t="inlineStr">
        <is>
          <t xml:space="preserve">Total Amt Oil(s)</t>
        </is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1"/>
      <c r="S15" s="53" t="n">
        <f>SUM(S10,S11,S12,S13,S14)</f>
        <v>290</v>
      </c>
      <c r="T15" s="54"/>
    </row>
    <row r="16" ht="21.899999618530273" customHeight="1">
      <c r="A16" s="22" t="inlineStr">
        <is>
          <t xml:space="preserve">Expenses</t>
        </is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ht="18.299999237060547" customHeight="1">
      <c r="A17" s="26" t="inlineStr">
        <is>
          <t xml:space="preserve">Description</t>
        </is>
      </c>
      <c r="B17" s="27"/>
      <c r="C17" s="27"/>
      <c r="D17" s="27"/>
      <c r="E17" s="27"/>
      <c r="F17" s="27"/>
      <c r="G17" s="27"/>
      <c r="H17" s="27"/>
      <c r="I17" s="28"/>
      <c r="J17" s="26" t="inlineStr">
        <is>
          <t xml:space="preserve">Amount</t>
        </is>
      </c>
      <c r="K17" s="27"/>
      <c r="L17" s="27"/>
      <c r="M17" s="27"/>
      <c r="N17" s="27"/>
      <c r="O17" s="27"/>
      <c r="P17" s="27"/>
      <c r="Q17" s="27"/>
      <c r="R17" s="27"/>
      <c r="S17" s="27"/>
      <c r="T17" s="28"/>
    </row>
    <row r="18" ht="20.25" customHeight="1">
      <c r="A18" s="57" t="inlineStr">
        <is>
          <t xml:space="preserve">Daily Diesel(5L) &amp; Petrol(5L) + Density Testing + Beta = Total Amt</t>
        </is>
      </c>
      <c r="B18" s="58"/>
      <c r="C18" s="58"/>
      <c r="D18" s="58"/>
      <c r="E18" s="58"/>
      <c r="F18" s="58"/>
      <c r="G18" s="58"/>
      <c r="H18" s="58"/>
      <c r="I18" s="59"/>
      <c r="J18" s="48" t="inlineStr">
        <is>
          <t xml:space="preserve">526.80 + 588.50 + 115 + 250 = 1480.30</t>
        </is>
      </c>
      <c r="K18" s="50"/>
      <c r="L18" s="50"/>
      <c r="M18" s="50"/>
      <c r="N18" s="50"/>
      <c r="O18" s="50"/>
      <c r="P18" s="50"/>
      <c r="Q18" s="50"/>
      <c r="R18" s="50"/>
      <c r="S18" s="50"/>
      <c r="T18" s="49"/>
    </row>
    <row r="19" ht="20.25" customHeight="1">
      <c r="A19" s="57" t="inlineStr">
        <is>
          <t xml:space="preserve">Any Other Expenses</t>
        </is>
      </c>
      <c r="B19" s="58"/>
      <c r="C19" s="58"/>
      <c r="D19" s="58"/>
      <c r="E19" s="58"/>
      <c r="F19" s="58"/>
      <c r="G19" s="58"/>
      <c r="H19" s="58"/>
      <c r="I19" s="59"/>
      <c r="J19" s="48" t="inlineStr">
        <is>
          <t xml:space="preserve">-</t>
        </is>
      </c>
      <c r="K19" s="50"/>
      <c r="L19" s="50"/>
      <c r="M19" s="50"/>
      <c r="N19" s="50"/>
      <c r="O19" s="50"/>
      <c r="P19" s="50"/>
      <c r="Q19" s="50"/>
      <c r="R19" s="50"/>
      <c r="S19" s="50"/>
      <c r="T19" s="49"/>
    </row>
    <row r="20" ht="20.25" customHeight="1">
      <c r="A20" s="57" t="inlineStr">
        <is>
          <t xml:space="preserve">Last Night Cash Hand-off Persons Name-Signature-Amount</t>
        </is>
      </c>
      <c r="B20" s="58"/>
      <c r="C20" s="58"/>
      <c r="D20" s="58"/>
      <c r="E20" s="58"/>
      <c r="F20" s="58"/>
      <c r="G20" s="58"/>
      <c r="H20" s="58"/>
      <c r="I20" s="59"/>
      <c r="J20" s="48" t="inlineStr">
        <is>
          <t xml:space="preserve">Rs. 35500 (P. Sri Harsha)</t>
        </is>
      </c>
      <c r="K20" s="50"/>
      <c r="L20" s="50"/>
      <c r="M20" s="50"/>
      <c r="N20" s="50"/>
      <c r="O20" s="50"/>
      <c r="P20" s="50"/>
      <c r="Q20" s="50"/>
      <c r="R20" s="50"/>
      <c r="S20" s="50"/>
      <c r="T20" s="49"/>
    </row>
    <row r="21" ht="20.25" customHeight="1">
      <c r="A21" s="63" t="inlineStr">
        <is>
          <t xml:space="preserve">Total Amt Expenses</t>
        </is>
      </c>
      <c r="B21" s="64"/>
      <c r="C21" s="64"/>
      <c r="D21" s="64"/>
      <c r="E21" s="64"/>
      <c r="F21" s="64"/>
      <c r="G21" s="64"/>
      <c r="H21" s="64"/>
      <c r="I21" s="65"/>
      <c r="J21" s="67" t="n">
        <v>36980.3</v>
      </c>
      <c r="K21" s="68"/>
      <c r="L21" s="68"/>
      <c r="M21" s="68"/>
      <c r="N21" s="68"/>
      <c r="O21" s="68"/>
      <c r="P21" s="68"/>
      <c r="Q21" s="68"/>
      <c r="R21" s="68"/>
      <c r="S21" s="68"/>
      <c r="T21" s="69"/>
    </row>
    <row r="22" ht="21.899999618530273" customHeight="1">
      <c r="A22" s="22" t="inlineStr">
        <is>
          <t xml:space="preserve">Credit Cards Swiping(s)</t>
        </is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ht="18.299999237060547" customHeight="1">
      <c r="A23" s="26" t="inlineStr">
        <is>
          <t xml:space="preserve">Card Holder / Terminal ID</t>
        </is>
      </c>
      <c r="B23" s="27"/>
      <c r="C23" s="28"/>
      <c r="D23" s="26" t="inlineStr">
        <is>
          <t xml:space="preserve">Card Type</t>
        </is>
      </c>
      <c r="E23" s="27"/>
      <c r="F23" s="27"/>
      <c r="G23" s="27"/>
      <c r="H23" s="28"/>
      <c r="I23" s="26" t="inlineStr">
        <is>
          <t xml:space="preserve">Rate</t>
        </is>
      </c>
      <c r="J23" s="27"/>
      <c r="K23" s="28"/>
      <c r="L23" s="26" t="inlineStr">
        <is>
          <t xml:space="preserve">Transaction/Receipt #</t>
        </is>
      </c>
      <c r="M23" s="27"/>
      <c r="N23" s="27"/>
      <c r="O23" s="27"/>
      <c r="P23" s="27"/>
      <c r="Q23" s="28"/>
      <c r="R23" s="26" t="inlineStr">
        <is>
          <t xml:space="preserve">Amount</t>
        </is>
      </c>
      <c r="S23" s="27"/>
      <c r="T23" s="28"/>
    </row>
    <row r="24" ht="20.25" customHeight="1">
      <c r="A24" s="48" t="inlineStr">
        <is>
          <t xml:space="preserve">-</t>
        </is>
      </c>
      <c r="B24" s="50"/>
      <c r="C24" s="49"/>
      <c r="D24" s="48" t="inlineStr">
        <is>
          <t xml:space="preserve">-</t>
        </is>
      </c>
      <c r="E24" s="50"/>
      <c r="F24" s="50"/>
      <c r="G24" s="50"/>
      <c r="H24" s="49"/>
      <c r="I24" s="48" t="inlineStr">
        <is>
          <t xml:space="preserve">-</t>
        </is>
      </c>
      <c r="J24" s="50"/>
      <c r="K24" s="49"/>
      <c r="L24" s="48" t="inlineStr">
        <is>
          <t xml:space="preserve">-</t>
        </is>
      </c>
      <c r="M24" s="50"/>
      <c r="N24" s="50"/>
      <c r="O24" s="50"/>
      <c r="P24" s="50"/>
      <c r="Q24" s="49"/>
      <c r="R24" s="48" t="inlineStr">
        <is>
          <t xml:space="preserve">-</t>
        </is>
      </c>
      <c r="S24" s="50"/>
      <c r="T24" s="49"/>
    </row>
    <row r="25" ht="20.25" customHeight="1">
      <c r="A25" s="48" t="inlineStr">
        <is>
          <t xml:space="preserve">-</t>
        </is>
      </c>
      <c r="B25" s="50"/>
      <c r="C25" s="49"/>
      <c r="D25" s="48" t="inlineStr">
        <is>
          <t xml:space="preserve">-</t>
        </is>
      </c>
      <c r="E25" s="50"/>
      <c r="F25" s="50"/>
      <c r="G25" s="50"/>
      <c r="H25" s="49"/>
      <c r="I25" s="48" t="inlineStr">
        <is>
          <t xml:space="preserve">-</t>
        </is>
      </c>
      <c r="J25" s="50"/>
      <c r="K25" s="49"/>
      <c r="L25" s="48" t="inlineStr">
        <is>
          <t xml:space="preserve">-</t>
        </is>
      </c>
      <c r="M25" s="50"/>
      <c r="N25" s="50"/>
      <c r="O25" s="50"/>
      <c r="P25" s="50"/>
      <c r="Q25" s="49"/>
      <c r="R25" s="48" t="inlineStr">
        <is>
          <t xml:space="preserve">-</t>
        </is>
      </c>
      <c r="S25" s="50"/>
      <c r="T25" s="49"/>
    </row>
    <row r="26" ht="20.25" customHeight="1">
      <c r="A26" s="48" t="inlineStr">
        <is>
          <t xml:space="preserve">-</t>
        </is>
      </c>
      <c r="B26" s="50"/>
      <c r="C26" s="49"/>
      <c r="D26" s="48" t="inlineStr">
        <is>
          <t xml:space="preserve">-</t>
        </is>
      </c>
      <c r="E26" s="50"/>
      <c r="F26" s="50"/>
      <c r="G26" s="50"/>
      <c r="H26" s="49"/>
      <c r="I26" s="48" t="inlineStr">
        <is>
          <t xml:space="preserve">-</t>
        </is>
      </c>
      <c r="J26" s="50"/>
      <c r="K26" s="49"/>
      <c r="L26" s="48" t="inlineStr">
        <is>
          <t xml:space="preserve">-</t>
        </is>
      </c>
      <c r="M26" s="50"/>
      <c r="N26" s="50"/>
      <c r="O26" s="50"/>
      <c r="P26" s="50"/>
      <c r="Q26" s="49"/>
      <c r="R26" s="48" t="inlineStr">
        <is>
          <t xml:space="preserve">-</t>
        </is>
      </c>
      <c r="S26" s="50"/>
      <c r="T26" s="49"/>
    </row>
    <row r="27" ht="20.25" customHeight="1">
      <c r="A27" s="48" t="inlineStr">
        <is>
          <t xml:space="preserve">-</t>
        </is>
      </c>
      <c r="B27" s="50"/>
      <c r="C27" s="49"/>
      <c r="D27" s="48" t="inlineStr">
        <is>
          <t xml:space="preserve">-</t>
        </is>
      </c>
      <c r="E27" s="50"/>
      <c r="F27" s="50"/>
      <c r="G27" s="50"/>
      <c r="H27" s="49"/>
      <c r="I27" s="48" t="inlineStr">
        <is>
          <t xml:space="preserve">-</t>
        </is>
      </c>
      <c r="J27" s="50"/>
      <c r="K27" s="49"/>
      <c r="L27" s="48" t="inlineStr">
        <is>
          <t xml:space="preserve">-</t>
        </is>
      </c>
      <c r="M27" s="50"/>
      <c r="N27" s="50"/>
      <c r="O27" s="50"/>
      <c r="P27" s="50"/>
      <c r="Q27" s="49"/>
      <c r="R27" s="48" t="inlineStr">
        <is>
          <t xml:space="preserve">-</t>
        </is>
      </c>
      <c r="S27" s="50"/>
      <c r="T27" s="49"/>
    </row>
    <row r="28" ht="20.25" customHeight="1">
      <c r="A28" s="48" t="inlineStr">
        <is>
          <t xml:space="preserve">-</t>
        </is>
      </c>
      <c r="B28" s="50"/>
      <c r="C28" s="49"/>
      <c r="D28" s="48" t="inlineStr">
        <is>
          <t xml:space="preserve">-</t>
        </is>
      </c>
      <c r="E28" s="50"/>
      <c r="F28" s="50"/>
      <c r="G28" s="50"/>
      <c r="H28" s="49"/>
      <c r="I28" s="48" t="inlineStr">
        <is>
          <t xml:space="preserve">-</t>
        </is>
      </c>
      <c r="J28" s="50"/>
      <c r="K28" s="49"/>
      <c r="L28" s="48" t="inlineStr">
        <is>
          <t xml:space="preserve">-</t>
        </is>
      </c>
      <c r="M28" s="50"/>
      <c r="N28" s="50"/>
      <c r="O28" s="50"/>
      <c r="P28" s="50"/>
      <c r="Q28" s="49"/>
      <c r="R28" s="48" t="inlineStr">
        <is>
          <t xml:space="preserve">-</t>
        </is>
      </c>
      <c r="S28" s="50"/>
      <c r="T28" s="49"/>
    </row>
    <row r="29" ht="20.25" customHeight="1">
      <c r="A29" s="48" t="inlineStr">
        <is>
          <t xml:space="preserve">-</t>
        </is>
      </c>
      <c r="B29" s="50"/>
      <c r="C29" s="49"/>
      <c r="D29" s="48" t="inlineStr">
        <is>
          <t xml:space="preserve">-</t>
        </is>
      </c>
      <c r="E29" s="50"/>
      <c r="F29" s="50"/>
      <c r="G29" s="50"/>
      <c r="H29" s="49"/>
      <c r="I29" s="48" t="inlineStr">
        <is>
          <t xml:space="preserve">-</t>
        </is>
      </c>
      <c r="J29" s="50"/>
      <c r="K29" s="49"/>
      <c r="L29" s="48" t="inlineStr">
        <is>
          <t xml:space="preserve">-</t>
        </is>
      </c>
      <c r="M29" s="50"/>
      <c r="N29" s="50"/>
      <c r="O29" s="50"/>
      <c r="P29" s="50"/>
      <c r="Q29" s="49"/>
      <c r="R29" s="48" t="inlineStr">
        <is>
          <t xml:space="preserve">-</t>
        </is>
      </c>
      <c r="S29" s="50"/>
      <c r="T29" s="49"/>
    </row>
    <row r="30" ht="20.25" customHeight="1">
      <c r="A30" s="39" t="inlineStr">
        <is>
          <t xml:space="preserve">Total Amt Credit Cards</t>
        </is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1"/>
      <c r="R30" s="70" t="str"/>
      <c r="S30" s="71"/>
      <c r="T30" s="72"/>
    </row>
    <row r="31" ht="21.899999618530273" customHeight="1">
      <c r="A31" s="22" t="inlineStr">
        <is>
          <t xml:space="preserve">Today New Credit(s)</t>
        </is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ht="18.299999237060547" customHeight="1">
      <c r="A32" s="74" t="inlineStr">
        <is>
          <t xml:space="preserve">Creditor Name</t>
        </is>
      </c>
      <c r="B32" s="75"/>
      <c r="C32" s="74" t="inlineStr">
        <is>
          <t xml:space="preserve">Type (1. Diesel 2. Petrol)</t>
        </is>
      </c>
      <c r="D32" s="76"/>
      <c r="E32" s="76"/>
      <c r="F32" s="76"/>
      <c r="G32" s="75"/>
      <c r="H32" s="74" t="inlineStr">
        <is>
          <t xml:space="preserve">In Ltrs</t>
        </is>
      </c>
      <c r="I32" s="75"/>
      <c r="J32" s="74" t="inlineStr">
        <is>
          <t xml:space="preserve">Rate</t>
        </is>
      </c>
      <c r="K32" s="76"/>
      <c r="L32" s="76"/>
      <c r="M32" s="75"/>
      <c r="N32" s="74" t="inlineStr">
        <is>
          <t xml:space="preserve">Amount</t>
        </is>
      </c>
      <c r="O32" s="76"/>
      <c r="P32" s="76"/>
      <c r="Q32" s="76"/>
      <c r="R32" s="75"/>
      <c r="S32" s="74" t="inlineStr">
        <is>
          <t xml:space="preserve">Signature</t>
        </is>
      </c>
      <c r="T32" s="75"/>
    </row>
    <row r="33" ht="20.25" customHeight="1">
      <c r="A33" s="48" t="inlineStr">
        <is>
          <t xml:space="preserve">-</t>
        </is>
      </c>
      <c r="B33" s="49"/>
      <c r="C33" s="48" t="inlineStr">
        <is>
          <t xml:space="preserve">-</t>
        </is>
      </c>
      <c r="D33" s="50"/>
      <c r="E33" s="50"/>
      <c r="F33" s="50"/>
      <c r="G33" s="49"/>
      <c r="H33" s="48" t="inlineStr">
        <is>
          <t xml:space="preserve">-</t>
        </is>
      </c>
      <c r="I33" s="49"/>
      <c r="J33" s="48" t="inlineStr">
        <is>
          <t xml:space="preserve">-</t>
        </is>
      </c>
      <c r="K33" s="50"/>
      <c r="L33" s="50"/>
      <c r="M33" s="49"/>
      <c r="N33" s="48" t="inlineStr">
        <is>
          <t xml:space="preserve">-</t>
        </is>
      </c>
      <c r="O33" s="50"/>
      <c r="P33" s="50"/>
      <c r="Q33" s="50"/>
      <c r="R33" s="49"/>
      <c r="S33" s="48" t="inlineStr">
        <is>
          <t xml:space="preserve">-</t>
        </is>
      </c>
      <c r="T33" s="49"/>
    </row>
    <row r="34" ht="20.25" customHeight="1">
      <c r="A34" s="48" t="inlineStr">
        <is>
          <t xml:space="preserve">-</t>
        </is>
      </c>
      <c r="B34" s="49"/>
      <c r="C34" s="48" t="inlineStr">
        <is>
          <t xml:space="preserve">-</t>
        </is>
      </c>
      <c r="D34" s="50"/>
      <c r="E34" s="50"/>
      <c r="F34" s="50"/>
      <c r="G34" s="49"/>
      <c r="H34" s="48" t="inlineStr">
        <is>
          <t xml:space="preserve">-</t>
        </is>
      </c>
      <c r="I34" s="49"/>
      <c r="J34" s="48" t="inlineStr">
        <is>
          <t xml:space="preserve">-</t>
        </is>
      </c>
      <c r="K34" s="50"/>
      <c r="L34" s="50"/>
      <c r="M34" s="49"/>
      <c r="N34" s="48" t="inlineStr">
        <is>
          <t xml:space="preserve">-</t>
        </is>
      </c>
      <c r="O34" s="50"/>
      <c r="P34" s="50"/>
      <c r="Q34" s="50"/>
      <c r="R34" s="49"/>
      <c r="S34" s="48" t="inlineStr">
        <is>
          <t xml:space="preserve">-</t>
        </is>
      </c>
      <c r="T34" s="49"/>
    </row>
    <row r="35" ht="20.25" customHeight="1">
      <c r="A35" s="48" t="inlineStr">
        <is>
          <t xml:space="preserve">-</t>
        </is>
      </c>
      <c r="B35" s="49"/>
      <c r="C35" s="48" t="inlineStr">
        <is>
          <t xml:space="preserve">-</t>
        </is>
      </c>
      <c r="D35" s="50"/>
      <c r="E35" s="50"/>
      <c r="F35" s="50"/>
      <c r="G35" s="49"/>
      <c r="H35" s="48" t="inlineStr">
        <is>
          <t xml:space="preserve">-</t>
        </is>
      </c>
      <c r="I35" s="49"/>
      <c r="J35" s="48" t="inlineStr">
        <is>
          <t xml:space="preserve">-</t>
        </is>
      </c>
      <c r="K35" s="50"/>
      <c r="L35" s="50"/>
      <c r="M35" s="49"/>
      <c r="N35" s="48" t="inlineStr">
        <is>
          <t xml:space="preserve">-</t>
        </is>
      </c>
      <c r="O35" s="50"/>
      <c r="P35" s="50"/>
      <c r="Q35" s="50"/>
      <c r="R35" s="49"/>
      <c r="S35" s="48" t="inlineStr">
        <is>
          <t xml:space="preserve">-</t>
        </is>
      </c>
      <c r="T35" s="49"/>
    </row>
    <row r="36" ht="20.25" customHeight="1">
      <c r="A36" s="39" t="inlineStr">
        <is>
          <t xml:space="preserve">Total Amt New Credits Today</t>
        </is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1"/>
      <c r="S36" s="70" t="str"/>
      <c r="T36" s="72"/>
    </row>
    <row r="37" ht="21.899999618530273" customHeight="1">
      <c r="A37" s="22" t="inlineStr">
        <is>
          <t xml:space="preserve">Old/Pending Credit Received [NOT part of today's Daily Sales Report]</t>
        </is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ht="18.299999237060547" customHeight="1">
      <c r="A38" s="26" t="inlineStr">
        <is>
          <t xml:space="preserve">Customer Name</t>
        </is>
      </c>
      <c r="B38" s="27"/>
      <c r="C38" s="27"/>
      <c r="D38" s="28"/>
      <c r="E38" s="26" t="inlineStr">
        <is>
          <t xml:space="preserve">Amount</t>
        </is>
      </c>
      <c r="F38" s="27"/>
      <c r="G38" s="27"/>
      <c r="H38" s="27"/>
      <c r="I38" s="28"/>
      <c r="J38" s="26" t="inlineStr">
        <is>
          <t xml:space="preserve">Old Credit Given Date</t>
        </is>
      </c>
      <c r="K38" s="27"/>
      <c r="L38" s="27"/>
      <c r="M38" s="27"/>
      <c r="N38" s="28"/>
      <c r="O38" s="26" t="inlineStr">
        <is>
          <t xml:space="preserve">Signature</t>
        </is>
      </c>
      <c r="P38" s="27"/>
      <c r="Q38" s="27"/>
      <c r="R38" s="27"/>
      <c r="S38" s="27"/>
      <c r="T38" s="28"/>
    </row>
    <row r="39" ht="20.25" customHeight="1">
      <c r="A39" s="48" t="inlineStr">
        <is>
          <t xml:space="preserve">-</t>
        </is>
      </c>
      <c r="B39" s="50"/>
      <c r="C39" s="50"/>
      <c r="D39" s="49"/>
      <c r="E39" s="48" t="inlineStr">
        <is>
          <t xml:space="preserve">-</t>
        </is>
      </c>
      <c r="F39" s="50"/>
      <c r="G39" s="50"/>
      <c r="H39" s="50"/>
      <c r="I39" s="49"/>
      <c r="J39" s="48" t="inlineStr">
        <is>
          <t xml:space="preserve">-</t>
        </is>
      </c>
      <c r="K39" s="50"/>
      <c r="L39" s="50"/>
      <c r="M39" s="50"/>
      <c r="N39" s="49"/>
      <c r="O39" s="48" t="inlineStr">
        <is>
          <t xml:space="preserve">-</t>
        </is>
      </c>
      <c r="P39" s="50"/>
      <c r="Q39" s="50"/>
      <c r="R39" s="50"/>
      <c r="S39" s="50"/>
      <c r="T39" s="49"/>
    </row>
    <row r="40" ht="20.25" customHeight="1">
      <c r="A40" s="48" t="inlineStr">
        <is>
          <t xml:space="preserve">-</t>
        </is>
      </c>
      <c r="B40" s="50"/>
      <c r="C40" s="50"/>
      <c r="D40" s="49"/>
      <c r="E40" s="48" t="inlineStr">
        <is>
          <t xml:space="preserve">-</t>
        </is>
      </c>
      <c r="F40" s="50"/>
      <c r="G40" s="50"/>
      <c r="H40" s="50"/>
      <c r="I40" s="49"/>
      <c r="J40" s="48" t="inlineStr">
        <is>
          <t xml:space="preserve">-</t>
        </is>
      </c>
      <c r="K40" s="50"/>
      <c r="L40" s="50"/>
      <c r="M40" s="50"/>
      <c r="N40" s="49"/>
      <c r="O40" s="48" t="inlineStr">
        <is>
          <t xml:space="preserve">-</t>
        </is>
      </c>
      <c r="P40" s="50"/>
      <c r="Q40" s="50"/>
      <c r="R40" s="50"/>
      <c r="S40" s="50"/>
      <c r="T40" s="49"/>
    </row>
    <row r="41" ht="20.25" customHeight="1">
      <c r="A41" s="48" t="inlineStr">
        <is>
          <t xml:space="preserve">-</t>
        </is>
      </c>
      <c r="B41" s="50"/>
      <c r="C41" s="50"/>
      <c r="D41" s="49"/>
      <c r="E41" s="48" t="inlineStr">
        <is>
          <t xml:space="preserve">-</t>
        </is>
      </c>
      <c r="F41" s="50"/>
      <c r="G41" s="50"/>
      <c r="H41" s="50"/>
      <c r="I41" s="49"/>
      <c r="J41" s="48" t="inlineStr">
        <is>
          <t xml:space="preserve">-</t>
        </is>
      </c>
      <c r="K41" s="50"/>
      <c r="L41" s="50"/>
      <c r="M41" s="50"/>
      <c r="N41" s="49"/>
      <c r="O41" s="48" t="inlineStr">
        <is>
          <t xml:space="preserve">-</t>
        </is>
      </c>
      <c r="P41" s="50"/>
      <c r="Q41" s="50"/>
      <c r="R41" s="50"/>
      <c r="S41" s="50"/>
      <c r="T41" s="49"/>
    </row>
    <row r="42" ht="21.75" customHeight="1">
      <c r="A42" s="22" t="inlineStr">
        <is>
          <t xml:space="preserve">Summary - Cash Hand Off</t>
        </is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ht="20.25" customHeight="1">
      <c r="A43" s="77" t="inlineStr">
        <is>
          <t xml:space="preserve">Cash (Gas+ Oils) Total Amt</t>
        </is>
      </c>
      <c r="B43" s="58"/>
      <c r="C43" s="58"/>
      <c r="D43" s="58"/>
      <c r="E43" s="58"/>
      <c r="F43" s="58"/>
      <c r="G43" s="58"/>
      <c r="H43" s="58"/>
      <c r="I43" s="59"/>
      <c r="J43" s="31" t="str">
        <f>TEXT(Q7,"0.00")&amp;" + "&amp;TEXT(S15,"0")&amp;" = "&amp;TEXT(SUM(Q7,S15),"0.00")</f>
        <v>101417.07 + 290 = 101707.07</v>
      </c>
      <c r="K43" s="32"/>
      <c r="L43" s="32"/>
      <c r="M43" s="32"/>
      <c r="N43" s="32"/>
      <c r="O43" s="32"/>
      <c r="P43" s="32"/>
      <c r="Q43" s="32"/>
      <c r="R43" s="32"/>
      <c r="S43" s="32"/>
      <c r="T43" s="33"/>
    </row>
    <row r="44" ht="20.25" customHeight="1">
      <c r="A44" s="77" t="inlineStr">
        <is>
          <t xml:space="preserve">Expenses Total Amt</t>
        </is>
      </c>
      <c r="B44" s="58"/>
      <c r="C44" s="58"/>
      <c r="D44" s="58"/>
      <c r="E44" s="58"/>
      <c r="F44" s="58"/>
      <c r="G44" s="58"/>
      <c r="H44" s="58"/>
      <c r="I44" s="59"/>
      <c r="J44" s="36" t="n">
        <f>J21</f>
        <v>36980.3</v>
      </c>
      <c r="K44" s="79"/>
      <c r="L44" s="79"/>
      <c r="M44" s="79"/>
      <c r="N44" s="79"/>
      <c r="O44" s="79"/>
      <c r="P44" s="79"/>
      <c r="Q44" s="79"/>
      <c r="R44" s="79"/>
      <c r="S44" s="79"/>
      <c r="T44" s="80"/>
    </row>
    <row r="45" ht="20.25" customHeight="1">
      <c r="A45" s="77" t="inlineStr">
        <is>
          <t xml:space="preserve">Phone Pay Settled Total Amt as of 6:30 AM</t>
        </is>
      </c>
      <c r="B45" s="58"/>
      <c r="C45" s="58"/>
      <c r="D45" s="58"/>
      <c r="E45" s="58"/>
      <c r="F45" s="58"/>
      <c r="G45" s="58"/>
      <c r="H45" s="58"/>
      <c r="I45" s="59"/>
      <c r="J45" s="31" t="n">
        <v>32868</v>
      </c>
      <c r="K45" s="32"/>
      <c r="L45" s="32"/>
      <c r="M45" s="32"/>
      <c r="N45" s="32"/>
      <c r="O45" s="32"/>
      <c r="P45" s="32"/>
      <c r="Q45" s="32"/>
      <c r="R45" s="32"/>
      <c r="S45" s="32"/>
      <c r="T45" s="33"/>
    </row>
    <row r="46" ht="32.400001525878906" customHeight="1">
      <c r="A46" s="77" t="inlineStr">
        <is>
          <t xml:space="preserve">Phone Pay Not Settled Total Amt As of today ___ AM ( Attach a Separate Empty
Sheet if needed)</t>
        </is>
      </c>
      <c r="B46" s="58"/>
      <c r="C46" s="58"/>
      <c r="D46" s="58"/>
      <c r="E46" s="58"/>
      <c r="F46" s="58"/>
      <c r="G46" s="58"/>
      <c r="H46" s="58"/>
      <c r="I46" s="59"/>
      <c r="J46" s="31" t="n">
        <v>8560</v>
      </c>
      <c r="K46" s="32"/>
      <c r="L46" s="32"/>
      <c r="M46" s="32"/>
      <c r="N46" s="32"/>
      <c r="O46" s="32"/>
      <c r="P46" s="32"/>
      <c r="Q46" s="32"/>
      <c r="R46" s="32"/>
      <c r="S46" s="32"/>
      <c r="T46" s="33"/>
    </row>
    <row r="47" ht="20.25" customHeight="1">
      <c r="A47" s="77" t="inlineStr">
        <is>
          <t xml:space="preserve">New Credits Total Amt</t>
        </is>
      </c>
      <c r="B47" s="58"/>
      <c r="C47" s="58"/>
      <c r="D47" s="58"/>
      <c r="E47" s="58"/>
      <c r="F47" s="58"/>
      <c r="G47" s="58"/>
      <c r="H47" s="58"/>
      <c r="I47" s="59"/>
      <c r="J47" s="31" t="inlineStr">
        <is>
          <t xml:space="preserve">-</t>
        </is>
      </c>
      <c r="K47" s="32"/>
      <c r="L47" s="32"/>
      <c r="M47" s="32"/>
      <c r="N47" s="32"/>
      <c r="O47" s="32"/>
      <c r="P47" s="32"/>
      <c r="Q47" s="32"/>
      <c r="R47" s="32"/>
      <c r="S47" s="32"/>
      <c r="T47" s="33"/>
    </row>
    <row r="48" ht="20.25" customHeight="1">
      <c r="A48" s="77" t="inlineStr">
        <is>
          <t xml:space="preserve">Credit Cards Swiping Total Amt</t>
        </is>
      </c>
      <c r="B48" s="58"/>
      <c r="C48" s="58"/>
      <c r="D48" s="58"/>
      <c r="E48" s="58"/>
      <c r="F48" s="58"/>
      <c r="G48" s="58"/>
      <c r="H48" s="58"/>
      <c r="I48" s="59"/>
      <c r="J48" s="31" t="inlineStr">
        <is>
          <t xml:space="preserve">-</t>
        </is>
      </c>
      <c r="K48" s="32"/>
      <c r="L48" s="32"/>
      <c r="M48" s="32"/>
      <c r="N48" s="32"/>
      <c r="O48" s="32"/>
      <c r="P48" s="32"/>
      <c r="Q48" s="32"/>
      <c r="R48" s="32"/>
      <c r="S48" s="32"/>
      <c r="T48" s="33"/>
    </row>
    <row r="49" ht="20.25" customHeight="1">
      <c r="A49" s="77" t="inlineStr">
        <is>
          <t xml:space="preserve">Night Cash Hand Off Total Amt</t>
        </is>
      </c>
      <c r="B49" s="58"/>
      <c r="C49" s="58"/>
      <c r="D49" s="58"/>
      <c r="E49" s="58"/>
      <c r="F49" s="58"/>
      <c r="G49" s="58"/>
      <c r="H49" s="58"/>
      <c r="I49" s="59"/>
      <c r="J49" s="31" t="inlineStr">
        <is>
          <t xml:space="preserve">-</t>
        </is>
      </c>
      <c r="K49" s="32"/>
      <c r="L49" s="32"/>
      <c r="M49" s="32"/>
      <c r="N49" s="32"/>
      <c r="O49" s="32"/>
      <c r="P49" s="32"/>
      <c r="Q49" s="32"/>
      <c r="R49" s="32"/>
      <c r="S49" s="32"/>
      <c r="T49" s="33"/>
    </row>
    <row r="50" ht="32.400001525878906" customHeight="1">
      <c r="A50" s="81" t="inlineStr">
        <is>
          <t xml:space="preserve">Net Bal Hand off (Cash - Expenses + Phone Pay Not Settled + Today New Credits +
Card Swiping + Night Cash Hand Off )</t>
        </is>
      </c>
      <c r="B50" s="64"/>
      <c r="C50" s="64"/>
      <c r="D50" s="64"/>
      <c r="E50" s="64"/>
      <c r="F50" s="64"/>
      <c r="G50" s="64"/>
      <c r="H50" s="64"/>
      <c r="I50" s="65"/>
      <c r="J50" s="44" t="n">
        <f>SUM(Q7,S15)-J44-J45-J46</f>
        <v>23298.770000000004</v>
      </c>
      <c r="K50" s="45"/>
      <c r="L50" s="45"/>
      <c r="M50" s="45"/>
      <c r="N50" s="45"/>
      <c r="O50" s="45"/>
      <c r="P50" s="45"/>
      <c r="Q50" s="45"/>
      <c r="R50" s="45"/>
      <c r="S50" s="45"/>
      <c r="T50" s="46"/>
    </row>
    <row r="51" ht="32.400001525878906" customHeight="1">
      <c r="A51" s="85" t="inlineStr">
        <is>
          <t xml:space="preserve">Total Amt - Old Credit Amt/Given by Customer Name(Do NOT Include in Today's
Total)</t>
        </is>
      </c>
      <c r="B51" s="83"/>
      <c r="C51" s="83"/>
      <c r="D51" s="83"/>
      <c r="E51" s="83"/>
      <c r="F51" s="83"/>
      <c r="G51" s="83"/>
      <c r="H51" s="83"/>
      <c r="I51" s="84"/>
      <c r="J51" s="31" t="str"/>
      <c r="K51" s="32"/>
      <c r="L51" s="32"/>
      <c r="M51" s="32"/>
      <c r="N51" s="32"/>
      <c r="O51" s="32"/>
      <c r="P51" s="32"/>
      <c r="Q51" s="32"/>
      <c r="R51" s="32"/>
      <c r="S51" s="32"/>
      <c r="T51" s="33"/>
    </row>
    <row r="52" ht="31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17.25" customHeight="1">
      <c r="A53" s="22" t="inlineStr">
        <is>
          <t xml:space="preserve">Verified by</t>
        </is>
      </c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ht="20.25" customHeight="1">
      <c r="A54" s="39" t="inlineStr">
        <is>
          <t xml:space="preserve">Mgr Name</t>
        </is>
      </c>
      <c r="B54" s="49"/>
      <c r="C54" s="48" t="inlineStr">
        <is>
          <t xml:space="preserve">MD. P. Sri Harsha</t>
        </is>
      </c>
      <c r="D54" s="50"/>
      <c r="E54" s="50"/>
      <c r="F54" s="50"/>
      <c r="G54" s="49"/>
      <c r="H54" s="39" t="inlineStr">
        <is>
          <t xml:space="preserve">Signature</t>
        </is>
      </c>
      <c r="I54" s="49"/>
      <c r="J54" s="48" t="inlineStr">
        <is>
          <t xml:space="preserve">Signed in source PDF</t>
        </is>
      </c>
      <c r="K54" s="50"/>
      <c r="L54" s="50"/>
      <c r="M54" s="49"/>
      <c r="N54" s="39" t="inlineStr">
        <is>
          <t xml:space="preserve">Date</t>
        </is>
      </c>
      <c r="O54" s="50"/>
      <c r="P54" s="50"/>
      <c r="Q54" s="50"/>
      <c r="R54" s="49"/>
      <c r="S54" s="86" t="n">
        <v>46275</v>
      </c>
      <c r="T54" s="49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</sheetData>
  <mergeCells>
    <mergeCell ref="A1:T1"/>
    <mergeCell ref="A2:E2"/>
    <mergeCell ref="F2:O2"/>
    <mergeCell ref="P2:T2"/>
    <mergeCell ref="A3:T3"/>
    <mergeCell ref="B4:F4"/>
    <mergeCell ref="G4:J4"/>
    <mergeCell ref="K4:L4"/>
    <mergeCell ref="M4:P4"/>
    <mergeCell ref="Q4:S4"/>
    <mergeCell ref="B5:F5"/>
    <mergeCell ref="G5:J5"/>
    <mergeCell ref="K5:L5"/>
    <mergeCell ref="M5:P5"/>
    <mergeCell ref="Q5:S5"/>
    <mergeCell ref="B6:F6"/>
    <mergeCell ref="G6:J6"/>
    <mergeCell ref="K6:L6"/>
    <mergeCell ref="M6:P6"/>
    <mergeCell ref="Q6:S6"/>
    <mergeCell ref="A7:P7"/>
    <mergeCell ref="Q7:S7"/>
    <mergeCell ref="A8:T8"/>
    <mergeCell ref="A9:B9"/>
    <mergeCell ref="C9:G9"/>
    <mergeCell ref="H9:I9"/>
    <mergeCell ref="J9:M9"/>
    <mergeCell ref="N9:R9"/>
    <mergeCell ref="S9:T9"/>
    <mergeCell ref="A10:B10"/>
    <mergeCell ref="C10:G10"/>
    <mergeCell ref="H10:I10"/>
    <mergeCell ref="J10:M10"/>
    <mergeCell ref="N10:R10"/>
    <mergeCell ref="S10:T10"/>
    <mergeCell ref="A11:B11"/>
    <mergeCell ref="C11:G11"/>
    <mergeCell ref="H11:I11"/>
    <mergeCell ref="J11:M11"/>
    <mergeCell ref="N11:R11"/>
    <mergeCell ref="S11:T11"/>
    <mergeCell ref="A12:B12"/>
    <mergeCell ref="C12:G12"/>
    <mergeCell ref="H12:I12"/>
    <mergeCell ref="J12:M12"/>
    <mergeCell ref="N12:R12"/>
    <mergeCell ref="S12:T12"/>
    <mergeCell ref="A13:B13"/>
    <mergeCell ref="C13:G13"/>
    <mergeCell ref="H13:I13"/>
    <mergeCell ref="J13:M13"/>
    <mergeCell ref="N13:R13"/>
    <mergeCell ref="S13:T13"/>
    <mergeCell ref="A14:B14"/>
    <mergeCell ref="C14:G14"/>
    <mergeCell ref="H14:I14"/>
    <mergeCell ref="J14:M14"/>
    <mergeCell ref="N14:R14"/>
    <mergeCell ref="S14:T14"/>
    <mergeCell ref="A15:R15"/>
    <mergeCell ref="S15:T15"/>
    <mergeCell ref="A16:T16"/>
    <mergeCell ref="A17:I17"/>
    <mergeCell ref="J17:T17"/>
    <mergeCell ref="A18:I18"/>
    <mergeCell ref="J18:T18"/>
    <mergeCell ref="A19:I19"/>
    <mergeCell ref="J19:T19"/>
    <mergeCell ref="A20:I20"/>
    <mergeCell ref="J20:T20"/>
    <mergeCell ref="A21:I21"/>
    <mergeCell ref="J21:T21"/>
    <mergeCell ref="A22:T22"/>
    <mergeCell ref="A23:C23"/>
    <mergeCell ref="D23:H23"/>
    <mergeCell ref="I23:K23"/>
    <mergeCell ref="L23:Q23"/>
    <mergeCell ref="R23:T23"/>
    <mergeCell ref="A24:C24"/>
    <mergeCell ref="D24:H24"/>
    <mergeCell ref="I24:K24"/>
    <mergeCell ref="L24:Q24"/>
    <mergeCell ref="R24:T24"/>
    <mergeCell ref="A25:C25"/>
    <mergeCell ref="D25:H25"/>
    <mergeCell ref="I25:K25"/>
    <mergeCell ref="L25:Q25"/>
    <mergeCell ref="R25:T25"/>
    <mergeCell ref="A26:C26"/>
    <mergeCell ref="D26:H26"/>
    <mergeCell ref="I26:K26"/>
    <mergeCell ref="L26:Q26"/>
    <mergeCell ref="R26:T26"/>
    <mergeCell ref="A27:C27"/>
    <mergeCell ref="D27:H27"/>
    <mergeCell ref="I27:K27"/>
    <mergeCell ref="L27:Q27"/>
    <mergeCell ref="R27:T27"/>
    <mergeCell ref="A28:C28"/>
    <mergeCell ref="D28:H28"/>
    <mergeCell ref="I28:K28"/>
    <mergeCell ref="L28:Q28"/>
    <mergeCell ref="R28:T28"/>
    <mergeCell ref="A29:C29"/>
    <mergeCell ref="D29:H29"/>
    <mergeCell ref="I29:K29"/>
    <mergeCell ref="L29:Q29"/>
    <mergeCell ref="R29:T29"/>
    <mergeCell ref="A30:Q30"/>
    <mergeCell ref="R30:T30"/>
    <mergeCell ref="A31:T31"/>
    <mergeCell ref="A32:B32"/>
    <mergeCell ref="C32:G32"/>
    <mergeCell ref="H32:I32"/>
    <mergeCell ref="J32:M32"/>
    <mergeCell ref="N32:R32"/>
    <mergeCell ref="S32:T32"/>
    <mergeCell ref="A33:B33"/>
    <mergeCell ref="C33:G33"/>
    <mergeCell ref="H33:I33"/>
    <mergeCell ref="J33:M33"/>
    <mergeCell ref="N33:R33"/>
    <mergeCell ref="S33:T33"/>
    <mergeCell ref="A34:B34"/>
    <mergeCell ref="C34:G34"/>
    <mergeCell ref="H34:I34"/>
    <mergeCell ref="J34:M34"/>
    <mergeCell ref="N34:R34"/>
    <mergeCell ref="S34:T34"/>
    <mergeCell ref="A35:B35"/>
    <mergeCell ref="C35:G35"/>
    <mergeCell ref="H35:I35"/>
    <mergeCell ref="J35:M35"/>
    <mergeCell ref="N35:R35"/>
    <mergeCell ref="S35:T35"/>
    <mergeCell ref="A36:R36"/>
    <mergeCell ref="S36:T36"/>
    <mergeCell ref="A37:T37"/>
    <mergeCell ref="A38:D38"/>
    <mergeCell ref="E38:I38"/>
    <mergeCell ref="J38:N38"/>
    <mergeCell ref="O38:T38"/>
    <mergeCell ref="A39:D39"/>
    <mergeCell ref="E39:I39"/>
    <mergeCell ref="J39:N39"/>
    <mergeCell ref="O39:T39"/>
    <mergeCell ref="A40:D40"/>
    <mergeCell ref="E40:I40"/>
    <mergeCell ref="J40:N40"/>
    <mergeCell ref="O40:T40"/>
    <mergeCell ref="A41:D41"/>
    <mergeCell ref="E41:I41"/>
    <mergeCell ref="J41:N41"/>
    <mergeCell ref="O41:T41"/>
    <mergeCell ref="A42:T42"/>
    <mergeCell ref="A43:I43"/>
    <mergeCell ref="J43:T43"/>
    <mergeCell ref="A44:I44"/>
    <mergeCell ref="J44:T44"/>
    <mergeCell ref="A45:I45"/>
    <mergeCell ref="J45:T45"/>
    <mergeCell ref="A46:I46"/>
    <mergeCell ref="J46:T46"/>
    <mergeCell ref="A47:I47"/>
    <mergeCell ref="J47:T47"/>
    <mergeCell ref="A48:I48"/>
    <mergeCell ref="J48:T48"/>
    <mergeCell ref="A49:I49"/>
    <mergeCell ref="J49:T49"/>
    <mergeCell ref="A50:I50"/>
    <mergeCell ref="J50:T50"/>
    <mergeCell ref="A51:I51"/>
    <mergeCell ref="J51:T51"/>
    <mergeCell ref="A53:T53"/>
    <mergeCell ref="A54:B54"/>
    <mergeCell ref="C54:G54"/>
    <mergeCell ref="H54:I54"/>
    <mergeCell ref="J54:M54"/>
    <mergeCell ref="N54:R54"/>
    <mergeCell ref="S54:T54"/>
  </mergeCells>
  <printOptions horizontalCentered="1" headings="0" gridLines="0"/>
  <pageMargins left="0.18" right="0.18" top="0.25" bottom="0.25" header="0" footer="0"/>
  <pageSetup paperSize="9" orientation="portrait" fitToWidth="1" fitToHeight="1"/>
  <legacyDrawing ns1:id="Rb8674665198c4af2"/>
</worksheet>
</file>