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ercentage View" sheetId="2" state="visible" r:id="rId2"/>
    <sheet xmlns:r="http://schemas.openxmlformats.org/officeDocument/2006/relationships" name="EV Fleet Projec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3" fillId="6" borderId="1" pivotButton="0" quotePrefix="0" xfId="0"/>
    <xf numFmtId="10" fontId="4" fillId="6" borderId="1" applyAlignment="1" pivotButton="0" quotePrefix="0" xfId="0">
      <alignment horizontal="right" vertical="center"/>
    </xf>
    <xf numFmtId="0" fontId="4" fillId="4" borderId="1" pivotButton="0" quotePrefix="0" xfId="0"/>
    <xf numFmtId="10" fontId="4" fillId="4" borderId="1" applyAlignment="1" pivotButton="0" quotePrefix="0" xfId="0">
      <alignment horizontal="right" vertical="center"/>
    </xf>
    <xf numFmtId="0" fontId="4" fillId="6" borderId="1" pivotButton="0" quotePrefix="0" xfId="0"/>
    <xf numFmtId="0" fontId="3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 Benchmark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Comparison'!$B$3:$F$3</f>
            </numRef>
          </cat>
          <val>
            <numRef>
              <f>'Model Comparison'!$C$3:$F$3</f>
            </numRef>
          </val>
        </ser>
        <ser>
          <idx val="1"/>
          <order val="1"/>
          <tx>
            <strRef>
              <f>'Model Comparison'!B4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Comparison'!$B$3:$F$3</f>
            </numRef>
          </cat>
          <val>
            <numRef>
              <f>'Model Comparison'!$C$4:$F$4</f>
            </numRef>
          </val>
        </ser>
        <ser>
          <idx val="2"/>
          <order val="2"/>
          <tx>
            <strRef>
              <f>'Model Comparison'!B5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Comparison'!$B$3:$F$3</f>
            </numRef>
          </cat>
          <val>
            <numRef>
              <f>'Model Comparison'!$C$5:$F$5</f>
            </numRef>
          </val>
        </ser>
        <ser>
          <idx val="3"/>
          <order val="3"/>
          <tx>
            <strRef>
              <f>'Model Comparison'!B6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Comparison'!$B$3:$F$3</f>
            </numRef>
          </cat>
          <val>
            <numRef>
              <f>'Model Comparison'!$C$6:$F$6</f>
            </numRef>
          </val>
        </ser>
        <ser>
          <idx val="4"/>
          <order val="4"/>
          <tx>
            <strRef>
              <f>'Model Comparison'!B7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Comparison'!$B$3:$F$3</f>
            </numRef>
          </cat>
          <val>
            <numRef>
              <f>'Model Comparison'!$C$7:$F$7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(0 - 1.0)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4. Model Comparison</t>
        </is>
      </c>
    </row>
    <row r="3">
      <c r="A3" s="2" t="inlineStr">
        <is>
          <t>Model</t>
        </is>
      </c>
      <c r="B3" s="3" t="inlineStr">
        <is>
          <t>Accuracy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</t>
        </is>
      </c>
      <c r="F3" s="3" t="inlineStr">
        <is>
          <t>AUC</t>
        </is>
      </c>
    </row>
    <row r="4">
      <c r="A4" s="4" t="inlineStr">
        <is>
          <t>Random Forest</t>
        </is>
      </c>
      <c r="B4" s="5" t="n">
        <v>0.931864</v>
      </c>
      <c r="C4" s="5" t="n">
        <v>0.9400539999999999</v>
      </c>
      <c r="D4" s="5" t="n">
        <v>0.9224599999999999</v>
      </c>
      <c r="E4" s="5" t="n">
        <v>0.9311739999999999</v>
      </c>
      <c r="F4" s="5" t="n">
        <v>0.978839</v>
      </c>
    </row>
    <row r="5">
      <c r="A5" s="6" t="inlineStr">
        <is>
          <t>KNN</t>
        </is>
      </c>
      <c r="B5" s="7" t="n">
        <v>0.921844</v>
      </c>
      <c r="C5" s="7" t="n">
        <v>0.9487910000000001</v>
      </c>
      <c r="D5" s="7" t="n">
        <v>0.891711</v>
      </c>
      <c r="E5" s="7" t="n">
        <v>0.919366</v>
      </c>
      <c r="F5" s="7" t="n">
        <v>0.972913</v>
      </c>
    </row>
    <row r="6">
      <c r="A6" s="8" t="inlineStr">
        <is>
          <t>Logistic Regression</t>
        </is>
      </c>
      <c r="B6" s="5" t="n">
        <v>0.789579</v>
      </c>
      <c r="C6" s="5" t="n">
        <v>0.784494</v>
      </c>
      <c r="D6" s="5" t="n">
        <v>0.7981279999999999</v>
      </c>
      <c r="E6" s="5" t="n">
        <v>0.791252</v>
      </c>
      <c r="F6" s="5" t="n">
        <v>0.880748</v>
      </c>
    </row>
    <row r="7">
      <c r="A7" s="6" t="inlineStr">
        <is>
          <t>Gaussian Naive Bayes</t>
        </is>
      </c>
      <c r="B7" s="7" t="n">
        <v>0.737475</v>
      </c>
      <c r="C7" s="7" t="n">
        <v>0.7204970000000001</v>
      </c>
      <c r="D7" s="7" t="n">
        <v>0.775401</v>
      </c>
      <c r="E7" s="7" t="n">
        <v>0.746941</v>
      </c>
      <c r="F7" s="7" t="n">
        <v>0.796036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 Comparison (Percentage %)</t>
        </is>
      </c>
    </row>
    <row r="3">
      <c r="A3" s="9" t="inlineStr">
        <is>
          <t>Model</t>
        </is>
      </c>
      <c r="B3" s="10" t="inlineStr">
        <is>
          <t>Accuracy</t>
        </is>
      </c>
      <c r="C3" s="10" t="inlineStr">
        <is>
          <t>Precision</t>
        </is>
      </c>
      <c r="D3" s="10" t="inlineStr">
        <is>
          <t>Recall</t>
        </is>
      </c>
      <c r="E3" s="10" t="inlineStr">
        <is>
          <t>F1</t>
        </is>
      </c>
      <c r="F3" s="10" t="inlineStr">
        <is>
          <t>AUC</t>
        </is>
      </c>
    </row>
    <row r="4">
      <c r="A4" s="11" t="inlineStr">
        <is>
          <t>Random Forest</t>
        </is>
      </c>
      <c r="B4" s="12" t="n">
        <v>0.931864</v>
      </c>
      <c r="C4" s="12" t="n">
        <v>0.9400539999999999</v>
      </c>
      <c r="D4" s="12" t="n">
        <v>0.9224599999999999</v>
      </c>
      <c r="E4" s="12" t="n">
        <v>0.9311739999999999</v>
      </c>
      <c r="F4" s="12" t="n">
        <v>0.978839</v>
      </c>
    </row>
    <row r="5">
      <c r="A5" s="13" t="inlineStr">
        <is>
          <t>KNN</t>
        </is>
      </c>
      <c r="B5" s="14" t="n">
        <v>0.921844</v>
      </c>
      <c r="C5" s="14" t="n">
        <v>0.9487910000000001</v>
      </c>
      <c r="D5" s="14" t="n">
        <v>0.891711</v>
      </c>
      <c r="E5" s="14" t="n">
        <v>0.919366</v>
      </c>
      <c r="F5" s="14" t="n">
        <v>0.972913</v>
      </c>
    </row>
    <row r="6">
      <c r="A6" s="15" t="inlineStr">
        <is>
          <t>Logistic Regression</t>
        </is>
      </c>
      <c r="B6" s="12" t="n">
        <v>0.789579</v>
      </c>
      <c r="C6" s="12" t="n">
        <v>0.784494</v>
      </c>
      <c r="D6" s="12" t="n">
        <v>0.7981279999999999</v>
      </c>
      <c r="E6" s="12" t="n">
        <v>0.791252</v>
      </c>
      <c r="F6" s="12" t="n">
        <v>0.880748</v>
      </c>
    </row>
    <row r="7">
      <c r="A7" s="13" t="inlineStr">
        <is>
          <t>Gaussian Naive Bayes</t>
        </is>
      </c>
      <c r="B7" s="14" t="n">
        <v>0.737475</v>
      </c>
      <c r="C7" s="14" t="n">
        <v>0.7204970000000001</v>
      </c>
      <c r="D7" s="14" t="n">
        <v>0.775401</v>
      </c>
      <c r="E7" s="14" t="n">
        <v>0.746941</v>
      </c>
      <c r="F7" s="14" t="n">
        <v>0.796036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4. Model Comparison (Trained on VoltFleet EV Dataset)</t>
        </is>
      </c>
    </row>
    <row r="2"/>
    <row r="3">
      <c r="A3" s="2" t="inlineStr">
        <is>
          <t>Model</t>
        </is>
      </c>
      <c r="B3" s="3" t="inlineStr">
        <is>
          <t>Accuracy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</t>
        </is>
      </c>
      <c r="F3" s="3" t="inlineStr">
        <is>
          <t>AUC</t>
        </is>
      </c>
    </row>
    <row r="4">
      <c r="A4" s="16" t="inlineStr">
        <is>
          <t>Random Forest</t>
        </is>
      </c>
      <c r="B4" s="5" t="n">
        <v>0.976</v>
      </c>
      <c r="C4" s="5" t="n">
        <v>0.9758281110116384</v>
      </c>
      <c r="D4" s="5" t="n">
        <v>0.9972552607502287</v>
      </c>
      <c r="E4" s="5" t="n">
        <v>0.9864253393665159</v>
      </c>
      <c r="F4" s="5" t="n">
        <v>0.9966433762041015</v>
      </c>
    </row>
    <row r="5">
      <c r="A5" s="13" t="inlineStr">
        <is>
          <t>KNN</t>
        </is>
      </c>
      <c r="B5" s="7" t="n">
        <v>0.9432</v>
      </c>
      <c r="C5" s="7" t="n">
        <v>0.9498239436619719</v>
      </c>
      <c r="D5" s="7" t="n">
        <v>0.9871912168344007</v>
      </c>
      <c r="E5" s="7" t="n">
        <v>0.968147151188874</v>
      </c>
      <c r="F5" s="7" t="n">
        <v>0.9432579064224568</v>
      </c>
    </row>
    <row r="6">
      <c r="A6" s="17" t="inlineStr">
        <is>
          <t>Logistic Regression</t>
        </is>
      </c>
      <c r="B6" s="5" t="n">
        <v>0.984</v>
      </c>
      <c r="C6" s="5" t="n">
        <v>0.9855203619909503</v>
      </c>
      <c r="D6" s="5" t="n">
        <v>0.9963403476669717</v>
      </c>
      <c r="E6" s="5" t="n">
        <v>0.9909008189262967</v>
      </c>
      <c r="F6" s="5" t="n">
        <v>0.9958974598050128</v>
      </c>
    </row>
    <row r="7">
      <c r="A7" s="13" t="inlineStr">
        <is>
          <t>Gaussian Naive Bayes</t>
        </is>
      </c>
      <c r="B7" s="7" t="n">
        <v>0.9224</v>
      </c>
      <c r="C7" s="7" t="n">
        <v>0.945438282647585</v>
      </c>
      <c r="D7" s="7" t="n">
        <v>0.9670631290027447</v>
      </c>
      <c r="E7" s="7" t="n">
        <v>0.9561284486657622</v>
      </c>
      <c r="F7" s="7" t="n">
        <v>0.9563347532939785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2026-09-24T04:04:33Z</dcterms:created>
  <dcterms:modified xmlns:dcterms="http://purl.org/dc/terms/" xmlns:xsi="http://www.w3.org/2001/XMLSchema-instance" xsi:type="dcterms:W3CDTF">2026-09-24T04:06:07Z</dcterms:modified>
</cp:coreProperties>
</file>