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h yadav\Desktop\"/>
    </mc:Choice>
  </mc:AlternateContent>
  <xr:revisionPtr revIDLastSave="0" documentId="8_{9C1BB3FC-F046-4894-9111-8BBA304A00CB}" xr6:coauthVersionLast="47" xr6:coauthVersionMax="47" xr10:uidLastSave="{00000000-0000-0000-0000-000000000000}"/>
  <bookViews>
    <workbookView xWindow="-108" yWindow="-108" windowWidth="23256" windowHeight="12456" xr2:uid="{81D39DF2-7CFE-424D-A249-1D50AA9071D2}"/>
  </bookViews>
  <sheets>
    <sheet name="DASHBOARD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" l="1"/>
  <c r="G11" i="1"/>
  <c r="E11" i="1"/>
  <c r="C11" i="1"/>
  <c r="A11" i="1"/>
</calcChain>
</file>

<file path=xl/sharedStrings.xml><?xml version="1.0" encoding="utf-8"?>
<sst xmlns="http://schemas.openxmlformats.org/spreadsheetml/2006/main" count="7" uniqueCount="7">
  <si>
    <t>CODE ALPHA | EDA SALES DASHBOARD</t>
  </si>
  <si>
    <t>Exploratory Data Analysis • Excel &amp; Power Query</t>
  </si>
  <si>
    <t xml:space="preserve">          TOTAL SALE           </t>
  </si>
  <si>
    <t xml:space="preserve">     AVERAGE SALES      </t>
  </si>
  <si>
    <t xml:space="preserve">     MAXIMUM SALES     </t>
  </si>
  <si>
    <t xml:space="preserve">     MINIMUM SALES     </t>
  </si>
  <si>
    <t xml:space="preserve">     TOTAL RECORD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</si>
</sst>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Aharoni"/>
      <charset val="177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/>
    <xf numFmtId="0" fontId="2" fillId="5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Wise Sales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83769193</c:v>
              </c:pt>
              <c:pt idx="1">
                <c:v>24278682</c:v>
              </c:pt>
              <c:pt idx="2">
                <c:v>51570327</c:v>
              </c:pt>
            </c:numLit>
          </c:val>
          <c:extLst>
            <c:ext xmlns:c16="http://schemas.microsoft.com/office/drawing/2014/chart" uri="{C3380CC4-5D6E-409C-BE32-E72D297353CC}">
              <c16:uniqueId val="{00000000-28A3-4CDC-B328-0E5443B463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31458104"/>
        <c:axId val="1331456304"/>
      </c:barChart>
      <c:catAx>
        <c:axId val="1331458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56304"/>
        <c:crosses val="autoZero"/>
        <c:auto val="1"/>
        <c:lblAlgn val="ctr"/>
        <c:lblOffset val="100"/>
        <c:noMultiLvlLbl val="0"/>
      </c:catAx>
      <c:valAx>
        <c:axId val="133145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58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Customer Segment-wise Sales Analysis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79927918</c:v>
              </c:pt>
              <c:pt idx="1">
                <c:v>51129636</c:v>
              </c:pt>
              <c:pt idx="2">
                <c:v>28560648</c:v>
              </c:pt>
            </c:numLit>
          </c:val>
          <c:extLst>
            <c:ext xmlns:c16="http://schemas.microsoft.com/office/drawing/2014/chart" uri="{C3380CC4-5D6E-409C-BE32-E72D297353CC}">
              <c16:uniqueId val="{00000000-D670-46E6-A75F-C8B3092DA0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2456632"/>
        <c:axId val="572464912"/>
      </c:barChart>
      <c:catAx>
        <c:axId val="572456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64912"/>
        <c:crosses val="autoZero"/>
        <c:auto val="1"/>
        <c:lblAlgn val="ctr"/>
        <c:lblOffset val="100"/>
        <c:noMultiLvlLbl val="0"/>
      </c:catAx>
      <c:valAx>
        <c:axId val="5724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56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8"/>
              <c:pt idx="0">
                <c:v>2015 Jan</c:v>
              </c:pt>
              <c:pt idx="1">
                <c:v>2015 Feb</c:v>
              </c:pt>
              <c:pt idx="2">
                <c:v>2015 Mar</c:v>
              </c:pt>
              <c:pt idx="3">
                <c:v>2015 Apr</c:v>
              </c:pt>
              <c:pt idx="4">
                <c:v>2015 May</c:v>
              </c:pt>
              <c:pt idx="5">
                <c:v>2015 Jun</c:v>
              </c:pt>
              <c:pt idx="6">
                <c:v>2015 Jul</c:v>
              </c:pt>
              <c:pt idx="7">
                <c:v>2015 Aug</c:v>
              </c:pt>
              <c:pt idx="8">
                <c:v>2015 Sep</c:v>
              </c:pt>
              <c:pt idx="9">
                <c:v>2015 Oct</c:v>
              </c:pt>
              <c:pt idx="10">
                <c:v>2015 Nov</c:v>
              </c:pt>
              <c:pt idx="11">
                <c:v>2015 Dec</c:v>
              </c:pt>
              <c:pt idx="12">
                <c:v>2016 Jan</c:v>
              </c:pt>
              <c:pt idx="13">
                <c:v>2016 Feb</c:v>
              </c:pt>
              <c:pt idx="14">
                <c:v>2016 Mar</c:v>
              </c:pt>
              <c:pt idx="15">
                <c:v>2016 Apr</c:v>
              </c:pt>
              <c:pt idx="16">
                <c:v>2016 May</c:v>
              </c:pt>
              <c:pt idx="17">
                <c:v>2016 Jun</c:v>
              </c:pt>
              <c:pt idx="18">
                <c:v>2016 Jul</c:v>
              </c:pt>
              <c:pt idx="19">
                <c:v>2016 Aug</c:v>
              </c:pt>
              <c:pt idx="20">
                <c:v>2016 Sep</c:v>
              </c:pt>
              <c:pt idx="21">
                <c:v>2016 Oct</c:v>
              </c:pt>
              <c:pt idx="22">
                <c:v>2016 Nov</c:v>
              </c:pt>
              <c:pt idx="23">
                <c:v>2016 Dec</c:v>
              </c:pt>
              <c:pt idx="24">
                <c:v>2017 Jan</c:v>
              </c:pt>
              <c:pt idx="25">
                <c:v>2017 Feb</c:v>
              </c:pt>
              <c:pt idx="26">
                <c:v>2017 Mar</c:v>
              </c:pt>
              <c:pt idx="27">
                <c:v>2017 Apr</c:v>
              </c:pt>
              <c:pt idx="28">
                <c:v>2017 May</c:v>
              </c:pt>
              <c:pt idx="29">
                <c:v>2017 Jun</c:v>
              </c:pt>
              <c:pt idx="30">
                <c:v>2017 Jul</c:v>
              </c:pt>
              <c:pt idx="31">
                <c:v>2017 Aug</c:v>
              </c:pt>
              <c:pt idx="32">
                <c:v>2017 Sep</c:v>
              </c:pt>
              <c:pt idx="33">
                <c:v>2017 Oct</c:v>
              </c:pt>
              <c:pt idx="34">
                <c:v>2017 Nov</c:v>
              </c:pt>
              <c:pt idx="35">
                <c:v>2017 Dec</c:v>
              </c:pt>
              <c:pt idx="36">
                <c:v>2018 Jan</c:v>
              </c:pt>
              <c:pt idx="37">
                <c:v>2018 Feb</c:v>
              </c:pt>
              <c:pt idx="38">
                <c:v>2018 Mar</c:v>
              </c:pt>
              <c:pt idx="39">
                <c:v>2018 Apr</c:v>
              </c:pt>
              <c:pt idx="40">
                <c:v>2018 May</c:v>
              </c:pt>
              <c:pt idx="41">
                <c:v>2018 Jun</c:v>
              </c:pt>
              <c:pt idx="42">
                <c:v>2018 Jul</c:v>
              </c:pt>
              <c:pt idx="43">
                <c:v>2018 Aug</c:v>
              </c:pt>
              <c:pt idx="44">
                <c:v>2018 Sep</c:v>
              </c:pt>
              <c:pt idx="45">
                <c:v>2018 Oct</c:v>
              </c:pt>
              <c:pt idx="46">
                <c:v>2018 Nov</c:v>
              </c:pt>
              <c:pt idx="47">
                <c:v>2018 Dec</c:v>
              </c:pt>
            </c:strLit>
          </c:cat>
          <c:val>
            <c:numLit>
              <c:formatCode>General</c:formatCode>
              <c:ptCount val="48"/>
              <c:pt idx="0">
                <c:v>736252</c:v>
              </c:pt>
              <c:pt idx="1">
                <c:v>406716</c:v>
              </c:pt>
              <c:pt idx="2">
                <c:v>3028074</c:v>
              </c:pt>
              <c:pt idx="3">
                <c:v>1538964</c:v>
              </c:pt>
              <c:pt idx="4">
                <c:v>2056098</c:v>
              </c:pt>
              <c:pt idx="5">
                <c:v>2103387</c:v>
              </c:pt>
              <c:pt idx="6">
                <c:v>2340060</c:v>
              </c:pt>
              <c:pt idx="7">
                <c:v>1736091</c:v>
              </c:pt>
              <c:pt idx="8">
                <c:v>4321373</c:v>
              </c:pt>
              <c:pt idx="9">
                <c:v>3930222</c:v>
              </c:pt>
              <c:pt idx="10">
                <c:v>1879736</c:v>
              </c:pt>
              <c:pt idx="11">
                <c:v>4813284</c:v>
              </c:pt>
              <c:pt idx="12">
                <c:v>6098012</c:v>
              </c:pt>
              <c:pt idx="13">
                <c:v>365639</c:v>
              </c:pt>
              <c:pt idx="14">
                <c:v>1508959</c:v>
              </c:pt>
              <c:pt idx="15">
                <c:v>2429279</c:v>
              </c:pt>
              <c:pt idx="16">
                <c:v>3005756</c:v>
              </c:pt>
              <c:pt idx="17">
                <c:v>2064651</c:v>
              </c:pt>
              <c:pt idx="18">
                <c:v>3117338</c:v>
              </c:pt>
              <c:pt idx="19">
                <c:v>2115765</c:v>
              </c:pt>
              <c:pt idx="20">
                <c:v>2726748</c:v>
              </c:pt>
              <c:pt idx="21">
                <c:v>10959680</c:v>
              </c:pt>
              <c:pt idx="22">
                <c:v>6353074</c:v>
              </c:pt>
              <c:pt idx="23">
                <c:v>2995563</c:v>
              </c:pt>
              <c:pt idx="24">
                <c:v>1832970</c:v>
              </c:pt>
              <c:pt idx="25">
                <c:v>2227161</c:v>
              </c:pt>
              <c:pt idx="26">
                <c:v>2805344</c:v>
              </c:pt>
              <c:pt idx="27">
                <c:v>3959483</c:v>
              </c:pt>
              <c:pt idx="28">
                <c:v>758999</c:v>
              </c:pt>
              <c:pt idx="29">
                <c:v>1724512</c:v>
              </c:pt>
              <c:pt idx="30">
                <c:v>2296061</c:v>
              </c:pt>
              <c:pt idx="31">
                <c:v>1724959</c:v>
              </c:pt>
              <c:pt idx="32">
                <c:v>12486656</c:v>
              </c:pt>
              <c:pt idx="33">
                <c:v>1187493</c:v>
              </c:pt>
              <c:pt idx="34">
                <c:v>800008</c:v>
              </c:pt>
              <c:pt idx="35">
                <c:v>6169104</c:v>
              </c:pt>
              <c:pt idx="36">
                <c:v>4157460</c:v>
              </c:pt>
              <c:pt idx="37">
                <c:v>1187491</c:v>
              </c:pt>
              <c:pt idx="38">
                <c:v>3254920</c:v>
              </c:pt>
              <c:pt idx="39">
                <c:v>422894</c:v>
              </c:pt>
              <c:pt idx="40">
                <c:v>1132354</c:v>
              </c:pt>
              <c:pt idx="41">
                <c:v>10543867</c:v>
              </c:pt>
              <c:pt idx="42">
                <c:v>1244536</c:v>
              </c:pt>
              <c:pt idx="43">
                <c:v>6800683</c:v>
              </c:pt>
              <c:pt idx="44">
                <c:v>2038312</c:v>
              </c:pt>
              <c:pt idx="45">
                <c:v>13997785</c:v>
              </c:pt>
              <c:pt idx="46">
                <c:v>2762495</c:v>
              </c:pt>
              <c:pt idx="47">
                <c:v>1471934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39F-4CAE-A112-67CD0078B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461120"/>
        <c:axId val="1340462920"/>
      </c:lineChart>
      <c:catAx>
        <c:axId val="13404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62920"/>
        <c:crosses val="autoZero"/>
        <c:auto val="1"/>
        <c:lblAlgn val="ctr"/>
        <c:lblOffset val="100"/>
        <c:noMultiLvlLbl val="0"/>
      </c:catAx>
      <c:valAx>
        <c:axId val="134046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611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Wise Sales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46032948</c:v>
              </c:pt>
              <c:pt idx="1">
                <c:v>38036705</c:v>
              </c:pt>
              <c:pt idx="2">
                <c:v>34362474</c:v>
              </c:pt>
              <c:pt idx="3">
                <c:v>41186075</c:v>
              </c:pt>
            </c:numLit>
          </c:val>
          <c:extLst>
            <c:ext xmlns:c16="http://schemas.microsoft.com/office/drawing/2014/chart" uri="{C3380CC4-5D6E-409C-BE32-E72D297353CC}">
              <c16:uniqueId val="{00000000-982C-4DA0-A930-7B6E8CD3FE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6232864"/>
        <c:axId val="428026656"/>
      </c:barChart>
      <c:catAx>
        <c:axId val="96623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26656"/>
        <c:crosses val="autoZero"/>
        <c:auto val="1"/>
        <c:lblAlgn val="ctr"/>
        <c:lblOffset val="100"/>
        <c:noMultiLvlLbl val="0"/>
      </c:catAx>
      <c:valAx>
        <c:axId val="428026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23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Sub-Category-wise Sales Analysis</a:t>
            </a:r>
            <a:endParaRPr lang="en-US"/>
          </a:p>
        </c:rich>
      </c:tx>
      <c:layout>
        <c:manualLayout>
          <c:xMode val="edge"/>
          <c:yMode val="edge"/>
          <c:x val="0.38845601665156165"/>
          <c:y val="4.4681374287673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842397736185826"/>
          <c:y val="0.12352699155848762"/>
          <c:w val="0.73891497749528301"/>
          <c:h val="0.78287786298699624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Tables</c:v>
              </c:pt>
              <c:pt idx="1">
                <c:v>Bookcases</c:v>
              </c:pt>
              <c:pt idx="2">
                <c:v>Phones</c:v>
              </c:pt>
              <c:pt idx="3">
                <c:v>Chairs</c:v>
              </c:pt>
              <c:pt idx="4">
                <c:v>Copiers</c:v>
              </c:pt>
              <c:pt idx="5">
                <c:v>Storage</c:v>
              </c:pt>
              <c:pt idx="6">
                <c:v>Machines</c:v>
              </c:pt>
              <c:pt idx="7">
                <c:v>Binders</c:v>
              </c:pt>
              <c:pt idx="8">
                <c:v>Furnishings</c:v>
              </c:pt>
              <c:pt idx="9">
                <c:v>Appliances</c:v>
              </c:pt>
              <c:pt idx="10">
                <c:v>Accessories</c:v>
              </c:pt>
              <c:pt idx="11">
                <c:v>Paper</c:v>
              </c:pt>
              <c:pt idx="12">
                <c:v>Art</c:v>
              </c:pt>
              <c:pt idx="13">
                <c:v>Envelopes</c:v>
              </c:pt>
              <c:pt idx="14">
                <c:v>Supplies</c:v>
              </c:pt>
              <c:pt idx="15">
                <c:v>Labels</c:v>
              </c:pt>
              <c:pt idx="16">
                <c:v>Fasteners</c:v>
              </c:pt>
            </c:strLit>
          </c:cat>
          <c:val>
            <c:numLit>
              <c:formatCode>General</c:formatCode>
              <c:ptCount val="17"/>
              <c:pt idx="0">
                <c:v>29765873</c:v>
              </c:pt>
              <c:pt idx="1">
                <c:v>27664641</c:v>
              </c:pt>
              <c:pt idx="2">
                <c:v>25822400</c:v>
              </c:pt>
              <c:pt idx="3">
                <c:v>21868551</c:v>
              </c:pt>
              <c:pt idx="4">
                <c:v>15399872</c:v>
              </c:pt>
              <c:pt idx="5">
                <c:v>7312609</c:v>
              </c:pt>
              <c:pt idx="6">
                <c:v>7284930</c:v>
              </c:pt>
              <c:pt idx="7">
                <c:v>7233721</c:v>
              </c:pt>
              <c:pt idx="8">
                <c:v>4470128</c:v>
              </c:pt>
              <c:pt idx="9">
                <c:v>3162137</c:v>
              </c:pt>
              <c:pt idx="10">
                <c:v>3063125</c:v>
              </c:pt>
              <c:pt idx="11">
                <c:v>2589898</c:v>
              </c:pt>
              <c:pt idx="12">
                <c:v>2343108</c:v>
              </c:pt>
              <c:pt idx="13">
                <c:v>924799</c:v>
              </c:pt>
              <c:pt idx="14">
                <c:v>383465</c:v>
              </c:pt>
              <c:pt idx="15">
                <c:v>227847</c:v>
              </c:pt>
              <c:pt idx="16">
                <c:v>101098</c:v>
              </c:pt>
            </c:numLit>
          </c:val>
          <c:extLst>
            <c:ext xmlns:c16="http://schemas.microsoft.com/office/drawing/2014/chart" uri="{C3380CC4-5D6E-409C-BE32-E72D297353CC}">
              <c16:uniqueId val="{00000000-336D-4542-99D0-FC41D1061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2987400"/>
        <c:axId val="1223619744"/>
      </c:barChart>
      <c:catAx>
        <c:axId val="1222987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19744"/>
        <c:crosses val="autoZero"/>
        <c:auto val="1"/>
        <c:lblAlgn val="ctr"/>
        <c:lblOffset val="100"/>
        <c:noMultiLvlLbl val="0"/>
      </c:catAx>
      <c:valAx>
        <c:axId val="122361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87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13</xdr:row>
      <xdr:rowOff>30480</xdr:rowOff>
    </xdr:from>
    <xdr:to>
      <xdr:col>5</xdr:col>
      <xdr:colOff>259080</xdr:colOff>
      <xdr:row>28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D357F-7F54-4AE3-9366-9FF9D0B0F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480060</xdr:colOff>
      <xdr:row>13</xdr:row>
      <xdr:rowOff>53340</xdr:rowOff>
    </xdr:from>
    <xdr:to>
      <xdr:col>11</xdr:col>
      <xdr:colOff>243840</xdr:colOff>
      <xdr:row>28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03CE77-D4E5-4D92-BC61-9E6CA78E9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579120</xdr:colOff>
      <xdr:row>28</xdr:row>
      <xdr:rowOff>60960</xdr:rowOff>
    </xdr:from>
    <xdr:to>
      <xdr:col>5</xdr:col>
      <xdr:colOff>251460</xdr:colOff>
      <xdr:row>43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93F753-6E51-42A1-9472-EB400B2C1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617220</xdr:colOff>
      <xdr:row>43</xdr:row>
      <xdr:rowOff>114300</xdr:rowOff>
    </xdr:from>
    <xdr:to>
      <xdr:col>5</xdr:col>
      <xdr:colOff>289560</xdr:colOff>
      <xdr:row>58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A8A002-CCDE-4FFB-9D4A-456B171DA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457200</xdr:colOff>
      <xdr:row>28</xdr:row>
      <xdr:rowOff>106680</xdr:rowOff>
    </xdr:from>
    <xdr:to>
      <xdr:col>11</xdr:col>
      <xdr:colOff>274320</xdr:colOff>
      <xdr:row>43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4D4760-7FD8-4F74-B37F-D5B592FD6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kash%20yadav\Desktop\EDA%20Sales%20Data.xlsx" TargetMode="External"/><Relationship Id="rId1" Type="http://schemas.openxmlformats.org/officeDocument/2006/relationships/externalLinkPath" Target="EDA%20Sale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on wise Pivot"/>
      <sheetName val="Category wise sales Analysis"/>
      <sheetName val="Monthly Sales Trend"/>
      <sheetName val="Customer Segment wise sales"/>
      <sheetName val="DASHBOARD"/>
      <sheetName val="Cleaned Data"/>
      <sheetName val="EDA Analysis"/>
      <sheetName val="Category wise Pivot Table"/>
    </sheetNames>
    <sheetDataSet>
      <sheetData sheetId="0"/>
      <sheetData sheetId="1"/>
      <sheetData sheetId="2"/>
      <sheetData sheetId="3"/>
      <sheetData sheetId="4"/>
      <sheetData sheetId="5">
        <row r="1">
          <cell r="R1" t="str">
            <v>Sales</v>
          </cell>
        </row>
        <row r="2">
          <cell r="A2" t="str">
            <v>CA-2017-152156</v>
          </cell>
          <cell r="R2">
            <v>26196</v>
          </cell>
        </row>
        <row r="3">
          <cell r="A3" t="str">
            <v>CA-2017-138688</v>
          </cell>
          <cell r="R3">
            <v>1462</v>
          </cell>
        </row>
        <row r="4">
          <cell r="A4" t="str">
            <v>US-2016-108966</v>
          </cell>
          <cell r="R4">
            <v>9575775</v>
          </cell>
        </row>
        <row r="5">
          <cell r="A5" t="str">
            <v>CA-2015-115812</v>
          </cell>
          <cell r="R5">
            <v>4886</v>
          </cell>
        </row>
        <row r="6">
          <cell r="A6" t="str">
            <v>CA-2018-114412</v>
          </cell>
          <cell r="R6">
            <v>15552</v>
          </cell>
        </row>
        <row r="7">
          <cell r="A7" t="str">
            <v>CA-2017-161389</v>
          </cell>
          <cell r="R7">
            <v>407976</v>
          </cell>
        </row>
        <row r="8">
          <cell r="A8" t="str">
            <v>US-2016-118983</v>
          </cell>
          <cell r="R8">
            <v>6881</v>
          </cell>
        </row>
        <row r="9">
          <cell r="A9" t="str">
            <v>CA-2015-105893</v>
          </cell>
          <cell r="R9">
            <v>66588</v>
          </cell>
        </row>
        <row r="10">
          <cell r="A10" t="str">
            <v>CA-2015-167164</v>
          </cell>
          <cell r="R10">
            <v>555</v>
          </cell>
        </row>
        <row r="11">
          <cell r="A11" t="str">
            <v>CA-2015-143336</v>
          </cell>
          <cell r="R11">
            <v>856</v>
          </cell>
        </row>
        <row r="12">
          <cell r="A12" t="str">
            <v>CA-2017-137330</v>
          </cell>
          <cell r="R12">
            <v>1946</v>
          </cell>
        </row>
        <row r="13">
          <cell r="A13" t="str">
            <v>US-2018-156909</v>
          </cell>
          <cell r="R13">
            <v>71372</v>
          </cell>
        </row>
        <row r="14">
          <cell r="A14" t="str">
            <v>CA-2016-106320</v>
          </cell>
          <cell r="R14">
            <v>104463</v>
          </cell>
        </row>
        <row r="15">
          <cell r="A15" t="str">
            <v>CA-2017-121755</v>
          </cell>
          <cell r="R15">
            <v>11648</v>
          </cell>
        </row>
        <row r="16">
          <cell r="A16" t="str">
            <v>US-2016-150630</v>
          </cell>
          <cell r="R16">
            <v>308343</v>
          </cell>
        </row>
        <row r="17">
          <cell r="A17" t="str">
            <v>CA-2018-107727</v>
          </cell>
          <cell r="R17">
            <v>29472</v>
          </cell>
        </row>
        <row r="18">
          <cell r="A18" t="str">
            <v>CA-2017-117590</v>
          </cell>
          <cell r="R18">
            <v>1097544</v>
          </cell>
        </row>
        <row r="19">
          <cell r="A19" t="str">
            <v>CA-2016-117415</v>
          </cell>
          <cell r="R19">
            <v>113328</v>
          </cell>
        </row>
        <row r="20">
          <cell r="A20" t="str">
            <v>CA-2018-120999</v>
          </cell>
          <cell r="R20">
            <v>147168</v>
          </cell>
        </row>
        <row r="21">
          <cell r="A21" t="str">
            <v>CA-2017-101343</v>
          </cell>
          <cell r="R21">
            <v>7788</v>
          </cell>
        </row>
        <row r="22">
          <cell r="A22" t="str">
            <v>CA-2018-139619</v>
          </cell>
          <cell r="R22">
            <v>95616</v>
          </cell>
        </row>
        <row r="23">
          <cell r="A23" t="str">
            <v>CA-2017-118255</v>
          </cell>
          <cell r="R23">
            <v>4598</v>
          </cell>
        </row>
        <row r="24">
          <cell r="A24" t="str">
            <v>CA-2015-146703</v>
          </cell>
          <cell r="R24">
            <v>21196</v>
          </cell>
        </row>
        <row r="25">
          <cell r="A25" t="str">
            <v>CA-2017-169194</v>
          </cell>
          <cell r="R25">
            <v>45</v>
          </cell>
        </row>
        <row r="26">
          <cell r="A26" t="str">
            <v>CA-2016-115742</v>
          </cell>
          <cell r="R26">
            <v>3822</v>
          </cell>
        </row>
        <row r="27">
          <cell r="A27" t="str">
            <v>CA-2017-105816</v>
          </cell>
          <cell r="R27">
            <v>1526</v>
          </cell>
        </row>
        <row r="28">
          <cell r="A28" t="str">
            <v>CA-2017-111682</v>
          </cell>
          <cell r="R28">
            <v>20856</v>
          </cell>
        </row>
        <row r="29">
          <cell r="A29" t="str">
            <v>CA-2016-135545</v>
          </cell>
          <cell r="R29">
            <v>1398</v>
          </cell>
        </row>
        <row r="30">
          <cell r="A30" t="str">
            <v>US-2016-164175</v>
          </cell>
          <cell r="R30">
            <v>213115</v>
          </cell>
        </row>
        <row r="31">
          <cell r="A31" t="str">
            <v>CA-2015-106376</v>
          </cell>
          <cell r="R31">
            <v>1113024</v>
          </cell>
        </row>
        <row r="32">
          <cell r="A32" t="str">
            <v>CA-2017-119823</v>
          </cell>
          <cell r="R32">
            <v>7588</v>
          </cell>
        </row>
        <row r="33">
          <cell r="A33" t="str">
            <v>CA-2017-106075</v>
          </cell>
          <cell r="R33">
            <v>4616</v>
          </cell>
        </row>
        <row r="34">
          <cell r="A34" t="str">
            <v>CA-2018-114440</v>
          </cell>
          <cell r="R34">
            <v>1905</v>
          </cell>
        </row>
        <row r="35">
          <cell r="A35" t="str">
            <v>US-2016-134026</v>
          </cell>
          <cell r="R35">
            <v>831936</v>
          </cell>
        </row>
        <row r="36">
          <cell r="A36" t="str">
            <v>US-2018-118038</v>
          </cell>
          <cell r="R36">
            <v>1248</v>
          </cell>
        </row>
        <row r="37">
          <cell r="A37" t="str">
            <v>US-2015-147606</v>
          </cell>
          <cell r="R37">
            <v>193</v>
          </cell>
        </row>
        <row r="38">
          <cell r="A38" t="str">
            <v>CA-2015-139451</v>
          </cell>
          <cell r="R38">
            <v>149</v>
          </cell>
        </row>
        <row r="39">
          <cell r="A39" t="str">
            <v>CA-2016-149734</v>
          </cell>
          <cell r="R39">
            <v>200984</v>
          </cell>
        </row>
        <row r="40">
          <cell r="A40" t="str">
            <v>US-2018-119662</v>
          </cell>
          <cell r="R40">
            <v>230376</v>
          </cell>
        </row>
        <row r="41">
          <cell r="A41" t="str">
            <v>CA-2018-140088</v>
          </cell>
          <cell r="R41">
            <v>30196</v>
          </cell>
        </row>
        <row r="42">
          <cell r="A42" t="str">
            <v>CA-2018-155558</v>
          </cell>
          <cell r="R42">
            <v>1999</v>
          </cell>
        </row>
        <row r="43">
          <cell r="A43" t="str">
            <v>CA-2017-159695</v>
          </cell>
          <cell r="R43">
            <v>158368</v>
          </cell>
        </row>
        <row r="44">
          <cell r="A44" t="str">
            <v>CA-2017-109806</v>
          </cell>
          <cell r="R44">
            <v>201</v>
          </cell>
        </row>
        <row r="45">
          <cell r="A45" t="str">
            <v>CA-2016-149587</v>
          </cell>
          <cell r="R45">
            <v>1296</v>
          </cell>
        </row>
        <row r="46">
          <cell r="A46" t="str">
            <v>US-2018-109484</v>
          </cell>
          <cell r="R46">
            <v>5682</v>
          </cell>
        </row>
        <row r="47">
          <cell r="A47" t="str">
            <v>CA-2018-161018</v>
          </cell>
          <cell r="R47">
            <v>9653</v>
          </cell>
        </row>
        <row r="48">
          <cell r="A48" t="str">
            <v>CA-2018-157833</v>
          </cell>
          <cell r="R48">
            <v>51312</v>
          </cell>
        </row>
        <row r="49">
          <cell r="A49" t="str">
            <v>CA-2017-149223</v>
          </cell>
          <cell r="R49">
            <v>7788</v>
          </cell>
        </row>
        <row r="50">
          <cell r="A50" t="str">
            <v>CA-2017-158568</v>
          </cell>
          <cell r="R50">
            <v>64624</v>
          </cell>
        </row>
        <row r="51">
          <cell r="A51" t="str">
            <v>CA-2017-129903</v>
          </cell>
          <cell r="R51">
            <v>2392</v>
          </cell>
        </row>
        <row r="52">
          <cell r="A52" t="str">
            <v>US-2016-156867</v>
          </cell>
          <cell r="R52">
            <v>238896</v>
          </cell>
        </row>
        <row r="53">
          <cell r="A53" t="str">
            <v>CA-2018-119004</v>
          </cell>
          <cell r="R53">
            <v>74112</v>
          </cell>
        </row>
        <row r="54">
          <cell r="A54" t="str">
            <v>CA-2016-129476</v>
          </cell>
          <cell r="R54">
            <v>33996</v>
          </cell>
        </row>
        <row r="55">
          <cell r="A55" t="str">
            <v>CA-2018-146780</v>
          </cell>
          <cell r="R55">
            <v>4196</v>
          </cell>
        </row>
        <row r="56">
          <cell r="A56" t="str">
            <v>CA-2017-128867</v>
          </cell>
          <cell r="R56">
            <v>7596</v>
          </cell>
        </row>
        <row r="57">
          <cell r="A57" t="str">
            <v>CA-2015-115259</v>
          </cell>
          <cell r="R57">
            <v>40096</v>
          </cell>
        </row>
        <row r="58">
          <cell r="A58" t="str">
            <v>CA-2016-110457</v>
          </cell>
          <cell r="R58">
            <v>78753</v>
          </cell>
        </row>
        <row r="59">
          <cell r="A59" t="str">
            <v>US-2016-136476</v>
          </cell>
          <cell r="R59">
            <v>157794</v>
          </cell>
        </row>
        <row r="60">
          <cell r="A60" t="str">
            <v>US-2015-152030</v>
          </cell>
          <cell r="R60">
            <v>600558</v>
          </cell>
        </row>
        <row r="61">
          <cell r="A61" t="str">
            <v>US-2015-134614</v>
          </cell>
          <cell r="R61">
            <v>6177</v>
          </cell>
        </row>
        <row r="62">
          <cell r="A62" t="str">
            <v>US-2018-107272</v>
          </cell>
          <cell r="R62">
            <v>2388</v>
          </cell>
        </row>
        <row r="63">
          <cell r="A63" t="str">
            <v>US-2017-125969</v>
          </cell>
          <cell r="R63">
            <v>81424</v>
          </cell>
        </row>
        <row r="64">
          <cell r="A64" t="str">
            <v>US-2018-164147</v>
          </cell>
          <cell r="R64">
            <v>5997</v>
          </cell>
        </row>
        <row r="65">
          <cell r="A65" t="str">
            <v>CA-2017-145583</v>
          </cell>
          <cell r="R65">
            <v>2004</v>
          </cell>
        </row>
        <row r="66">
          <cell r="A66" t="str">
            <v>CA-2017-110366</v>
          </cell>
          <cell r="R66">
            <v>828</v>
          </cell>
        </row>
        <row r="67">
          <cell r="A67" t="str">
            <v>CA-2018-106180</v>
          </cell>
          <cell r="R67">
            <v>882</v>
          </cell>
        </row>
        <row r="68">
          <cell r="A68" t="str">
            <v>CA-2018-155376</v>
          </cell>
          <cell r="R68">
            <v>83943</v>
          </cell>
        </row>
        <row r="69">
          <cell r="A69" t="str">
            <v>CA-2016-110744</v>
          </cell>
          <cell r="R69">
            <v>67193</v>
          </cell>
        </row>
        <row r="70">
          <cell r="A70" t="str">
            <v>CA-2015-110072</v>
          </cell>
          <cell r="R70">
            <v>93888</v>
          </cell>
        </row>
        <row r="71">
          <cell r="A71" t="str">
            <v>CA-2017-158834</v>
          </cell>
          <cell r="R71">
            <v>15792</v>
          </cell>
        </row>
        <row r="72">
          <cell r="A72" t="str">
            <v>CA-2016-124919</v>
          </cell>
          <cell r="R72">
            <v>5838</v>
          </cell>
        </row>
        <row r="73">
          <cell r="A73" t="str">
            <v>CA-2016-118948</v>
          </cell>
          <cell r="R73">
            <v>663</v>
          </cell>
        </row>
        <row r="74">
          <cell r="A74" t="str">
            <v>CA-2015-104269</v>
          </cell>
          <cell r="R74">
            <v>457568</v>
          </cell>
        </row>
        <row r="75">
          <cell r="A75" t="str">
            <v>CA-2017-114104</v>
          </cell>
          <cell r="R75">
            <v>1462</v>
          </cell>
        </row>
        <row r="76">
          <cell r="A76" t="str">
            <v>CA-2017-162733</v>
          </cell>
          <cell r="R76">
            <v>598</v>
          </cell>
        </row>
        <row r="77">
          <cell r="A77" t="str">
            <v>CA-2016-119697</v>
          </cell>
          <cell r="R77">
            <v>54384</v>
          </cell>
        </row>
        <row r="78">
          <cell r="A78" t="str">
            <v>CA-2017-154508</v>
          </cell>
          <cell r="R78">
            <v>284</v>
          </cell>
        </row>
        <row r="79">
          <cell r="A79" t="str">
            <v>CA-2017-113817</v>
          </cell>
          <cell r="R79">
            <v>2768</v>
          </cell>
        </row>
        <row r="80">
          <cell r="A80" t="str">
            <v>CA-2015-139892</v>
          </cell>
          <cell r="R80">
            <v>9936</v>
          </cell>
        </row>
        <row r="81">
          <cell r="A81" t="str">
            <v>CA-2015-118962</v>
          </cell>
          <cell r="R81">
            <v>2094</v>
          </cell>
        </row>
        <row r="82">
          <cell r="A82" t="str">
            <v>US-2015-100853</v>
          </cell>
          <cell r="R82">
            <v>52448</v>
          </cell>
        </row>
        <row r="83">
          <cell r="A83" t="str">
            <v>US-2018-152366</v>
          </cell>
          <cell r="R83">
            <v>97264</v>
          </cell>
        </row>
        <row r="84">
          <cell r="A84" t="str">
            <v>US-2016-101511</v>
          </cell>
          <cell r="R84">
            <v>396802</v>
          </cell>
        </row>
        <row r="85">
          <cell r="A85" t="str">
            <v>CA-2016-137225</v>
          </cell>
          <cell r="R85">
            <v>328</v>
          </cell>
        </row>
        <row r="86">
          <cell r="A86" t="str">
            <v>CA-2015-158274</v>
          </cell>
          <cell r="R86">
            <v>50396</v>
          </cell>
        </row>
        <row r="87">
          <cell r="A87" t="str">
            <v>CA-2017-105018</v>
          </cell>
          <cell r="R87">
            <v>716</v>
          </cell>
        </row>
        <row r="88">
          <cell r="A88" t="str">
            <v>CA-2015-123260</v>
          </cell>
          <cell r="R88">
            <v>1768</v>
          </cell>
        </row>
        <row r="89">
          <cell r="A89" t="str">
            <v>CA-2017-157000</v>
          </cell>
          <cell r="R89">
            <v>37224</v>
          </cell>
        </row>
        <row r="90">
          <cell r="A90" t="str">
            <v>CA-2016-102281</v>
          </cell>
          <cell r="R90">
            <v>899136</v>
          </cell>
        </row>
        <row r="91">
          <cell r="A91" t="str">
            <v>CA-2016-131457</v>
          </cell>
          <cell r="R91">
            <v>1428</v>
          </cell>
        </row>
        <row r="92">
          <cell r="A92" t="str">
            <v>CA-2015-140004</v>
          </cell>
          <cell r="R92">
            <v>7408</v>
          </cell>
        </row>
        <row r="93">
          <cell r="A93" t="str">
            <v>US-2018-124303</v>
          </cell>
          <cell r="R93">
            <v>2946</v>
          </cell>
        </row>
        <row r="94">
          <cell r="A94" t="str">
            <v>CA-2018-105074</v>
          </cell>
          <cell r="R94">
            <v>21744</v>
          </cell>
        </row>
        <row r="95">
          <cell r="A95" t="str">
            <v>CA-2015-133690</v>
          </cell>
          <cell r="R95">
            <v>21875</v>
          </cell>
        </row>
        <row r="96">
          <cell r="A96" t="str">
            <v>US-2018-116701</v>
          </cell>
          <cell r="R96">
            <v>66284</v>
          </cell>
        </row>
        <row r="97">
          <cell r="A97" t="str">
            <v>CA-2018-126382</v>
          </cell>
          <cell r="R97">
            <v>35168</v>
          </cell>
        </row>
        <row r="98">
          <cell r="A98" t="str">
            <v>CA-2018-135860</v>
          </cell>
          <cell r="R98">
            <v>8392</v>
          </cell>
        </row>
        <row r="99">
          <cell r="A99" t="str">
            <v>CA-2016-101007</v>
          </cell>
          <cell r="R99">
            <v>208</v>
          </cell>
        </row>
        <row r="100">
          <cell r="A100" t="str">
            <v>CA-2016-146262</v>
          </cell>
          <cell r="R100">
            <v>2368</v>
          </cell>
        </row>
        <row r="101">
          <cell r="A101" t="str">
            <v>CA-2017-130162</v>
          </cell>
          <cell r="R101">
            <v>9306</v>
          </cell>
        </row>
        <row r="102">
          <cell r="A102" t="str">
            <v>CA-2016-169397</v>
          </cell>
          <cell r="R102">
            <v>5584</v>
          </cell>
        </row>
        <row r="103">
          <cell r="A103" t="str">
            <v>CA-2016-163055</v>
          </cell>
          <cell r="R103">
            <v>22</v>
          </cell>
        </row>
        <row r="104">
          <cell r="A104" t="str">
            <v>US-2016-145436</v>
          </cell>
          <cell r="R104">
            <v>161568</v>
          </cell>
        </row>
        <row r="105">
          <cell r="A105" t="str">
            <v>US-2015-156216</v>
          </cell>
          <cell r="R105">
            <v>18648</v>
          </cell>
        </row>
        <row r="106">
          <cell r="A106" t="str">
            <v>US-2018-100930</v>
          </cell>
          <cell r="R106">
            <v>23386</v>
          </cell>
        </row>
        <row r="107">
          <cell r="A107" t="str">
            <v>CA-2018-160514</v>
          </cell>
          <cell r="R107">
            <v>1056</v>
          </cell>
        </row>
        <row r="108">
          <cell r="A108" t="str">
            <v>CA-2015-131926</v>
          </cell>
          <cell r="R108">
            <v>200186</v>
          </cell>
        </row>
        <row r="109">
          <cell r="A109" t="str">
            <v>CA-2017-154739</v>
          </cell>
          <cell r="R109">
            <v>321568</v>
          </cell>
        </row>
        <row r="110">
          <cell r="A110" t="str">
            <v>CA-2017-145625</v>
          </cell>
          <cell r="R110">
            <v>761</v>
          </cell>
        </row>
        <row r="111">
          <cell r="A111" t="str">
            <v>US-2016-159982</v>
          </cell>
          <cell r="R111">
            <v>12132</v>
          </cell>
        </row>
        <row r="112">
          <cell r="A112" t="str">
            <v>US-2018-155299</v>
          </cell>
          <cell r="R112">
            <v>1624</v>
          </cell>
        </row>
        <row r="113">
          <cell r="A113" t="str">
            <v>US-2015-106992</v>
          </cell>
          <cell r="R113">
            <v>3059982</v>
          </cell>
        </row>
        <row r="114">
          <cell r="A114" t="str">
            <v>CA-2017-125318</v>
          </cell>
          <cell r="R114">
            <v>328224</v>
          </cell>
        </row>
        <row r="115">
          <cell r="A115" t="str">
            <v>CA-2016-155040</v>
          </cell>
          <cell r="R115">
            <v>799</v>
          </cell>
        </row>
        <row r="116">
          <cell r="A116" t="str">
            <v>CA-2018-136826</v>
          </cell>
          <cell r="R116">
            <v>14016</v>
          </cell>
        </row>
        <row r="117">
          <cell r="A117" t="str">
            <v>CA-2017-111010</v>
          </cell>
          <cell r="R117">
            <v>756</v>
          </cell>
        </row>
        <row r="118">
          <cell r="A118" t="str">
            <v>CA-2018-163979</v>
          </cell>
          <cell r="R118">
            <v>72584</v>
          </cell>
        </row>
        <row r="119">
          <cell r="A119" t="str">
            <v>CA-2016-155334</v>
          </cell>
          <cell r="R119">
            <v>20993</v>
          </cell>
        </row>
        <row r="120">
          <cell r="A120" t="str">
            <v>CA-2018-118136</v>
          </cell>
          <cell r="R120">
            <v>882</v>
          </cell>
        </row>
        <row r="121">
          <cell r="A121" t="str">
            <v>CA-2018-132976</v>
          </cell>
          <cell r="R121">
            <v>11648</v>
          </cell>
        </row>
        <row r="122">
          <cell r="A122" t="str">
            <v>US-2016-161991</v>
          </cell>
          <cell r="R122">
            <v>208</v>
          </cell>
        </row>
        <row r="123">
          <cell r="A123" t="str">
            <v>CA-2016-130890</v>
          </cell>
          <cell r="R123">
            <v>103884</v>
          </cell>
        </row>
        <row r="124">
          <cell r="A124" t="str">
            <v>CA-2017-112697</v>
          </cell>
          <cell r="R124">
            <v>254058</v>
          </cell>
        </row>
        <row r="125">
          <cell r="A125" t="str">
            <v>US-2018-152380</v>
          </cell>
          <cell r="R125">
            <v>219075</v>
          </cell>
        </row>
        <row r="126">
          <cell r="A126" t="str">
            <v>CA-2016-144253</v>
          </cell>
          <cell r="R126">
            <v>268</v>
          </cell>
        </row>
        <row r="127">
          <cell r="A127" t="str">
            <v>CA-2015-130960</v>
          </cell>
          <cell r="R127">
            <v>984</v>
          </cell>
        </row>
        <row r="128">
          <cell r="A128" t="str">
            <v>CA-2017-142902</v>
          </cell>
          <cell r="R128">
            <v>15136</v>
          </cell>
        </row>
        <row r="129">
          <cell r="A129" t="str">
            <v>CA-2015-120887</v>
          </cell>
          <cell r="R129">
            <v>8754</v>
          </cell>
        </row>
        <row r="130">
          <cell r="A130" t="str">
            <v>CA-2015-167850</v>
          </cell>
          <cell r="R130">
            <v>178384</v>
          </cell>
        </row>
        <row r="131">
          <cell r="A131" t="str">
            <v>CA-2015-164259</v>
          </cell>
          <cell r="R131">
            <v>99136</v>
          </cell>
        </row>
        <row r="132">
          <cell r="A132" t="str">
            <v>CA-2015-164973</v>
          </cell>
          <cell r="R132">
            <v>135882</v>
          </cell>
        </row>
        <row r="133">
          <cell r="A133" t="str">
            <v>CA-2017-162138</v>
          </cell>
          <cell r="R133">
            <v>25152</v>
          </cell>
        </row>
        <row r="134">
          <cell r="A134" t="str">
            <v>CA-2018-153339</v>
          </cell>
          <cell r="R134">
            <v>15992</v>
          </cell>
        </row>
        <row r="135">
          <cell r="A135" t="str">
            <v>US-2017-141544</v>
          </cell>
          <cell r="R135">
            <v>290898</v>
          </cell>
        </row>
        <row r="136">
          <cell r="A136" t="str">
            <v>US-2017-150147</v>
          </cell>
          <cell r="R136">
            <v>828</v>
          </cell>
        </row>
        <row r="137">
          <cell r="A137" t="str">
            <v>CA-2016-137946</v>
          </cell>
          <cell r="R137">
            <v>4752</v>
          </cell>
        </row>
        <row r="138">
          <cell r="A138" t="str">
            <v>CA-2015-129924</v>
          </cell>
          <cell r="R138">
            <v>7712</v>
          </cell>
        </row>
        <row r="139">
          <cell r="A139" t="str">
            <v>CA-2016-128167</v>
          </cell>
          <cell r="R139">
            <v>496</v>
          </cell>
        </row>
        <row r="140">
          <cell r="A140" t="str">
            <v>CA-2015-122336</v>
          </cell>
          <cell r="R140">
            <v>17856</v>
          </cell>
        </row>
        <row r="141">
          <cell r="A141" t="str">
            <v>US-2016-120712</v>
          </cell>
          <cell r="R141">
            <v>888</v>
          </cell>
        </row>
        <row r="142">
          <cell r="A142" t="str">
            <v>CA-2018-169901</v>
          </cell>
          <cell r="R142">
            <v>47976</v>
          </cell>
        </row>
        <row r="143">
          <cell r="A143" t="str">
            <v>CA-2018-134306</v>
          </cell>
          <cell r="R143">
            <v>756</v>
          </cell>
        </row>
        <row r="144">
          <cell r="A144" t="str">
            <v>CA-2017-129714</v>
          </cell>
          <cell r="R144">
            <v>679</v>
          </cell>
        </row>
        <row r="145">
          <cell r="A145" t="str">
            <v>CA-2017-138520</v>
          </cell>
          <cell r="R145">
            <v>388704</v>
          </cell>
        </row>
        <row r="146">
          <cell r="A146" t="str">
            <v>CA-2018-155698</v>
          </cell>
          <cell r="R146">
            <v>64784</v>
          </cell>
        </row>
        <row r="147">
          <cell r="A147" t="str">
            <v>CA-2018-144904</v>
          </cell>
          <cell r="R147">
            <v>207</v>
          </cell>
        </row>
        <row r="148">
          <cell r="A148" t="str">
            <v>CA-2015-123344</v>
          </cell>
          <cell r="R148">
            <v>21196</v>
          </cell>
        </row>
        <row r="149">
          <cell r="A149" t="str">
            <v>CA-2017-155516</v>
          </cell>
          <cell r="R149">
            <v>232</v>
          </cell>
        </row>
        <row r="150">
          <cell r="A150" t="str">
            <v>CA-2018-104745</v>
          </cell>
          <cell r="R150">
            <v>2592</v>
          </cell>
        </row>
        <row r="151">
          <cell r="A151" t="str">
            <v>US-2015-119137</v>
          </cell>
          <cell r="R151">
            <v>816</v>
          </cell>
        </row>
        <row r="152">
          <cell r="A152" t="str">
            <v>US-2017-134656</v>
          </cell>
          <cell r="R152">
            <v>99136</v>
          </cell>
        </row>
        <row r="153">
          <cell r="A153" t="str">
            <v>US-2018-134481</v>
          </cell>
          <cell r="R153">
            <v>1488424</v>
          </cell>
        </row>
        <row r="154">
          <cell r="A154" t="str">
            <v>CA-2016-130792</v>
          </cell>
          <cell r="R154">
            <v>8652</v>
          </cell>
        </row>
        <row r="155">
          <cell r="A155" t="str">
            <v>CA-2016-125395</v>
          </cell>
          <cell r="R155">
            <v>419</v>
          </cell>
        </row>
        <row r="156">
          <cell r="A156" t="str">
            <v>US-2016-168935</v>
          </cell>
          <cell r="R156">
            <v>3754575</v>
          </cell>
        </row>
        <row r="157">
          <cell r="A157" t="str">
            <v>CA-2016-122756</v>
          </cell>
          <cell r="R157">
            <v>48234</v>
          </cell>
        </row>
        <row r="158">
          <cell r="A158" t="str">
            <v>CA-2015-115973</v>
          </cell>
          <cell r="R158">
            <v>2624</v>
          </cell>
        </row>
        <row r="159">
          <cell r="A159" t="str">
            <v>CA-2018-101798</v>
          </cell>
          <cell r="R159">
            <v>2336</v>
          </cell>
        </row>
        <row r="160">
          <cell r="A160" t="str">
            <v>US-2015-135972</v>
          </cell>
          <cell r="R160">
            <v>246384</v>
          </cell>
        </row>
        <row r="161">
          <cell r="A161" t="str">
            <v>US-2015-134971</v>
          </cell>
          <cell r="R161">
            <v>12462</v>
          </cell>
        </row>
        <row r="162">
          <cell r="A162" t="str">
            <v>CA-2018-102946</v>
          </cell>
          <cell r="R162">
            <v>75792</v>
          </cell>
        </row>
        <row r="163">
          <cell r="A163" t="str">
            <v>CA-2018-165603</v>
          </cell>
          <cell r="R163">
            <v>4996</v>
          </cell>
        </row>
        <row r="164">
          <cell r="A164" t="str">
            <v>CA-2017-108987</v>
          </cell>
          <cell r="R164">
            <v>35952</v>
          </cell>
        </row>
        <row r="165">
          <cell r="A165" t="str">
            <v>CA-2015-113166</v>
          </cell>
          <cell r="R165">
            <v>9568</v>
          </cell>
        </row>
        <row r="166">
          <cell r="A166" t="str">
            <v>CA-2015-155208</v>
          </cell>
          <cell r="R166">
            <v>39072</v>
          </cell>
        </row>
        <row r="167">
          <cell r="A167" t="str">
            <v>CA-2018-117933</v>
          </cell>
          <cell r="R167">
            <v>3591</v>
          </cell>
        </row>
        <row r="168">
          <cell r="A168" t="str">
            <v>CA-2018-117457</v>
          </cell>
          <cell r="R168">
            <v>17995</v>
          </cell>
        </row>
        <row r="169">
          <cell r="A169" t="str">
            <v>CA-2017-148796</v>
          </cell>
          <cell r="R169">
            <v>3838</v>
          </cell>
        </row>
        <row r="170">
          <cell r="A170" t="str">
            <v>CA-2018-110478</v>
          </cell>
          <cell r="R170">
            <v>932</v>
          </cell>
        </row>
        <row r="171">
          <cell r="A171" t="str">
            <v>CA-2015-142048</v>
          </cell>
          <cell r="R171">
            <v>196752</v>
          </cell>
        </row>
        <row r="172">
          <cell r="A172" t="str">
            <v>CA-2018-155705</v>
          </cell>
          <cell r="R172">
            <v>8664</v>
          </cell>
        </row>
        <row r="173">
          <cell r="A173" t="str">
            <v>CA-2015-101476</v>
          </cell>
          <cell r="R173">
            <v>6999</v>
          </cell>
        </row>
        <row r="174">
          <cell r="A174" t="str">
            <v>CA-2018-152275</v>
          </cell>
          <cell r="R174">
            <v>6672</v>
          </cell>
        </row>
        <row r="175">
          <cell r="A175" t="str">
            <v>US-2017-123750</v>
          </cell>
          <cell r="R175">
            <v>189588</v>
          </cell>
        </row>
        <row r="176">
          <cell r="A176" t="str">
            <v>US-2015-150574</v>
          </cell>
          <cell r="R176">
            <v>4812</v>
          </cell>
        </row>
        <row r="177">
          <cell r="A177" t="str">
            <v>CA-2018-130043</v>
          </cell>
          <cell r="R177">
            <v>31872</v>
          </cell>
        </row>
        <row r="178">
          <cell r="A178" t="str">
            <v>CA-2018-157252</v>
          </cell>
          <cell r="R178">
            <v>207846</v>
          </cell>
        </row>
        <row r="179">
          <cell r="A179" t="str">
            <v>CA-2018-154214</v>
          </cell>
          <cell r="R179">
            <v>291</v>
          </cell>
        </row>
        <row r="180">
          <cell r="A180" t="str">
            <v>CA-2017-166674</v>
          </cell>
          <cell r="R180">
            <v>5952</v>
          </cell>
        </row>
        <row r="181">
          <cell r="A181" t="str">
            <v>CA-2018-147277</v>
          </cell>
          <cell r="R181">
            <v>284364</v>
          </cell>
        </row>
        <row r="182">
          <cell r="A182" t="str">
            <v>CA-2017-100153</v>
          </cell>
          <cell r="R182">
            <v>6388</v>
          </cell>
        </row>
        <row r="183">
          <cell r="A183" t="str">
            <v>US-2015-110674</v>
          </cell>
          <cell r="R183">
            <v>129568</v>
          </cell>
        </row>
        <row r="184">
          <cell r="A184" t="str">
            <v>US-2017-157945</v>
          </cell>
          <cell r="R184">
            <v>747558</v>
          </cell>
        </row>
        <row r="185">
          <cell r="A185" t="str">
            <v>CA-2017-109869</v>
          </cell>
          <cell r="R185">
            <v>2356</v>
          </cell>
        </row>
        <row r="186">
          <cell r="A186" t="str">
            <v>US-2016-101399</v>
          </cell>
          <cell r="R186">
            <v>254744</v>
          </cell>
        </row>
        <row r="187">
          <cell r="A187" t="str">
            <v>CA-2018-154907</v>
          </cell>
          <cell r="R187">
            <v>2053328</v>
          </cell>
        </row>
        <row r="188">
          <cell r="A188" t="str">
            <v>US-2017-100419</v>
          </cell>
          <cell r="R188">
            <v>4788</v>
          </cell>
        </row>
        <row r="189">
          <cell r="A189" t="str">
            <v>CA-2015-144666</v>
          </cell>
          <cell r="R189">
            <v>34092</v>
          </cell>
        </row>
        <row r="190">
          <cell r="A190" t="str">
            <v>CA-2017-103891</v>
          </cell>
          <cell r="R190">
            <v>9576</v>
          </cell>
        </row>
        <row r="191">
          <cell r="A191" t="str">
            <v>CA-2017-152632</v>
          </cell>
          <cell r="R191">
            <v>402</v>
          </cell>
        </row>
        <row r="192">
          <cell r="A192" t="str">
            <v>CA-2017-100790</v>
          </cell>
          <cell r="R192">
            <v>147</v>
          </cell>
        </row>
        <row r="193">
          <cell r="A193" t="str">
            <v>CA-2015-134677</v>
          </cell>
          <cell r="R193">
            <v>909</v>
          </cell>
        </row>
        <row r="194">
          <cell r="A194" t="str">
            <v>CA-2015-127691</v>
          </cell>
          <cell r="R194">
            <v>596</v>
          </cell>
        </row>
        <row r="195">
          <cell r="A195" t="str">
            <v>CA-2018-140963</v>
          </cell>
          <cell r="R195">
            <v>296</v>
          </cell>
        </row>
        <row r="196">
          <cell r="A196" t="str">
            <v>CA-2015-154627</v>
          </cell>
          <cell r="R196">
            <v>2735952</v>
          </cell>
        </row>
        <row r="197">
          <cell r="A197" t="str">
            <v>CA-2017-169166</v>
          </cell>
          <cell r="R197">
            <v>9398</v>
          </cell>
        </row>
        <row r="198">
          <cell r="A198" t="str">
            <v>US-2017-120929</v>
          </cell>
          <cell r="R198">
            <v>189882</v>
          </cell>
        </row>
        <row r="199">
          <cell r="A199" t="str">
            <v>CA-2017-126158</v>
          </cell>
          <cell r="R199">
            <v>119616</v>
          </cell>
        </row>
        <row r="200">
          <cell r="A200" t="str">
            <v>US-2017-105578</v>
          </cell>
          <cell r="R200">
            <v>2262</v>
          </cell>
        </row>
        <row r="201">
          <cell r="A201" t="str">
            <v>CA-2016-145352</v>
          </cell>
          <cell r="R201">
            <v>274</v>
          </cell>
        </row>
        <row r="202">
          <cell r="A202" t="str">
            <v>CA-2018-135307</v>
          </cell>
          <cell r="R202">
            <v>1263</v>
          </cell>
        </row>
        <row r="203">
          <cell r="A203" t="str">
            <v>CA-2017-106341</v>
          </cell>
          <cell r="R203">
            <v>7152</v>
          </cell>
        </row>
        <row r="204">
          <cell r="A204" t="str">
            <v>CA-2018-163405</v>
          </cell>
          <cell r="R204">
            <v>663</v>
          </cell>
        </row>
        <row r="205">
          <cell r="A205" t="str">
            <v>CA-2018-127432</v>
          </cell>
          <cell r="R205">
            <v>299995</v>
          </cell>
        </row>
        <row r="206">
          <cell r="A206" t="str">
            <v>CA-2016-157812</v>
          </cell>
          <cell r="R206">
            <v>18392</v>
          </cell>
        </row>
        <row r="207">
          <cell r="A207" t="str">
            <v>CA-2018-145142</v>
          </cell>
          <cell r="R207">
            <v>21098</v>
          </cell>
        </row>
        <row r="208">
          <cell r="A208" t="str">
            <v>US-2017-139486</v>
          </cell>
          <cell r="R208">
            <v>55176</v>
          </cell>
        </row>
        <row r="209">
          <cell r="A209" t="str">
            <v>CA-2016-158792</v>
          </cell>
          <cell r="R209">
            <v>222</v>
          </cell>
        </row>
        <row r="210">
          <cell r="A210" t="str">
            <v>CA-2018-113558</v>
          </cell>
          <cell r="R210">
            <v>683952</v>
          </cell>
        </row>
        <row r="211">
          <cell r="A211" t="str">
            <v>CA-2016-102848</v>
          </cell>
          <cell r="R211">
            <v>19072</v>
          </cell>
        </row>
        <row r="212">
          <cell r="A212" t="str">
            <v>US-2018-129441</v>
          </cell>
          <cell r="R212">
            <v>4794</v>
          </cell>
        </row>
        <row r="213">
          <cell r="A213" t="str">
            <v>CA-2017-168753</v>
          </cell>
          <cell r="R213">
            <v>97995</v>
          </cell>
        </row>
        <row r="214">
          <cell r="A214" t="str">
            <v>CA-2017-126613</v>
          </cell>
          <cell r="R214">
            <v>16768</v>
          </cell>
        </row>
        <row r="215">
          <cell r="A215" t="str">
            <v>US-2018-122637</v>
          </cell>
          <cell r="R215">
            <v>42616</v>
          </cell>
        </row>
        <row r="216">
          <cell r="A216" t="str">
            <v>CA-2016-134894</v>
          </cell>
          <cell r="R216">
            <v>15294</v>
          </cell>
        </row>
        <row r="217">
          <cell r="A217" t="str">
            <v>CA-2015-140795</v>
          </cell>
          <cell r="R217">
            <v>4689</v>
          </cell>
        </row>
        <row r="218">
          <cell r="A218" t="str">
            <v>CA-2017-136924</v>
          </cell>
          <cell r="R218">
            <v>380864</v>
          </cell>
        </row>
        <row r="219">
          <cell r="A219" t="str">
            <v>US-2016-120161</v>
          </cell>
          <cell r="R219">
            <v>646776</v>
          </cell>
        </row>
        <row r="220">
          <cell r="A220" t="str">
            <v>CA-2015-103849</v>
          </cell>
          <cell r="R220">
            <v>58112</v>
          </cell>
        </row>
        <row r="221">
          <cell r="A221" t="str">
            <v>CA-2016-113173</v>
          </cell>
          <cell r="R221">
            <v>250272</v>
          </cell>
        </row>
        <row r="222">
          <cell r="A222" t="str">
            <v>CA-2018-112774</v>
          </cell>
          <cell r="R222">
            <v>34504</v>
          </cell>
        </row>
        <row r="223">
          <cell r="A223" t="str">
            <v>CA-2018-101945</v>
          </cell>
          <cell r="R223">
            <v>10824</v>
          </cell>
        </row>
        <row r="224">
          <cell r="A224" t="str">
            <v>CA-2018-100650</v>
          </cell>
          <cell r="R224">
            <v>129578</v>
          </cell>
        </row>
        <row r="225">
          <cell r="A225" t="str">
            <v>CA-2015-155852</v>
          </cell>
          <cell r="R225">
            <v>19456</v>
          </cell>
        </row>
        <row r="226">
          <cell r="A226" t="str">
            <v>CA-2017-113243</v>
          </cell>
          <cell r="R226">
            <v>207</v>
          </cell>
        </row>
        <row r="227">
          <cell r="A227" t="str">
            <v>CA-2018-118731</v>
          </cell>
          <cell r="R227">
            <v>426</v>
          </cell>
        </row>
        <row r="228">
          <cell r="A228" t="str">
            <v>CA-2018-137099</v>
          </cell>
          <cell r="R228">
            <v>374376</v>
          </cell>
        </row>
        <row r="229">
          <cell r="A229" t="str">
            <v>CA-2016-149713</v>
          </cell>
          <cell r="R229">
            <v>16072</v>
          </cell>
        </row>
        <row r="230">
          <cell r="A230" t="str">
            <v>CA-2018-118640</v>
          </cell>
          <cell r="R230">
            <v>69712</v>
          </cell>
        </row>
        <row r="231">
          <cell r="A231" t="str">
            <v>CA-2016-132906</v>
          </cell>
          <cell r="R231">
            <v>5152</v>
          </cell>
        </row>
        <row r="232">
          <cell r="A232" t="str">
            <v>CA-2016-128139</v>
          </cell>
          <cell r="R232">
            <v>7098</v>
          </cell>
        </row>
        <row r="233">
          <cell r="A233" t="str">
            <v>US-2017-156986</v>
          </cell>
          <cell r="R233">
            <v>84784</v>
          </cell>
        </row>
        <row r="234">
          <cell r="A234" t="str">
            <v>CA-2015-135405</v>
          </cell>
          <cell r="R234">
            <v>9344</v>
          </cell>
        </row>
        <row r="235">
          <cell r="A235" t="str">
            <v>CA-2015-131450</v>
          </cell>
          <cell r="R235">
            <v>7612</v>
          </cell>
        </row>
        <row r="236">
          <cell r="A236" t="str">
            <v>CA-2015-149958</v>
          </cell>
          <cell r="R236">
            <v>142776</v>
          </cell>
        </row>
        <row r="237">
          <cell r="A237" t="str">
            <v>US-2015-105767</v>
          </cell>
          <cell r="R237">
            <v>3282</v>
          </cell>
        </row>
        <row r="238">
          <cell r="A238" t="str">
            <v>CA-2017-161816</v>
          </cell>
          <cell r="R238">
            <v>369576</v>
          </cell>
        </row>
        <row r="239">
          <cell r="A239" t="str">
            <v>CA-2018-138611</v>
          </cell>
          <cell r="R239">
            <v>11994</v>
          </cell>
        </row>
        <row r="240">
          <cell r="A240" t="str">
            <v>CA-2018-117947</v>
          </cell>
          <cell r="R240">
            <v>4048</v>
          </cell>
        </row>
        <row r="241">
          <cell r="A241" t="str">
            <v>CA-2016-138009</v>
          </cell>
          <cell r="R241">
            <v>30196</v>
          </cell>
        </row>
        <row r="242">
          <cell r="A242" t="str">
            <v>CA-2018-153787</v>
          </cell>
          <cell r="R242">
            <v>9716</v>
          </cell>
        </row>
        <row r="243">
          <cell r="A243" t="str">
            <v>CA-2018-144694</v>
          </cell>
          <cell r="R243">
            <v>1788</v>
          </cell>
        </row>
        <row r="244">
          <cell r="A244" t="str">
            <v>CA-2016-168004</v>
          </cell>
          <cell r="R244">
            <v>39294</v>
          </cell>
        </row>
        <row r="245">
          <cell r="A245" t="str">
            <v>US-2017-123470</v>
          </cell>
          <cell r="R245">
            <v>18882</v>
          </cell>
        </row>
        <row r="246">
          <cell r="A246" t="str">
            <v>CA-2017-115917</v>
          </cell>
          <cell r="R246">
            <v>10492</v>
          </cell>
        </row>
        <row r="247">
          <cell r="A247" t="str">
            <v>CA-2018-167913</v>
          </cell>
          <cell r="R247">
            <v>3304</v>
          </cell>
        </row>
        <row r="248">
          <cell r="A248" t="str">
            <v>US-2018-127719</v>
          </cell>
          <cell r="R248">
            <v>648</v>
          </cell>
        </row>
        <row r="249">
          <cell r="A249" t="str">
            <v>CA-2018-126221</v>
          </cell>
          <cell r="R249">
            <v>2093</v>
          </cell>
        </row>
        <row r="250">
          <cell r="A250" t="str">
            <v>CA-2017-132661</v>
          </cell>
          <cell r="R250">
            <v>3794</v>
          </cell>
        </row>
        <row r="251">
          <cell r="A251" t="str">
            <v>CA-2018-140844</v>
          </cell>
          <cell r="R251">
            <v>9782</v>
          </cell>
        </row>
        <row r="252">
          <cell r="A252" t="str">
            <v>CA-2017-137239</v>
          </cell>
          <cell r="R252">
            <v>113552</v>
          </cell>
        </row>
        <row r="253">
          <cell r="A253" t="str">
            <v>US-2017-156097</v>
          </cell>
          <cell r="R253">
            <v>701372</v>
          </cell>
        </row>
        <row r="254">
          <cell r="A254" t="str">
            <v>CA-2016-146563</v>
          </cell>
          <cell r="R254">
            <v>999432</v>
          </cell>
        </row>
        <row r="255">
          <cell r="A255" t="str">
            <v>CA-2017-123666</v>
          </cell>
          <cell r="R255">
            <v>45995</v>
          </cell>
        </row>
        <row r="256">
          <cell r="A256" t="str">
            <v>CA-2017-143308</v>
          </cell>
          <cell r="R256">
            <v>1074</v>
          </cell>
        </row>
        <row r="257">
          <cell r="A257" t="str">
            <v>US-2018-106663</v>
          </cell>
          <cell r="R257">
            <v>23976</v>
          </cell>
        </row>
        <row r="258">
          <cell r="A258" t="str">
            <v>CA-2018-130351</v>
          </cell>
          <cell r="R258">
            <v>6144</v>
          </cell>
        </row>
        <row r="259">
          <cell r="A259" t="str">
            <v>US-2018-119438</v>
          </cell>
          <cell r="R259">
            <v>2688</v>
          </cell>
        </row>
        <row r="260">
          <cell r="A260" t="str">
            <v>CA-2017-164511</v>
          </cell>
          <cell r="R260">
            <v>14352</v>
          </cell>
        </row>
        <row r="261">
          <cell r="A261" t="str">
            <v>US-2018-168116</v>
          </cell>
          <cell r="R261">
            <v>799998</v>
          </cell>
        </row>
        <row r="262">
          <cell r="A262" t="str">
            <v>CA-2015-157784</v>
          </cell>
          <cell r="R262">
            <v>47997</v>
          </cell>
        </row>
        <row r="263">
          <cell r="A263" t="str">
            <v>US-2015-117135</v>
          </cell>
          <cell r="R263">
            <v>10401</v>
          </cell>
        </row>
        <row r="264">
          <cell r="A264" t="str">
            <v>CA-2016-131534</v>
          </cell>
          <cell r="R264">
            <v>16624</v>
          </cell>
        </row>
        <row r="265">
          <cell r="A265" t="str">
            <v>CA-2016-119291</v>
          </cell>
          <cell r="R265">
            <v>198272</v>
          </cell>
        </row>
        <row r="266">
          <cell r="A266" t="str">
            <v>CA-2018-114552</v>
          </cell>
          <cell r="R266">
            <v>15072</v>
          </cell>
        </row>
        <row r="267">
          <cell r="A267" t="str">
            <v>CA-2016-142027</v>
          </cell>
          <cell r="R267">
            <v>369912</v>
          </cell>
        </row>
        <row r="268">
          <cell r="A268" t="str">
            <v>CA-2015-112158</v>
          </cell>
          <cell r="R268">
            <v>11996</v>
          </cell>
        </row>
        <row r="269">
          <cell r="A269" t="str">
            <v>CA-2015-113887</v>
          </cell>
          <cell r="R269">
            <v>5548</v>
          </cell>
        </row>
        <row r="270">
          <cell r="A270" t="str">
            <v>CA-2015-153150</v>
          </cell>
          <cell r="R270">
            <v>1992</v>
          </cell>
        </row>
        <row r="271">
          <cell r="A271" t="str">
            <v>CA-2015-130092</v>
          </cell>
          <cell r="R271">
            <v>994</v>
          </cell>
        </row>
        <row r="272">
          <cell r="A272" t="str">
            <v>CA-2015-104472</v>
          </cell>
          <cell r="R272">
            <v>59808</v>
          </cell>
        </row>
        <row r="273">
          <cell r="A273" t="str">
            <v>CA-2017-112942</v>
          </cell>
          <cell r="R273">
            <v>14682</v>
          </cell>
        </row>
        <row r="274">
          <cell r="A274" t="str">
            <v>CA-2017-142335</v>
          </cell>
          <cell r="R274">
            <v>165294</v>
          </cell>
        </row>
        <row r="275">
          <cell r="A275" t="str">
            <v>CA-2015-117429</v>
          </cell>
          <cell r="R275">
            <v>12992</v>
          </cell>
        </row>
        <row r="276">
          <cell r="A276" t="str">
            <v>CA-2017-114713</v>
          </cell>
          <cell r="R276">
            <v>45584</v>
          </cell>
        </row>
        <row r="277">
          <cell r="A277" t="str">
            <v>US-2017-150861</v>
          </cell>
          <cell r="R277">
            <v>18272</v>
          </cell>
        </row>
        <row r="278">
          <cell r="A278" t="str">
            <v>CA-2018-131954</v>
          </cell>
          <cell r="R278">
            <v>24294</v>
          </cell>
        </row>
        <row r="279">
          <cell r="A279" t="str">
            <v>CA-2015-112326</v>
          </cell>
          <cell r="R279">
            <v>11784</v>
          </cell>
        </row>
        <row r="280">
          <cell r="A280" t="str">
            <v>US-2017-146710</v>
          </cell>
          <cell r="R280">
            <v>5152</v>
          </cell>
        </row>
        <row r="281">
          <cell r="A281" t="str">
            <v>CA-2015-124429</v>
          </cell>
          <cell r="R281">
            <v>56712</v>
          </cell>
        </row>
        <row r="282">
          <cell r="A282" t="str">
            <v>CA-2018-126074</v>
          </cell>
          <cell r="R282">
            <v>5805</v>
          </cell>
        </row>
        <row r="283">
          <cell r="A283" t="str">
            <v>CA-2017-110499</v>
          </cell>
          <cell r="R283">
            <v>1199976</v>
          </cell>
        </row>
        <row r="284">
          <cell r="A284" t="str">
            <v>CA-2015-106803</v>
          </cell>
          <cell r="R284">
            <v>2456</v>
          </cell>
        </row>
        <row r="285">
          <cell r="A285" t="str">
            <v>CA-2018-117240</v>
          </cell>
          <cell r="R285">
            <v>13128</v>
          </cell>
        </row>
        <row r="286">
          <cell r="A286" t="str">
            <v>CA-2016-112319</v>
          </cell>
          <cell r="R286">
            <v>5832</v>
          </cell>
        </row>
        <row r="287">
          <cell r="A287" t="str">
            <v>CA-2016-114923</v>
          </cell>
          <cell r="R287">
            <v>107982</v>
          </cell>
        </row>
        <row r="288">
          <cell r="A288" t="str">
            <v>CA-2015-162775</v>
          </cell>
          <cell r="R288">
            <v>1136</v>
          </cell>
        </row>
        <row r="289">
          <cell r="A289" t="str">
            <v>CA-2015-106810</v>
          </cell>
          <cell r="R289">
            <v>31088</v>
          </cell>
        </row>
        <row r="290">
          <cell r="A290" t="str">
            <v>CA-2017-157245</v>
          </cell>
          <cell r="R290">
            <v>64196</v>
          </cell>
        </row>
        <row r="291">
          <cell r="A291" t="str">
            <v>CA-2018-104220</v>
          </cell>
          <cell r="R291">
            <v>1828</v>
          </cell>
        </row>
        <row r="292">
          <cell r="A292" t="str">
            <v>CA-2015-165974</v>
          </cell>
          <cell r="R292">
            <v>3276</v>
          </cell>
        </row>
        <row r="293">
          <cell r="A293" t="str">
            <v>CA-2016-144267</v>
          </cell>
          <cell r="R293">
            <v>544008</v>
          </cell>
        </row>
        <row r="294">
          <cell r="A294" t="str">
            <v>US-2016-157014</v>
          </cell>
          <cell r="R294">
            <v>3207</v>
          </cell>
        </row>
        <row r="295">
          <cell r="A295" t="str">
            <v>CA-2016-154921</v>
          </cell>
          <cell r="R295">
            <v>18669</v>
          </cell>
        </row>
        <row r="296">
          <cell r="A296" t="str">
            <v>CA-2018-129567</v>
          </cell>
          <cell r="R296">
            <v>17456</v>
          </cell>
        </row>
        <row r="297">
          <cell r="A297" t="str">
            <v>CA-2016-154620</v>
          </cell>
          <cell r="R297">
            <v>348928</v>
          </cell>
        </row>
        <row r="298">
          <cell r="A298" t="str">
            <v>CA-2018-151428</v>
          </cell>
          <cell r="R298">
            <v>2016</v>
          </cell>
        </row>
        <row r="299">
          <cell r="A299" t="str">
            <v>CA-2018-105809</v>
          </cell>
          <cell r="R299">
            <v>2223</v>
          </cell>
        </row>
        <row r="300">
          <cell r="A300" t="str">
            <v>CA-2017-136133</v>
          </cell>
          <cell r="R300">
            <v>35532</v>
          </cell>
        </row>
        <row r="301">
          <cell r="A301" t="str">
            <v>CA-2017-115504</v>
          </cell>
          <cell r="R301">
            <v>1296</v>
          </cell>
        </row>
        <row r="302">
          <cell r="A302" t="str">
            <v>CA-2018-135783</v>
          </cell>
          <cell r="R302">
            <v>1828</v>
          </cell>
        </row>
        <row r="303">
          <cell r="A303" t="str">
            <v>CA-2015-134313</v>
          </cell>
          <cell r="R303">
            <v>43176</v>
          </cell>
        </row>
        <row r="304">
          <cell r="A304" t="str">
            <v>CA-2016-140921</v>
          </cell>
          <cell r="R304">
            <v>284</v>
          </cell>
        </row>
        <row r="305">
          <cell r="A305" t="str">
            <v>CA-2015-151995</v>
          </cell>
          <cell r="R305">
            <v>1152</v>
          </cell>
        </row>
        <row r="306">
          <cell r="A306" t="str">
            <v>CA-2018-143686</v>
          </cell>
          <cell r="R306">
            <v>1828</v>
          </cell>
        </row>
        <row r="307">
          <cell r="A307" t="str">
            <v>CA-2016-106565</v>
          </cell>
          <cell r="R307">
            <v>5184</v>
          </cell>
        </row>
        <row r="308">
          <cell r="A308" t="str">
            <v>CA-2017-149370</v>
          </cell>
          <cell r="R308">
            <v>5344</v>
          </cell>
        </row>
        <row r="309">
          <cell r="A309" t="str">
            <v>CA-2015-140858</v>
          </cell>
          <cell r="R309">
            <v>41472</v>
          </cell>
        </row>
        <row r="310">
          <cell r="A310" t="str">
            <v>CA-2018-101434</v>
          </cell>
          <cell r="R310">
            <v>23997</v>
          </cell>
        </row>
        <row r="311">
          <cell r="A311" t="str">
            <v>US-2015-102071</v>
          </cell>
          <cell r="R311">
            <v>678</v>
          </cell>
        </row>
        <row r="312">
          <cell r="A312" t="str">
            <v>CA-2017-165316</v>
          </cell>
          <cell r="R312">
            <v>35216</v>
          </cell>
        </row>
        <row r="313">
          <cell r="A313" t="str">
            <v>US-2017-137547</v>
          </cell>
          <cell r="R313">
            <v>21072</v>
          </cell>
        </row>
        <row r="314">
          <cell r="A314" t="str">
            <v>CA-2016-100454</v>
          </cell>
          <cell r="R314">
            <v>6045</v>
          </cell>
        </row>
        <row r="315">
          <cell r="A315" t="str">
            <v>CA-2016-114300</v>
          </cell>
          <cell r="R315">
            <v>8372</v>
          </cell>
        </row>
        <row r="316">
          <cell r="A316" t="str">
            <v>CA-2018-107503</v>
          </cell>
          <cell r="R316">
            <v>48896</v>
          </cell>
        </row>
        <row r="317">
          <cell r="A317" t="str">
            <v>CA-2015-107755</v>
          </cell>
          <cell r="R317">
            <v>11536</v>
          </cell>
        </row>
        <row r="318">
          <cell r="A318" t="str">
            <v>CA-2017-113747</v>
          </cell>
          <cell r="R318">
            <v>18588</v>
          </cell>
        </row>
        <row r="319">
          <cell r="A319" t="str">
            <v>CA-2017-123274</v>
          </cell>
          <cell r="R319">
            <v>4446</v>
          </cell>
        </row>
        <row r="320">
          <cell r="A320" t="str">
            <v>CA-2018-161984</v>
          </cell>
          <cell r="R320">
            <v>761</v>
          </cell>
        </row>
        <row r="321">
          <cell r="A321" t="str">
            <v>CA-2017-134474</v>
          </cell>
          <cell r="R321">
            <v>191472</v>
          </cell>
        </row>
        <row r="322">
          <cell r="A322" t="str">
            <v>CA-2015-149020</v>
          </cell>
          <cell r="R322">
            <v>289</v>
          </cell>
        </row>
        <row r="323">
          <cell r="A323" t="str">
            <v>CA-2017-134362</v>
          </cell>
          <cell r="R323">
            <v>15936</v>
          </cell>
        </row>
        <row r="324">
          <cell r="A324" t="str">
            <v>CA-2015-136742</v>
          </cell>
          <cell r="R324">
            <v>4491</v>
          </cell>
        </row>
        <row r="325">
          <cell r="A325" t="str">
            <v>CA-2017-158099</v>
          </cell>
          <cell r="R325">
            <v>114147</v>
          </cell>
        </row>
        <row r="326">
          <cell r="A326" t="str">
            <v>CA-2016-131128</v>
          </cell>
          <cell r="R326">
            <v>3444</v>
          </cell>
        </row>
        <row r="327">
          <cell r="A327" t="str">
            <v>CA-2015-148488</v>
          </cell>
          <cell r="R327">
            <v>1136</v>
          </cell>
        </row>
        <row r="328">
          <cell r="A328" t="str">
            <v>CA-2018-114636</v>
          </cell>
          <cell r="R328">
            <v>19216</v>
          </cell>
        </row>
        <row r="329">
          <cell r="A329" t="str">
            <v>CA-2017-116736</v>
          </cell>
          <cell r="R329">
            <v>32259</v>
          </cell>
        </row>
        <row r="330">
          <cell r="A330" t="str">
            <v>US-2015-158638</v>
          </cell>
          <cell r="R330">
            <v>5892</v>
          </cell>
        </row>
        <row r="331">
          <cell r="A331" t="str">
            <v>CA-2018-111689</v>
          </cell>
          <cell r="R331">
            <v>68472</v>
          </cell>
        </row>
        <row r="332">
          <cell r="A332" t="str">
            <v>CA-2016-129098</v>
          </cell>
          <cell r="R332">
            <v>3084</v>
          </cell>
        </row>
        <row r="333">
          <cell r="A333" t="str">
            <v>US-2018-123463</v>
          </cell>
          <cell r="R333">
            <v>1348</v>
          </cell>
        </row>
        <row r="334">
          <cell r="A334" t="str">
            <v>CA-2017-165148</v>
          </cell>
          <cell r="R334">
            <v>314</v>
          </cell>
        </row>
        <row r="335">
          <cell r="A335" t="str">
            <v>CA-2015-134061</v>
          </cell>
          <cell r="R335">
            <v>1746</v>
          </cell>
        </row>
        <row r="336">
          <cell r="A336" t="str">
            <v>CA-2016-143602</v>
          </cell>
          <cell r="R336">
            <v>13944</v>
          </cell>
        </row>
        <row r="337">
          <cell r="A337" t="str">
            <v>CA-2018-115364</v>
          </cell>
          <cell r="R337">
            <v>8376</v>
          </cell>
        </row>
        <row r="338">
          <cell r="A338" t="str">
            <v>CA-2018-150707</v>
          </cell>
          <cell r="R338">
            <v>3766</v>
          </cell>
        </row>
        <row r="339">
          <cell r="A339" t="str">
            <v>CA-2015-104976</v>
          </cell>
          <cell r="R339">
            <v>3468</v>
          </cell>
        </row>
        <row r="340">
          <cell r="A340" t="str">
            <v>CA-2017-105494</v>
          </cell>
          <cell r="R340">
            <v>15582</v>
          </cell>
        </row>
        <row r="341">
          <cell r="A341" t="str">
            <v>CA-2017-140634</v>
          </cell>
          <cell r="R341">
            <v>15648</v>
          </cell>
        </row>
        <row r="342">
          <cell r="A342" t="str">
            <v>CA-2015-144407</v>
          </cell>
          <cell r="R342">
            <v>1036</v>
          </cell>
        </row>
        <row r="343">
          <cell r="A343" t="str">
            <v>CA-2018-160983</v>
          </cell>
          <cell r="R343">
            <v>4696</v>
          </cell>
        </row>
        <row r="344">
          <cell r="A344" t="str">
            <v>US-2017-114622</v>
          </cell>
          <cell r="R344">
            <v>8904</v>
          </cell>
        </row>
        <row r="345">
          <cell r="A345" t="str">
            <v>CA-2018-150959</v>
          </cell>
          <cell r="R345">
            <v>1044</v>
          </cell>
        </row>
        <row r="346">
          <cell r="A346" t="str">
            <v>CA-2018-102519</v>
          </cell>
          <cell r="R346">
            <v>4694</v>
          </cell>
        </row>
        <row r="347">
          <cell r="A347" t="str">
            <v>US-2015-141215</v>
          </cell>
          <cell r="R347">
            <v>99918</v>
          </cell>
        </row>
        <row r="348">
          <cell r="A348" t="str">
            <v>CA-2017-165218</v>
          </cell>
          <cell r="R348">
            <v>149352</v>
          </cell>
        </row>
        <row r="349">
          <cell r="A349" t="str">
            <v>CA-2016-111164</v>
          </cell>
          <cell r="R349">
            <v>8514</v>
          </cell>
        </row>
        <row r="350">
          <cell r="A350" t="str">
            <v>CA-2016-115091</v>
          </cell>
          <cell r="R350">
            <v>462</v>
          </cell>
        </row>
        <row r="351">
          <cell r="A351" t="str">
            <v>CA-2018-144932</v>
          </cell>
          <cell r="R351">
            <v>14592</v>
          </cell>
        </row>
        <row r="352">
          <cell r="A352" t="str">
            <v>CA-2016-148250</v>
          </cell>
          <cell r="R352">
            <v>1296</v>
          </cell>
        </row>
        <row r="353">
          <cell r="A353" t="str">
            <v>CA-2017-105760</v>
          </cell>
          <cell r="R353">
            <v>1712</v>
          </cell>
        </row>
        <row r="354">
          <cell r="A354" t="str">
            <v>CA-2016-120880</v>
          </cell>
          <cell r="R354">
            <v>324</v>
          </cell>
        </row>
        <row r="355">
          <cell r="A355" t="str">
            <v>US-2016-140200</v>
          </cell>
          <cell r="R355">
            <v>393165</v>
          </cell>
        </row>
        <row r="356">
          <cell r="A356" t="str">
            <v>US-2018-110576</v>
          </cell>
          <cell r="R356">
            <v>516488</v>
          </cell>
        </row>
        <row r="357">
          <cell r="A357" t="str">
            <v>CA-2018-131156</v>
          </cell>
          <cell r="R357">
            <v>25472</v>
          </cell>
        </row>
        <row r="358">
          <cell r="A358" t="str">
            <v>CA-2018-102414</v>
          </cell>
          <cell r="R358">
            <v>29592</v>
          </cell>
        </row>
        <row r="359">
          <cell r="A359" t="str">
            <v>CA-2016-112571</v>
          </cell>
          <cell r="R359">
            <v>2046</v>
          </cell>
        </row>
        <row r="360">
          <cell r="A360" t="str">
            <v>CA-2015-127488</v>
          </cell>
          <cell r="R360">
            <v>4608</v>
          </cell>
        </row>
        <row r="361">
          <cell r="A361" t="str">
            <v>CA-2018-135279</v>
          </cell>
          <cell r="R361">
            <v>982</v>
          </cell>
        </row>
        <row r="362">
          <cell r="A362" t="str">
            <v>CA-2015-115791</v>
          </cell>
          <cell r="R362">
            <v>127104</v>
          </cell>
        </row>
        <row r="363">
          <cell r="A363" t="str">
            <v>US-2018-103247</v>
          </cell>
          <cell r="R363">
            <v>16093</v>
          </cell>
        </row>
        <row r="364">
          <cell r="A364" t="str">
            <v>US-2018-100209</v>
          </cell>
          <cell r="R364">
            <v>108</v>
          </cell>
        </row>
        <row r="365">
          <cell r="A365" t="str">
            <v>CA-2018-159366</v>
          </cell>
          <cell r="R365">
            <v>3059982</v>
          </cell>
        </row>
        <row r="366">
          <cell r="A366" t="str">
            <v>CA-2016-157035</v>
          </cell>
          <cell r="R366">
            <v>3402</v>
          </cell>
        </row>
        <row r="367">
          <cell r="A367" t="str">
            <v>CA-2018-100314</v>
          </cell>
          <cell r="R367">
            <v>7968</v>
          </cell>
        </row>
        <row r="368">
          <cell r="A368" t="str">
            <v>CA-2016-146829</v>
          </cell>
          <cell r="R368">
            <v>1112</v>
          </cell>
        </row>
        <row r="369">
          <cell r="A369" t="str">
            <v>CA-2018-167899</v>
          </cell>
          <cell r="R369">
            <v>52005</v>
          </cell>
        </row>
        <row r="370">
          <cell r="A370" t="str">
            <v>CA-2016-153549</v>
          </cell>
          <cell r="R370">
            <v>116692</v>
          </cell>
        </row>
        <row r="371">
          <cell r="A371" t="str">
            <v>CA-2017-110023</v>
          </cell>
          <cell r="R371">
            <v>14624</v>
          </cell>
        </row>
        <row r="372">
          <cell r="A372" t="str">
            <v>CA-2017-105585</v>
          </cell>
          <cell r="R372">
            <v>1023</v>
          </cell>
        </row>
        <row r="373">
          <cell r="A373" t="str">
            <v>CA-2015-117639</v>
          </cell>
          <cell r="R373">
            <v>271593</v>
          </cell>
        </row>
        <row r="374">
          <cell r="A374" t="str">
            <v>CA-2016-162537</v>
          </cell>
          <cell r="R374">
            <v>1067</v>
          </cell>
        </row>
        <row r="375">
          <cell r="A375" t="str">
            <v>CA-2017-155488</v>
          </cell>
          <cell r="R375">
            <v>4402</v>
          </cell>
        </row>
        <row r="376">
          <cell r="A376" t="str">
            <v>CA-2016-124891</v>
          </cell>
          <cell r="R376">
            <v>230965</v>
          </cell>
        </row>
        <row r="377">
          <cell r="A377" t="str">
            <v>CA-2016-126445</v>
          </cell>
          <cell r="R377">
            <v>48465</v>
          </cell>
        </row>
        <row r="378">
          <cell r="A378" t="str">
            <v>CA-2016-105312</v>
          </cell>
          <cell r="R378">
            <v>708</v>
          </cell>
        </row>
        <row r="379">
          <cell r="A379" t="str">
            <v>US-2018-106705</v>
          </cell>
          <cell r="R379">
            <v>4475</v>
          </cell>
        </row>
        <row r="380">
          <cell r="A380" t="str">
            <v>CA-2018-135034</v>
          </cell>
          <cell r="R380">
            <v>95984</v>
          </cell>
        </row>
        <row r="381">
          <cell r="A381" t="str">
            <v>US-2016-126214</v>
          </cell>
          <cell r="R381">
            <v>161837</v>
          </cell>
        </row>
        <row r="382">
          <cell r="A382" t="str">
            <v>CA-2016-108665</v>
          </cell>
          <cell r="R382">
            <v>1396</v>
          </cell>
        </row>
        <row r="383">
          <cell r="A383" t="str">
            <v>CA-2016-124450</v>
          </cell>
          <cell r="R383">
            <v>2274</v>
          </cell>
        </row>
        <row r="384">
          <cell r="A384" t="str">
            <v>CA-2016-167269</v>
          </cell>
          <cell r="R384">
            <v>6208</v>
          </cell>
        </row>
        <row r="385">
          <cell r="A385" t="str">
            <v>CA-2017-126529</v>
          </cell>
          <cell r="R385">
            <v>15552</v>
          </cell>
        </row>
        <row r="386">
          <cell r="A386" t="str">
            <v>CA-2015-163552</v>
          </cell>
          <cell r="R386">
            <v>1772</v>
          </cell>
        </row>
        <row r="387">
          <cell r="A387" t="str">
            <v>CA-2016-127418</v>
          </cell>
          <cell r="R387">
            <v>36624</v>
          </cell>
        </row>
        <row r="388">
          <cell r="A388" t="str">
            <v>CA-2018-152702</v>
          </cell>
          <cell r="R388">
            <v>254604</v>
          </cell>
        </row>
        <row r="389">
          <cell r="A389" t="str">
            <v>CA-2017-169103</v>
          </cell>
          <cell r="R389">
            <v>136396</v>
          </cell>
        </row>
        <row r="390">
          <cell r="A390" t="str">
            <v>CA-2016-110667</v>
          </cell>
          <cell r="R390">
            <v>1116</v>
          </cell>
        </row>
        <row r="391">
          <cell r="A391" t="str">
            <v>CA-2018-167150</v>
          </cell>
          <cell r="R391">
            <v>19936</v>
          </cell>
        </row>
        <row r="392">
          <cell r="A392" t="str">
            <v>CA-2017-105284</v>
          </cell>
          <cell r="R392">
            <v>4416</v>
          </cell>
        </row>
        <row r="393">
          <cell r="A393" t="str">
            <v>US-2016-125374</v>
          </cell>
          <cell r="R393">
            <v>107772</v>
          </cell>
        </row>
        <row r="394">
          <cell r="A394" t="str">
            <v>CA-2016-161263</v>
          </cell>
          <cell r="R394">
            <v>45216</v>
          </cell>
        </row>
        <row r="395">
          <cell r="A395" t="str">
            <v>CA-2017-157686</v>
          </cell>
          <cell r="R395">
            <v>194848</v>
          </cell>
        </row>
        <row r="396">
          <cell r="A396" t="str">
            <v>US-2018-139955</v>
          </cell>
          <cell r="R396">
            <v>1744</v>
          </cell>
        </row>
        <row r="397">
          <cell r="A397" t="str">
            <v>US-2016-150161</v>
          </cell>
          <cell r="R397">
            <v>25176</v>
          </cell>
        </row>
        <row r="398">
          <cell r="A398" t="str">
            <v>CA-2017-134348</v>
          </cell>
          <cell r="R398">
            <v>627</v>
          </cell>
        </row>
        <row r="399">
          <cell r="A399" t="str">
            <v>CA-2018-132521</v>
          </cell>
          <cell r="R399">
            <v>11996</v>
          </cell>
        </row>
        <row r="400">
          <cell r="A400" t="str">
            <v>US-2017-143819</v>
          </cell>
          <cell r="R400">
            <v>836592</v>
          </cell>
        </row>
        <row r="401">
          <cell r="A401" t="str">
            <v>CA-2017-167584</v>
          </cell>
          <cell r="R401">
            <v>648</v>
          </cell>
        </row>
        <row r="402">
          <cell r="A402" t="str">
            <v>CA-2018-158407</v>
          </cell>
          <cell r="R402">
            <v>31984</v>
          </cell>
        </row>
        <row r="403">
          <cell r="A403" t="str">
            <v>CA-2016-143490</v>
          </cell>
          <cell r="R403">
            <v>12015</v>
          </cell>
        </row>
        <row r="404">
          <cell r="A404" t="str">
            <v>CA-2015-159338</v>
          </cell>
          <cell r="R404">
            <v>44784</v>
          </cell>
        </row>
        <row r="405">
          <cell r="A405" t="str">
            <v>CA-2017-107216</v>
          </cell>
          <cell r="R405">
            <v>704</v>
          </cell>
        </row>
        <row r="406">
          <cell r="A406" t="str">
            <v>CA-2018-140585</v>
          </cell>
          <cell r="R406">
            <v>46672</v>
          </cell>
        </row>
        <row r="407">
          <cell r="A407" t="str">
            <v>CA-2017-144855</v>
          </cell>
          <cell r="R407">
            <v>63</v>
          </cell>
        </row>
        <row r="408">
          <cell r="A408" t="str">
            <v>CA-2016-142755</v>
          </cell>
          <cell r="R408">
            <v>2799</v>
          </cell>
        </row>
        <row r="409">
          <cell r="A409" t="str">
            <v>US-2015-147627</v>
          </cell>
          <cell r="R409">
            <v>69993</v>
          </cell>
        </row>
        <row r="410">
          <cell r="A410" t="str">
            <v>CA-2017-112102</v>
          </cell>
          <cell r="R410">
            <v>34392</v>
          </cell>
        </row>
        <row r="411">
          <cell r="A411" t="str">
            <v>US-2017-114776</v>
          </cell>
          <cell r="R411">
            <v>1944</v>
          </cell>
        </row>
        <row r="412">
          <cell r="A412" t="str">
            <v>US-2017-134908</v>
          </cell>
          <cell r="R412">
            <v>124608</v>
          </cell>
        </row>
        <row r="413">
          <cell r="A413" t="str">
            <v>CA-2015-146969</v>
          </cell>
          <cell r="R413">
            <v>2046</v>
          </cell>
        </row>
        <row r="414">
          <cell r="A414" t="str">
            <v>CA-2016-113971</v>
          </cell>
          <cell r="R414">
            <v>8352</v>
          </cell>
        </row>
        <row r="415">
          <cell r="A415" t="str">
            <v>CA-2017-160395</v>
          </cell>
          <cell r="R415">
            <v>364</v>
          </cell>
        </row>
        <row r="416">
          <cell r="A416" t="str">
            <v>CA-2015-136567</v>
          </cell>
          <cell r="R416">
            <v>12248</v>
          </cell>
        </row>
        <row r="417">
          <cell r="A417" t="str">
            <v>CA-2017-149314</v>
          </cell>
          <cell r="R417">
            <v>195184</v>
          </cell>
        </row>
        <row r="418">
          <cell r="A418" t="str">
            <v>CA-2015-126522</v>
          </cell>
          <cell r="R418">
            <v>5394</v>
          </cell>
        </row>
        <row r="419">
          <cell r="A419" t="str">
            <v>CA-2015-117709</v>
          </cell>
          <cell r="R419">
            <v>468</v>
          </cell>
        </row>
        <row r="420">
          <cell r="A420" t="str">
            <v>US-2015-100279</v>
          </cell>
          <cell r="R420">
            <v>2238</v>
          </cell>
        </row>
        <row r="421">
          <cell r="A421" t="str">
            <v>CA-2015-158064</v>
          </cell>
          <cell r="R421">
            <v>1652</v>
          </cell>
        </row>
        <row r="422">
          <cell r="A422" t="str">
            <v>US-2016-104430</v>
          </cell>
          <cell r="R422">
            <v>5176</v>
          </cell>
        </row>
        <row r="423">
          <cell r="A423" t="str">
            <v>CA-2016-132080</v>
          </cell>
          <cell r="R423">
            <v>50112</v>
          </cell>
        </row>
        <row r="424">
          <cell r="A424" t="str">
            <v>CA-2015-120243</v>
          </cell>
          <cell r="R424">
            <v>1156</v>
          </cell>
        </row>
        <row r="425">
          <cell r="A425" t="str">
            <v>CA-2017-168081</v>
          </cell>
          <cell r="R425">
            <v>258696</v>
          </cell>
        </row>
        <row r="426">
          <cell r="A426" t="str">
            <v>CA-2018-138779</v>
          </cell>
          <cell r="R426">
            <v>21744</v>
          </cell>
        </row>
        <row r="427">
          <cell r="A427" t="str">
            <v>CA-2018-117212</v>
          </cell>
          <cell r="R427">
            <v>8192</v>
          </cell>
        </row>
        <row r="428">
          <cell r="A428" t="str">
            <v>US-2016-130519</v>
          </cell>
          <cell r="R428">
            <v>15552</v>
          </cell>
        </row>
        <row r="429">
          <cell r="A429" t="str">
            <v>CA-2017-114727</v>
          </cell>
          <cell r="R429">
            <v>544008</v>
          </cell>
        </row>
        <row r="430">
          <cell r="A430" t="str">
            <v>US-2018-118087</v>
          </cell>
          <cell r="R430">
            <v>141372</v>
          </cell>
        </row>
        <row r="431">
          <cell r="A431" t="str">
            <v>CA-2017-126004</v>
          </cell>
          <cell r="R431">
            <v>11379</v>
          </cell>
        </row>
        <row r="432">
          <cell r="A432" t="str">
            <v>CA-2015-127012</v>
          </cell>
          <cell r="R432">
            <v>1235</v>
          </cell>
        </row>
        <row r="433">
          <cell r="A433" t="str">
            <v>US-2017-162859</v>
          </cell>
          <cell r="R433">
            <v>398352</v>
          </cell>
        </row>
        <row r="434">
          <cell r="A434" t="str">
            <v>CA-2015-168494</v>
          </cell>
          <cell r="R434">
            <v>764688</v>
          </cell>
        </row>
        <row r="435">
          <cell r="A435" t="str">
            <v>CA-2016-154956</v>
          </cell>
          <cell r="R435">
            <v>109996</v>
          </cell>
        </row>
        <row r="436">
          <cell r="A436" t="str">
            <v>CA-2018-144638</v>
          </cell>
          <cell r="R436">
            <v>5248</v>
          </cell>
        </row>
        <row r="437">
          <cell r="A437" t="str">
            <v>US-2017-168620</v>
          </cell>
          <cell r="R437">
            <v>27882</v>
          </cell>
        </row>
        <row r="438">
          <cell r="A438" t="str">
            <v>CA-2018-117079</v>
          </cell>
          <cell r="R438">
            <v>86388</v>
          </cell>
        </row>
        <row r="439">
          <cell r="A439" t="str">
            <v>CA-2018-105053</v>
          </cell>
          <cell r="R439">
            <v>17472</v>
          </cell>
        </row>
        <row r="440">
          <cell r="A440" t="str">
            <v>US-2017-103646</v>
          </cell>
          <cell r="R440">
            <v>102336</v>
          </cell>
        </row>
        <row r="441">
          <cell r="A441" t="str">
            <v>CA-2017-119186</v>
          </cell>
          <cell r="R441">
            <v>10368</v>
          </cell>
        </row>
        <row r="442">
          <cell r="A442" t="str">
            <v>CA-2017-148698</v>
          </cell>
          <cell r="R442">
            <v>86352</v>
          </cell>
        </row>
        <row r="443">
          <cell r="A443" t="str">
            <v>CA-2017-154711</v>
          </cell>
          <cell r="R443">
            <v>3988</v>
          </cell>
        </row>
        <row r="444">
          <cell r="A444" t="str">
            <v>CA-2016-138898</v>
          </cell>
          <cell r="R444">
            <v>845728</v>
          </cell>
        </row>
        <row r="445">
          <cell r="A445" t="str">
            <v>CA-2017-137043</v>
          </cell>
          <cell r="R445">
            <v>57276</v>
          </cell>
        </row>
        <row r="446">
          <cell r="A446" t="str">
            <v>CA-2016-115847</v>
          </cell>
          <cell r="R446">
            <v>6196</v>
          </cell>
        </row>
        <row r="447">
          <cell r="A447" t="str">
            <v>US-2018-126179</v>
          </cell>
          <cell r="R447">
            <v>2399</v>
          </cell>
        </row>
        <row r="448">
          <cell r="A448" t="str">
            <v>US-2017-134488</v>
          </cell>
          <cell r="R448">
            <v>155372</v>
          </cell>
        </row>
        <row r="449">
          <cell r="A449" t="str">
            <v>CA-2018-167703</v>
          </cell>
          <cell r="R449">
            <v>5229</v>
          </cell>
        </row>
        <row r="450">
          <cell r="A450" t="str">
            <v>CA-2018-121804</v>
          </cell>
          <cell r="R450">
            <v>728</v>
          </cell>
        </row>
        <row r="451">
          <cell r="A451" t="str">
            <v>CA-2018-162635</v>
          </cell>
          <cell r="R451">
            <v>10816</v>
          </cell>
        </row>
        <row r="452">
          <cell r="A452" t="str">
            <v>CA-2015-107153</v>
          </cell>
          <cell r="R452">
            <v>4626</v>
          </cell>
        </row>
        <row r="453">
          <cell r="A453" t="str">
            <v>CA-2016-120439</v>
          </cell>
          <cell r="R453">
            <v>51072</v>
          </cell>
        </row>
        <row r="454">
          <cell r="A454" t="str">
            <v>CA-2017-128258</v>
          </cell>
          <cell r="R454">
            <v>1134</v>
          </cell>
        </row>
        <row r="455">
          <cell r="A455" t="str">
            <v>CA-2018-106033</v>
          </cell>
          <cell r="R455">
            <v>8792</v>
          </cell>
        </row>
        <row r="456">
          <cell r="A456" t="str">
            <v>CA-2017-142762</v>
          </cell>
          <cell r="R456">
            <v>3705</v>
          </cell>
        </row>
        <row r="457">
          <cell r="A457" t="str">
            <v>CA-2018-127705</v>
          </cell>
          <cell r="R457">
            <v>297</v>
          </cell>
        </row>
        <row r="458">
          <cell r="A458" t="str">
            <v>CA-2015-122567</v>
          </cell>
          <cell r="R458">
            <v>108</v>
          </cell>
        </row>
        <row r="459">
          <cell r="A459" t="str">
            <v>CA-2015-121664</v>
          </cell>
          <cell r="R459">
            <v>140736</v>
          </cell>
        </row>
        <row r="460">
          <cell r="A460" t="str">
            <v>CA-2017-122133</v>
          </cell>
          <cell r="R460">
            <v>55256</v>
          </cell>
        </row>
        <row r="461">
          <cell r="A461" t="str">
            <v>US-2018-123281</v>
          </cell>
          <cell r="R461">
            <v>2511</v>
          </cell>
        </row>
        <row r="462">
          <cell r="A462" t="str">
            <v>CA-2018-113481</v>
          </cell>
          <cell r="R462">
            <v>6957</v>
          </cell>
        </row>
        <row r="463">
          <cell r="A463" t="str">
            <v>CA-2015-118339</v>
          </cell>
          <cell r="R463">
            <v>9378</v>
          </cell>
        </row>
        <row r="464">
          <cell r="A464" t="str">
            <v>CA-2015-153976</v>
          </cell>
          <cell r="R464">
            <v>258279</v>
          </cell>
        </row>
        <row r="465">
          <cell r="A465" t="str">
            <v>CA-2017-162901</v>
          </cell>
          <cell r="R465">
            <v>314</v>
          </cell>
        </row>
        <row r="466">
          <cell r="A466" t="str">
            <v>CA-2018-162978</v>
          </cell>
          <cell r="R466">
            <v>18396</v>
          </cell>
        </row>
        <row r="467">
          <cell r="A467" t="str">
            <v>CA-2017-145247</v>
          </cell>
          <cell r="R467">
            <v>7914</v>
          </cell>
        </row>
        <row r="468">
          <cell r="A468" t="str">
            <v>CA-2018-160045</v>
          </cell>
          <cell r="R468">
            <v>1988</v>
          </cell>
        </row>
        <row r="469">
          <cell r="A469" t="str">
            <v>US-2015-151925</v>
          </cell>
          <cell r="R469">
            <v>145568</v>
          </cell>
        </row>
        <row r="470">
          <cell r="A470" t="str">
            <v>US-2018-155425</v>
          </cell>
          <cell r="R470">
            <v>38388</v>
          </cell>
        </row>
        <row r="471">
          <cell r="A471" t="str">
            <v>CA-2018-136672</v>
          </cell>
          <cell r="R471">
            <v>4908</v>
          </cell>
        </row>
        <row r="472">
          <cell r="A472" t="str">
            <v>US-2015-157021</v>
          </cell>
          <cell r="R472">
            <v>296</v>
          </cell>
        </row>
        <row r="473">
          <cell r="A473" t="str">
            <v>CA-2016-120362</v>
          </cell>
          <cell r="R473">
            <v>91275</v>
          </cell>
        </row>
        <row r="474">
          <cell r="A474" t="str">
            <v>CA-2015-126361</v>
          </cell>
          <cell r="R474">
            <v>108975</v>
          </cell>
        </row>
        <row r="475">
          <cell r="A475" t="str">
            <v>US-2017-108504</v>
          </cell>
          <cell r="R475">
            <v>8098</v>
          </cell>
        </row>
        <row r="476">
          <cell r="A476" t="str">
            <v>CA-2017-159212</v>
          </cell>
          <cell r="R476">
            <v>218</v>
          </cell>
        </row>
        <row r="477">
          <cell r="A477" t="str">
            <v>US-2017-161396</v>
          </cell>
          <cell r="R477">
            <v>205176</v>
          </cell>
        </row>
        <row r="478">
          <cell r="A478" t="str">
            <v>CA-2017-130407</v>
          </cell>
          <cell r="R478">
            <v>7548</v>
          </cell>
        </row>
        <row r="479">
          <cell r="A479" t="str">
            <v>US-2017-122245</v>
          </cell>
          <cell r="R479">
            <v>393165</v>
          </cell>
        </row>
        <row r="480">
          <cell r="A480" t="str">
            <v>CA-2017-136329</v>
          </cell>
          <cell r="R480">
            <v>408006</v>
          </cell>
        </row>
        <row r="481">
          <cell r="A481" t="str">
            <v>CA-2015-146640</v>
          </cell>
          <cell r="R481">
            <v>334768</v>
          </cell>
        </row>
        <row r="482">
          <cell r="A482" t="str">
            <v>CA-2018-115994</v>
          </cell>
          <cell r="R482">
            <v>23997</v>
          </cell>
        </row>
        <row r="483">
          <cell r="A483" t="str">
            <v>CA-2016-126697</v>
          </cell>
          <cell r="R483">
            <v>946344</v>
          </cell>
        </row>
        <row r="484">
          <cell r="A484" t="str">
            <v>US-2017-153129</v>
          </cell>
          <cell r="R484">
            <v>339</v>
          </cell>
        </row>
        <row r="485">
          <cell r="A485" t="str">
            <v>CA-2018-122735</v>
          </cell>
          <cell r="R485">
            <v>297</v>
          </cell>
        </row>
        <row r="486">
          <cell r="A486" t="str">
            <v>CA-2018-128160</v>
          </cell>
          <cell r="R486">
            <v>36672</v>
          </cell>
        </row>
        <row r="487">
          <cell r="A487" t="str">
            <v>CA-2018-117695</v>
          </cell>
          <cell r="R487">
            <v>1376</v>
          </cell>
        </row>
        <row r="488">
          <cell r="A488" t="str">
            <v>CA-2016-166135</v>
          </cell>
          <cell r="R488">
            <v>139424</v>
          </cell>
        </row>
        <row r="489">
          <cell r="A489" t="str">
            <v>CA-2018-102337</v>
          </cell>
          <cell r="R489">
            <v>164736</v>
          </cell>
        </row>
        <row r="490">
          <cell r="A490" t="str">
            <v>US-2015-112564</v>
          </cell>
          <cell r="R490">
            <v>2502</v>
          </cell>
        </row>
        <row r="491">
          <cell r="A491" t="str">
            <v>CA-2016-145821</v>
          </cell>
          <cell r="R491">
            <v>88752</v>
          </cell>
        </row>
        <row r="492">
          <cell r="A492" t="str">
            <v>US-2016-160150</v>
          </cell>
          <cell r="R492">
            <v>2025</v>
          </cell>
        </row>
        <row r="493">
          <cell r="A493" t="str">
            <v>CA-2017-133711</v>
          </cell>
          <cell r="R493">
            <v>7098</v>
          </cell>
        </row>
        <row r="494">
          <cell r="A494" t="str">
            <v>CA-2018-148474</v>
          </cell>
          <cell r="R494">
            <v>912</v>
          </cell>
        </row>
        <row r="495">
          <cell r="A495" t="str">
            <v>CA-2016-111297</v>
          </cell>
          <cell r="R495">
            <v>522</v>
          </cell>
        </row>
        <row r="496">
          <cell r="A496" t="str">
            <v>CA-2016-119907</v>
          </cell>
          <cell r="R496">
            <v>55424</v>
          </cell>
        </row>
        <row r="497">
          <cell r="A497" t="str">
            <v>CA-2016-100769</v>
          </cell>
          <cell r="R497">
            <v>255968</v>
          </cell>
        </row>
        <row r="498">
          <cell r="A498" t="str">
            <v>US-2016-161466</v>
          </cell>
          <cell r="R498">
            <v>6848</v>
          </cell>
        </row>
        <row r="499">
          <cell r="A499" t="str">
            <v>CA-2018-164959</v>
          </cell>
          <cell r="R499">
            <v>867</v>
          </cell>
        </row>
        <row r="500">
          <cell r="A500" t="str">
            <v>US-2018-104955</v>
          </cell>
          <cell r="R500">
            <v>2891</v>
          </cell>
        </row>
        <row r="501">
          <cell r="A501" t="str">
            <v>US-2017-108455</v>
          </cell>
          <cell r="R501">
            <v>2592</v>
          </cell>
        </row>
        <row r="502">
          <cell r="A502" t="str">
            <v>US-2017-108098</v>
          </cell>
          <cell r="R502">
            <v>177</v>
          </cell>
        </row>
        <row r="503">
          <cell r="A503" t="str">
            <v>CA-2015-119032</v>
          </cell>
          <cell r="R503">
            <v>376</v>
          </cell>
        </row>
        <row r="504">
          <cell r="A504" t="str">
            <v>CA-2016-140410</v>
          </cell>
          <cell r="R504">
            <v>1212848</v>
          </cell>
        </row>
        <row r="505">
          <cell r="A505" t="str">
            <v>CA-2015-136280</v>
          </cell>
          <cell r="R505">
            <v>504</v>
          </cell>
        </row>
        <row r="506">
          <cell r="A506" t="str">
            <v>CA-2018-151911</v>
          </cell>
          <cell r="R506">
            <v>6296</v>
          </cell>
        </row>
        <row r="507">
          <cell r="A507" t="str">
            <v>CA-2018-139661</v>
          </cell>
          <cell r="R507">
            <v>964</v>
          </cell>
        </row>
        <row r="508">
          <cell r="A508" t="str">
            <v>CA-2015-123925</v>
          </cell>
          <cell r="R508">
            <v>4005</v>
          </cell>
        </row>
        <row r="509">
          <cell r="A509" t="str">
            <v>CA-2018-152485</v>
          </cell>
          <cell r="R509">
            <v>10192</v>
          </cell>
        </row>
        <row r="510">
          <cell r="A510" t="str">
            <v>CA-2017-141586</v>
          </cell>
          <cell r="R510">
            <v>1816</v>
          </cell>
        </row>
        <row r="511">
          <cell r="A511" t="str">
            <v>CA-2016-153388</v>
          </cell>
          <cell r="R511">
            <v>672</v>
          </cell>
        </row>
        <row r="512">
          <cell r="A512" t="str">
            <v>CA-2018-103611</v>
          </cell>
          <cell r="R512">
            <v>836</v>
          </cell>
        </row>
        <row r="513">
          <cell r="A513" t="str">
            <v>CA-2015-111059</v>
          </cell>
          <cell r="R513">
            <v>8384</v>
          </cell>
        </row>
        <row r="514">
          <cell r="A514" t="str">
            <v>CA-2018-116204</v>
          </cell>
          <cell r="R514">
            <v>21336</v>
          </cell>
        </row>
        <row r="515">
          <cell r="A515" t="str">
            <v>CA-2018-109946</v>
          </cell>
          <cell r="R515">
            <v>1652</v>
          </cell>
        </row>
        <row r="516">
          <cell r="A516" t="str">
            <v>CA-2016-103793</v>
          </cell>
          <cell r="R516">
            <v>74352</v>
          </cell>
        </row>
        <row r="517">
          <cell r="A517" t="str">
            <v>CA-2018-159884</v>
          </cell>
          <cell r="R517">
            <v>10744</v>
          </cell>
        </row>
        <row r="518">
          <cell r="A518" t="str">
            <v>CA-2018-124086</v>
          </cell>
          <cell r="R518">
            <v>203983</v>
          </cell>
        </row>
        <row r="519">
          <cell r="A519" t="str">
            <v>CA-2017-112389</v>
          </cell>
          <cell r="R519">
            <v>4074</v>
          </cell>
        </row>
        <row r="520">
          <cell r="A520" t="str">
            <v>CA-2015-166884</v>
          </cell>
          <cell r="R520">
            <v>832</v>
          </cell>
        </row>
        <row r="521">
          <cell r="A521" t="str">
            <v>CA-2015-107181</v>
          </cell>
          <cell r="R521">
            <v>82896</v>
          </cell>
        </row>
        <row r="522">
          <cell r="A522" t="str">
            <v>CA-2015-150245</v>
          </cell>
          <cell r="R522">
            <v>1573488</v>
          </cell>
        </row>
        <row r="523">
          <cell r="A523" t="str">
            <v>CA-2016-111395</v>
          </cell>
          <cell r="R523">
            <v>33552</v>
          </cell>
        </row>
        <row r="524">
          <cell r="A524" t="str">
            <v>CA-2015-134278</v>
          </cell>
          <cell r="R524">
            <v>559992</v>
          </cell>
        </row>
        <row r="525">
          <cell r="A525" t="str">
            <v>CA-2015-130274</v>
          </cell>
          <cell r="R525">
            <v>2156</v>
          </cell>
        </row>
        <row r="526">
          <cell r="A526" t="str">
            <v>CA-2018-158386</v>
          </cell>
          <cell r="R526">
            <v>12475</v>
          </cell>
        </row>
        <row r="527">
          <cell r="A527" t="str">
            <v>CA-2016-111507</v>
          </cell>
          <cell r="R527">
            <v>528</v>
          </cell>
        </row>
        <row r="528">
          <cell r="A528" t="str">
            <v>CA-2017-126809</v>
          </cell>
          <cell r="R528">
            <v>35352</v>
          </cell>
        </row>
        <row r="529">
          <cell r="A529" t="str">
            <v>CA-2015-105172</v>
          </cell>
          <cell r="R529">
            <v>189</v>
          </cell>
        </row>
        <row r="530">
          <cell r="A530" t="str">
            <v>CA-2018-107293</v>
          </cell>
          <cell r="R530">
            <v>278</v>
          </cell>
        </row>
        <row r="531">
          <cell r="A531" t="str">
            <v>CA-2016-158554</v>
          </cell>
          <cell r="R531">
            <v>11352</v>
          </cell>
        </row>
        <row r="532">
          <cell r="A532" t="str">
            <v>CA-2015-116239</v>
          </cell>
          <cell r="R532">
            <v>3549</v>
          </cell>
        </row>
        <row r="533">
          <cell r="A533" t="str">
            <v>CA-2016-132101</v>
          </cell>
          <cell r="R533">
            <v>453576</v>
          </cell>
        </row>
        <row r="534">
          <cell r="A534" t="str">
            <v>US-2018-152002</v>
          </cell>
          <cell r="R534">
            <v>12297</v>
          </cell>
        </row>
        <row r="535">
          <cell r="A535" t="str">
            <v>US-2015-157385</v>
          </cell>
          <cell r="R535">
            <v>60392</v>
          </cell>
        </row>
        <row r="536">
          <cell r="A536" t="str">
            <v>CA-2015-101602</v>
          </cell>
          <cell r="R536">
            <v>4068</v>
          </cell>
        </row>
        <row r="537">
          <cell r="A537" t="str">
            <v>CA-2017-102456</v>
          </cell>
          <cell r="R537">
            <v>17088</v>
          </cell>
        </row>
        <row r="538">
          <cell r="A538" t="str">
            <v>CA-2017-109911</v>
          </cell>
          <cell r="R538">
            <v>1096</v>
          </cell>
        </row>
        <row r="539">
          <cell r="A539" t="str">
            <v>CA-2016-122826</v>
          </cell>
          <cell r="R539">
            <v>201568</v>
          </cell>
        </row>
        <row r="540">
          <cell r="A540" t="str">
            <v>CA-2015-117317</v>
          </cell>
          <cell r="R540">
            <v>1344</v>
          </cell>
        </row>
        <row r="541">
          <cell r="A541" t="str">
            <v>CA-2016-118423</v>
          </cell>
          <cell r="R541">
            <v>359058</v>
          </cell>
        </row>
        <row r="542">
          <cell r="A542" t="str">
            <v>CA-2018-149181</v>
          </cell>
          <cell r="R542">
            <v>47992</v>
          </cell>
        </row>
        <row r="543">
          <cell r="A543" t="str">
            <v>CA-2017-164672</v>
          </cell>
          <cell r="R543">
            <v>21196</v>
          </cell>
        </row>
        <row r="544">
          <cell r="A544" t="str">
            <v>CA-2015-156349</v>
          </cell>
          <cell r="R544">
            <v>290666</v>
          </cell>
        </row>
        <row r="545">
          <cell r="A545" t="str">
            <v>US-2017-113509</v>
          </cell>
          <cell r="R545">
            <v>83976</v>
          </cell>
        </row>
        <row r="546">
          <cell r="A546" t="str">
            <v>CA-2016-130022</v>
          </cell>
          <cell r="R546">
            <v>375</v>
          </cell>
        </row>
        <row r="547">
          <cell r="A547" t="str">
            <v>US-2017-118780</v>
          </cell>
          <cell r="R547">
            <v>5948</v>
          </cell>
        </row>
        <row r="548">
          <cell r="A548" t="str">
            <v>CA-2016-157084</v>
          </cell>
          <cell r="R548">
            <v>67596</v>
          </cell>
        </row>
        <row r="549">
          <cell r="A549" t="str">
            <v>CA-2016-164539</v>
          </cell>
          <cell r="R549">
            <v>52325</v>
          </cell>
        </row>
        <row r="550">
          <cell r="A550" t="str">
            <v>CA-2018-101049</v>
          </cell>
          <cell r="R550">
            <v>1792</v>
          </cell>
        </row>
        <row r="551">
          <cell r="A551" t="str">
            <v>CA-2016-105221</v>
          </cell>
          <cell r="R551">
            <v>3536</v>
          </cell>
        </row>
        <row r="552">
          <cell r="A552" t="str">
            <v>CA-2015-135699</v>
          </cell>
          <cell r="R552">
            <v>10992</v>
          </cell>
        </row>
        <row r="553">
          <cell r="A553" t="str">
            <v>US-2018-132444</v>
          </cell>
          <cell r="R553">
            <v>16968</v>
          </cell>
        </row>
        <row r="554">
          <cell r="A554" t="str">
            <v>CA-2015-127159</v>
          </cell>
          <cell r="R554">
            <v>3479</v>
          </cell>
        </row>
        <row r="555">
          <cell r="A555" t="str">
            <v>US-2016-157154</v>
          </cell>
          <cell r="R555">
            <v>1018104</v>
          </cell>
        </row>
        <row r="556">
          <cell r="A556" t="str">
            <v>CA-2017-107615</v>
          </cell>
          <cell r="R556">
            <v>5858</v>
          </cell>
        </row>
        <row r="557">
          <cell r="A557" t="str">
            <v>CA-2016-150560</v>
          </cell>
          <cell r="R557">
            <v>19662</v>
          </cell>
        </row>
        <row r="558">
          <cell r="A558" t="str">
            <v>CA-2017-122728</v>
          </cell>
          <cell r="R558">
            <v>10428</v>
          </cell>
        </row>
        <row r="559">
          <cell r="A559" t="str">
            <v>CA-2015-122882</v>
          </cell>
          <cell r="R559">
            <v>64784</v>
          </cell>
        </row>
        <row r="560">
          <cell r="A560" t="str">
            <v>CA-2018-149489</v>
          </cell>
          <cell r="R560">
            <v>9928</v>
          </cell>
        </row>
        <row r="561">
          <cell r="A561" t="str">
            <v>CA-2015-142839</v>
          </cell>
          <cell r="R561">
            <v>853092</v>
          </cell>
        </row>
        <row r="562">
          <cell r="A562" t="str">
            <v>US-2017-154361</v>
          </cell>
          <cell r="R562">
            <v>2188</v>
          </cell>
        </row>
        <row r="563">
          <cell r="A563" t="str">
            <v>CA-2015-135657</v>
          </cell>
          <cell r="R563">
            <v>51588</v>
          </cell>
        </row>
        <row r="564">
          <cell r="A564" t="str">
            <v>CA-2016-114069</v>
          </cell>
          <cell r="R564">
            <v>11808</v>
          </cell>
        </row>
        <row r="565">
          <cell r="A565" t="str">
            <v>CA-2015-139857</v>
          </cell>
          <cell r="R565">
            <v>1235</v>
          </cell>
        </row>
        <row r="566">
          <cell r="A566" t="str">
            <v>CA-2016-145401</v>
          </cell>
          <cell r="R566">
            <v>14304</v>
          </cell>
        </row>
        <row r="567">
          <cell r="A567" t="str">
            <v>US-2018-124968</v>
          </cell>
          <cell r="R567">
            <v>765625</v>
          </cell>
        </row>
        <row r="568">
          <cell r="A568" t="str">
            <v>CA-2018-104003</v>
          </cell>
          <cell r="R568">
            <v>307666</v>
          </cell>
        </row>
        <row r="569">
          <cell r="A569" t="str">
            <v>CA-2017-154788</v>
          </cell>
          <cell r="R569">
            <v>7712</v>
          </cell>
        </row>
        <row r="570">
          <cell r="A570" t="str">
            <v>US-2018-164056</v>
          </cell>
          <cell r="R570">
            <v>104835</v>
          </cell>
        </row>
        <row r="571">
          <cell r="A571" t="str">
            <v>CA-2017-106894</v>
          </cell>
          <cell r="R571">
            <v>100</v>
          </cell>
        </row>
        <row r="572">
          <cell r="A572" t="str">
            <v>CA-2018-101483</v>
          </cell>
          <cell r="R572">
            <v>34848</v>
          </cell>
        </row>
        <row r="573">
          <cell r="A573" t="str">
            <v>CA-2015-133270</v>
          </cell>
          <cell r="R573">
            <v>1336</v>
          </cell>
        </row>
        <row r="574">
          <cell r="A574" t="str">
            <v>CA-2017-155670</v>
          </cell>
          <cell r="R574">
            <v>11232</v>
          </cell>
        </row>
        <row r="575">
          <cell r="A575" t="str">
            <v>US-2015-157406</v>
          </cell>
          <cell r="R575">
            <v>10368</v>
          </cell>
        </row>
        <row r="576">
          <cell r="A576" t="str">
            <v>CA-2018-116715</v>
          </cell>
          <cell r="R576">
            <v>55962</v>
          </cell>
        </row>
        <row r="577">
          <cell r="A577" t="str">
            <v>CA-2016-135622</v>
          </cell>
          <cell r="R577">
            <v>360712</v>
          </cell>
        </row>
        <row r="578">
          <cell r="A578" t="str">
            <v>CA-2015-141817</v>
          </cell>
          <cell r="R578">
            <v>19536</v>
          </cell>
        </row>
        <row r="579">
          <cell r="A579" t="str">
            <v>CA-2016-130785</v>
          </cell>
          <cell r="R579">
            <v>411332</v>
          </cell>
        </row>
        <row r="580">
          <cell r="A580" t="str">
            <v>CA-2017-110254</v>
          </cell>
          <cell r="R580">
            <v>3506</v>
          </cell>
        </row>
        <row r="581">
          <cell r="A581" t="str">
            <v>US-2015-158057</v>
          </cell>
          <cell r="R581">
            <v>7644</v>
          </cell>
        </row>
        <row r="582">
          <cell r="A582" t="str">
            <v>CA-2018-146024</v>
          </cell>
          <cell r="R582">
            <v>6976</v>
          </cell>
        </row>
        <row r="583">
          <cell r="A583" t="str">
            <v>CA-2017-129686</v>
          </cell>
          <cell r="R583">
            <v>97984</v>
          </cell>
        </row>
        <row r="584">
          <cell r="A584" t="str">
            <v>CA-2015-118976</v>
          </cell>
          <cell r="R584">
            <v>2086</v>
          </cell>
        </row>
        <row r="585">
          <cell r="A585" t="str">
            <v>CA-2017-124667</v>
          </cell>
          <cell r="R585">
            <v>5997</v>
          </cell>
        </row>
        <row r="586">
          <cell r="A586" t="str">
            <v>CA-2016-111094</v>
          </cell>
          <cell r="R586">
            <v>658</v>
          </cell>
        </row>
        <row r="587">
          <cell r="A587" t="str">
            <v>CA-2018-166317</v>
          </cell>
          <cell r="R587">
            <v>21984</v>
          </cell>
        </row>
        <row r="588">
          <cell r="A588" t="str">
            <v>CA-2016-154326</v>
          </cell>
          <cell r="R588">
            <v>13497</v>
          </cell>
        </row>
        <row r="589">
          <cell r="A589" t="str">
            <v>CA-2015-102008</v>
          </cell>
          <cell r="R589">
            <v>4894</v>
          </cell>
        </row>
        <row r="590">
          <cell r="A590" t="str">
            <v>CA-2015-120474</v>
          </cell>
          <cell r="R590">
            <v>280784</v>
          </cell>
        </row>
        <row r="591">
          <cell r="A591" t="str">
            <v>CA-2015-104773</v>
          </cell>
          <cell r="R591">
            <v>60416</v>
          </cell>
        </row>
        <row r="592">
          <cell r="A592" t="str">
            <v>CA-2017-121034</v>
          </cell>
          <cell r="R592">
            <v>11168</v>
          </cell>
        </row>
        <row r="593">
          <cell r="A593" t="str">
            <v>US-2017-116729</v>
          </cell>
          <cell r="R593">
            <v>2575944</v>
          </cell>
        </row>
        <row r="594">
          <cell r="A594" t="str">
            <v>CA-2017-164938</v>
          </cell>
          <cell r="R594">
            <v>6993</v>
          </cell>
        </row>
        <row r="595">
          <cell r="A595" t="str">
            <v>CA-2016-164833</v>
          </cell>
          <cell r="R595">
            <v>738</v>
          </cell>
        </row>
        <row r="596">
          <cell r="A596" t="str">
            <v>US-2015-130379</v>
          </cell>
          <cell r="R596">
            <v>756</v>
          </cell>
        </row>
        <row r="597">
          <cell r="A597" t="str">
            <v>CA-2017-168956</v>
          </cell>
          <cell r="R597">
            <v>92064</v>
          </cell>
        </row>
        <row r="598">
          <cell r="A598" t="str">
            <v>CA-2017-167507</v>
          </cell>
          <cell r="R598">
            <v>3132</v>
          </cell>
        </row>
        <row r="599">
          <cell r="A599" t="str">
            <v>CA-2017-109344</v>
          </cell>
          <cell r="R599">
            <v>1127976</v>
          </cell>
        </row>
        <row r="600">
          <cell r="A600" t="str">
            <v>CA-2015-103373</v>
          </cell>
          <cell r="R600">
            <v>779796</v>
          </cell>
        </row>
        <row r="601">
          <cell r="A601" t="str">
            <v>CA-2016-131422</v>
          </cell>
          <cell r="R601">
            <v>207</v>
          </cell>
        </row>
        <row r="602">
          <cell r="A602" t="str">
            <v>CA-2018-122693</v>
          </cell>
          <cell r="R602">
            <v>124586</v>
          </cell>
        </row>
        <row r="603">
          <cell r="A603" t="str">
            <v>CA-2015-117345</v>
          </cell>
          <cell r="R603">
            <v>17544</v>
          </cell>
        </row>
        <row r="604">
          <cell r="A604" t="str">
            <v>US-2018-158512</v>
          </cell>
          <cell r="R604">
            <v>4008</v>
          </cell>
        </row>
        <row r="605">
          <cell r="A605" t="str">
            <v>CA-2016-160472</v>
          </cell>
          <cell r="R605">
            <v>3476</v>
          </cell>
        </row>
        <row r="606">
          <cell r="A606" t="str">
            <v>CA-2015-114643</v>
          </cell>
          <cell r="R606">
            <v>1452</v>
          </cell>
        </row>
        <row r="607">
          <cell r="A607" t="str">
            <v>US-2018-158218</v>
          </cell>
          <cell r="R607">
            <v>12792</v>
          </cell>
        </row>
        <row r="608">
          <cell r="A608" t="str">
            <v>US-2018-121251</v>
          </cell>
          <cell r="R608">
            <v>257568</v>
          </cell>
        </row>
        <row r="609">
          <cell r="A609" t="str">
            <v>CA-2015-151078</v>
          </cell>
          <cell r="R609">
            <v>49632</v>
          </cell>
        </row>
        <row r="610">
          <cell r="A610" t="str">
            <v>CA-2016-127110</v>
          </cell>
          <cell r="R610">
            <v>31104</v>
          </cell>
        </row>
        <row r="611">
          <cell r="A611" t="str">
            <v>CA-2015-116932</v>
          </cell>
          <cell r="R611">
            <v>992</v>
          </cell>
        </row>
        <row r="612">
          <cell r="A612" t="str">
            <v>CA-2018-142888</v>
          </cell>
          <cell r="R612">
            <v>7098</v>
          </cell>
        </row>
        <row r="613">
          <cell r="A613" t="str">
            <v>CA-2015-147914</v>
          </cell>
          <cell r="R613">
            <v>16224</v>
          </cell>
        </row>
        <row r="614">
          <cell r="A614" t="str">
            <v>US-2017-112977</v>
          </cell>
          <cell r="R614">
            <v>176784</v>
          </cell>
        </row>
        <row r="615">
          <cell r="A615" t="str">
            <v>CA-2018-112039</v>
          </cell>
          <cell r="R615">
            <v>470376</v>
          </cell>
        </row>
        <row r="616">
          <cell r="A616" t="str">
            <v>CA-2018-118885</v>
          </cell>
          <cell r="R616">
            <v>393568</v>
          </cell>
        </row>
        <row r="617">
          <cell r="A617" t="str">
            <v>US-2018-166611</v>
          </cell>
          <cell r="R617">
            <v>68742</v>
          </cell>
        </row>
        <row r="618">
          <cell r="A618" t="str">
            <v>CA-2016-109512</v>
          </cell>
          <cell r="R618">
            <v>2934</v>
          </cell>
        </row>
        <row r="619">
          <cell r="A619" t="str">
            <v>CA-2018-154718</v>
          </cell>
          <cell r="R619">
            <v>6</v>
          </cell>
        </row>
        <row r="620">
          <cell r="A620" t="str">
            <v>CA-2015-142587</v>
          </cell>
          <cell r="R620">
            <v>121792</v>
          </cell>
        </row>
        <row r="621">
          <cell r="A621" t="str">
            <v>CA-2015-157623</v>
          </cell>
          <cell r="R621">
            <v>1056</v>
          </cell>
        </row>
        <row r="622">
          <cell r="A622" t="str">
            <v>CA-2016-109197</v>
          </cell>
          <cell r="R622">
            <v>487984</v>
          </cell>
        </row>
        <row r="623">
          <cell r="A623" t="str">
            <v>CA-2018-141789</v>
          </cell>
          <cell r="R623">
            <v>179398</v>
          </cell>
        </row>
        <row r="624">
          <cell r="A624" t="str">
            <v>CA-2017-140543</v>
          </cell>
          <cell r="R624">
            <v>19188</v>
          </cell>
        </row>
        <row r="625">
          <cell r="A625" t="str">
            <v>CA-2017-151141</v>
          </cell>
          <cell r="R625">
            <v>1478</v>
          </cell>
        </row>
        <row r="626">
          <cell r="A626" t="str">
            <v>US-2017-150567</v>
          </cell>
          <cell r="R626">
            <v>2952</v>
          </cell>
        </row>
        <row r="627">
          <cell r="A627" t="str">
            <v>CA-2017-105963</v>
          </cell>
          <cell r="R627">
            <v>9939</v>
          </cell>
        </row>
        <row r="628">
          <cell r="A628" t="str">
            <v>CA-2015-103366</v>
          </cell>
          <cell r="R628">
            <v>14995</v>
          </cell>
        </row>
        <row r="629">
          <cell r="A629" t="str">
            <v>CA-2016-105634</v>
          </cell>
          <cell r="R629">
            <v>1165</v>
          </cell>
        </row>
        <row r="630">
          <cell r="A630" t="str">
            <v>CA-2016-123673</v>
          </cell>
          <cell r="R630">
            <v>2999</v>
          </cell>
        </row>
        <row r="631">
          <cell r="A631" t="str">
            <v>US-2018-111423</v>
          </cell>
          <cell r="R631">
            <v>89592</v>
          </cell>
        </row>
        <row r="632">
          <cell r="A632" t="str">
            <v>CA-2017-156685</v>
          </cell>
          <cell r="R632">
            <v>86364</v>
          </cell>
        </row>
        <row r="633">
          <cell r="A633" t="str">
            <v>CA-2018-102834</v>
          </cell>
          <cell r="R633">
            <v>19998</v>
          </cell>
        </row>
        <row r="634">
          <cell r="A634" t="str">
            <v>US-2017-139710</v>
          </cell>
          <cell r="R634">
            <v>17748</v>
          </cell>
        </row>
        <row r="635">
          <cell r="A635" t="str">
            <v>US-2018-101539</v>
          </cell>
          <cell r="R635">
            <v>648</v>
          </cell>
        </row>
        <row r="636">
          <cell r="A636" t="str">
            <v>CA-2018-161200</v>
          </cell>
          <cell r="R636">
            <v>14574</v>
          </cell>
        </row>
        <row r="637">
          <cell r="A637" t="str">
            <v>CA-2018-144064</v>
          </cell>
          <cell r="R637">
            <v>4736</v>
          </cell>
        </row>
        <row r="638">
          <cell r="A638" t="str">
            <v>CA-2018-140242</v>
          </cell>
          <cell r="R638">
            <v>6408</v>
          </cell>
        </row>
        <row r="639">
          <cell r="A639" t="str">
            <v>CA-2015-148950</v>
          </cell>
          <cell r="R639">
            <v>5104</v>
          </cell>
        </row>
        <row r="640">
          <cell r="A640" t="str">
            <v>CA-2015-110408</v>
          </cell>
          <cell r="R640">
            <v>27597</v>
          </cell>
        </row>
        <row r="641">
          <cell r="A641" t="str">
            <v>CA-2016-119592</v>
          </cell>
          <cell r="R641">
            <v>376</v>
          </cell>
        </row>
        <row r="642">
          <cell r="A642" t="str">
            <v>CA-2015-122749</v>
          </cell>
          <cell r="R642">
            <v>47996</v>
          </cell>
        </row>
        <row r="643">
          <cell r="A643" t="str">
            <v>CA-2015-164721</v>
          </cell>
          <cell r="R643">
            <v>32088</v>
          </cell>
        </row>
        <row r="644">
          <cell r="A644" t="str">
            <v>CA-2018-111374</v>
          </cell>
          <cell r="R644">
            <v>4956</v>
          </cell>
        </row>
        <row r="645">
          <cell r="A645" t="str">
            <v>CA-2018-133648</v>
          </cell>
          <cell r="R645">
            <v>7104</v>
          </cell>
        </row>
        <row r="646">
          <cell r="A646" t="str">
            <v>CA-2015-131905</v>
          </cell>
          <cell r="R646">
            <v>15</v>
          </cell>
        </row>
        <row r="647">
          <cell r="A647" t="str">
            <v>CA-2018-166128</v>
          </cell>
          <cell r="R647">
            <v>19995</v>
          </cell>
        </row>
        <row r="648">
          <cell r="A648" t="str">
            <v>CA-2018-165386</v>
          </cell>
          <cell r="R648">
            <v>183372</v>
          </cell>
        </row>
        <row r="649">
          <cell r="A649" t="str">
            <v>CA-2015-116407</v>
          </cell>
          <cell r="R649">
            <v>4224</v>
          </cell>
        </row>
        <row r="650">
          <cell r="A650" t="str">
            <v>US-2018-111241</v>
          </cell>
          <cell r="R650">
            <v>23912</v>
          </cell>
        </row>
        <row r="651">
          <cell r="A651" t="str">
            <v>CA-2016-114237</v>
          </cell>
          <cell r="R651">
            <v>14196</v>
          </cell>
        </row>
        <row r="652">
          <cell r="A652" t="str">
            <v>CA-2016-117961</v>
          </cell>
          <cell r="R652">
            <v>1473</v>
          </cell>
        </row>
        <row r="653">
          <cell r="A653" t="str">
            <v>CA-2016-119214</v>
          </cell>
          <cell r="R653">
            <v>2904</v>
          </cell>
        </row>
        <row r="654">
          <cell r="A654" t="str">
            <v>CA-2016-122287</v>
          </cell>
          <cell r="R654">
            <v>11952</v>
          </cell>
        </row>
        <row r="655">
          <cell r="A655" t="str">
            <v>CA-2016-104493</v>
          </cell>
          <cell r="R655">
            <v>57504</v>
          </cell>
        </row>
        <row r="656">
          <cell r="A656" t="str">
            <v>CA-2015-129168</v>
          </cell>
          <cell r="R656">
            <v>15552</v>
          </cell>
        </row>
        <row r="657">
          <cell r="A657" t="str">
            <v>CA-2016-142237</v>
          </cell>
          <cell r="R657">
            <v>2898</v>
          </cell>
        </row>
        <row r="658">
          <cell r="A658" t="str">
            <v>CA-2015-106439</v>
          </cell>
          <cell r="R658">
            <v>1134</v>
          </cell>
        </row>
        <row r="659">
          <cell r="A659" t="str">
            <v>CA-2016-133452</v>
          </cell>
          <cell r="R659">
            <v>19996</v>
          </cell>
        </row>
        <row r="660">
          <cell r="A660" t="str">
            <v>CA-2017-146521</v>
          </cell>
          <cell r="R660">
            <v>1941</v>
          </cell>
        </row>
        <row r="661">
          <cell r="A661" t="str">
            <v>CA-2018-122504</v>
          </cell>
          <cell r="R661">
            <v>5997</v>
          </cell>
        </row>
        <row r="662">
          <cell r="A662" t="str">
            <v>CA-2018-104647</v>
          </cell>
          <cell r="R662">
            <v>3744</v>
          </cell>
        </row>
        <row r="663">
          <cell r="A663" t="str">
            <v>CA-2017-140501</v>
          </cell>
          <cell r="R663">
            <v>12212</v>
          </cell>
        </row>
        <row r="664">
          <cell r="A664" t="str">
            <v>CA-2016-139290</v>
          </cell>
          <cell r="R664">
            <v>576</v>
          </cell>
        </row>
        <row r="665">
          <cell r="A665" t="str">
            <v>CA-2018-166142</v>
          </cell>
          <cell r="R665">
            <v>2655</v>
          </cell>
        </row>
        <row r="666">
          <cell r="A666" t="str">
            <v>CA-2015-145926</v>
          </cell>
          <cell r="R666">
            <v>4799</v>
          </cell>
        </row>
        <row r="667">
          <cell r="A667" t="str">
            <v>US-2016-164357</v>
          </cell>
          <cell r="R667">
            <v>1312</v>
          </cell>
        </row>
        <row r="668">
          <cell r="A668" t="str">
            <v>US-2017-146570</v>
          </cell>
          <cell r="R668">
            <v>51184</v>
          </cell>
        </row>
        <row r="669">
          <cell r="A669" t="str">
            <v>CA-2015-123295</v>
          </cell>
          <cell r="R669">
            <v>259136</v>
          </cell>
        </row>
        <row r="670">
          <cell r="A670" t="str">
            <v>CA-2018-167101</v>
          </cell>
          <cell r="R670">
            <v>22192</v>
          </cell>
        </row>
        <row r="671">
          <cell r="A671" t="str">
            <v>CA-2018-155460</v>
          </cell>
          <cell r="R671">
            <v>528</v>
          </cell>
        </row>
        <row r="672">
          <cell r="A672" t="str">
            <v>CA-2015-126032</v>
          </cell>
          <cell r="R672">
            <v>86376</v>
          </cell>
        </row>
        <row r="673">
          <cell r="A673" t="str">
            <v>US-2015-114188</v>
          </cell>
          <cell r="R673">
            <v>3328</v>
          </cell>
        </row>
        <row r="674">
          <cell r="A674" t="str">
            <v>CA-2016-122210</v>
          </cell>
          <cell r="R674">
            <v>152991</v>
          </cell>
        </row>
        <row r="675">
          <cell r="A675" t="str">
            <v>US-2018-157896</v>
          </cell>
          <cell r="R675">
            <v>14682</v>
          </cell>
        </row>
        <row r="676">
          <cell r="A676" t="str">
            <v>US-2017-152051</v>
          </cell>
          <cell r="R676">
            <v>422058</v>
          </cell>
        </row>
        <row r="677">
          <cell r="A677" t="str">
            <v>CA-2017-141019</v>
          </cell>
          <cell r="R677">
            <v>79384</v>
          </cell>
        </row>
        <row r="678">
          <cell r="A678" t="str">
            <v>CA-2017-101938</v>
          </cell>
          <cell r="R678">
            <v>3458</v>
          </cell>
        </row>
        <row r="679">
          <cell r="A679" t="str">
            <v>CA-2018-166296</v>
          </cell>
          <cell r="R679">
            <v>31455</v>
          </cell>
        </row>
        <row r="680">
          <cell r="A680" t="str">
            <v>CA-2018-117870</v>
          </cell>
          <cell r="R680">
            <v>14016</v>
          </cell>
        </row>
        <row r="681">
          <cell r="A681" t="str">
            <v>CA-2017-112025</v>
          </cell>
          <cell r="R681">
            <v>9264</v>
          </cell>
        </row>
        <row r="682">
          <cell r="A682" t="str">
            <v>CA-2017-125738</v>
          </cell>
          <cell r="R682">
            <v>4568</v>
          </cell>
        </row>
        <row r="683">
          <cell r="A683" t="str">
            <v>CA-2017-128818</v>
          </cell>
          <cell r="R683">
            <v>85232</v>
          </cell>
        </row>
        <row r="684">
          <cell r="A684" t="str">
            <v>CA-2018-143063</v>
          </cell>
          <cell r="R684">
            <v>7008</v>
          </cell>
        </row>
        <row r="685">
          <cell r="A685" t="str">
            <v>CA-2015-163013</v>
          </cell>
          <cell r="R685">
            <v>1467</v>
          </cell>
        </row>
        <row r="686">
          <cell r="A686" t="str">
            <v>CA-2016-138002</v>
          </cell>
          <cell r="R686">
            <v>6096</v>
          </cell>
        </row>
        <row r="687">
          <cell r="A687" t="str">
            <v>CA-2016-128860</v>
          </cell>
          <cell r="R687">
            <v>20104</v>
          </cell>
        </row>
        <row r="688">
          <cell r="A688" t="str">
            <v>US-2015-103905</v>
          </cell>
          <cell r="R688">
            <v>29932</v>
          </cell>
        </row>
        <row r="689">
          <cell r="A689" t="str">
            <v>CA-2015-125556</v>
          </cell>
          <cell r="R689">
            <v>83293</v>
          </cell>
        </row>
        <row r="690">
          <cell r="A690" t="str">
            <v>CA-2018-130841</v>
          </cell>
          <cell r="R690">
            <v>9984</v>
          </cell>
        </row>
        <row r="691">
          <cell r="A691" t="str">
            <v>CA-2018-121909</v>
          </cell>
          <cell r="R691">
            <v>54816</v>
          </cell>
        </row>
        <row r="692">
          <cell r="A692" t="str">
            <v>CA-2017-106383</v>
          </cell>
          <cell r="R692">
            <v>72294</v>
          </cell>
        </row>
        <row r="693">
          <cell r="A693" t="str">
            <v>CA-2015-128055</v>
          </cell>
          <cell r="R693">
            <v>673568</v>
          </cell>
        </row>
        <row r="694">
          <cell r="A694" t="str">
            <v>CA-2017-122322</v>
          </cell>
          <cell r="R694">
            <v>444</v>
          </cell>
        </row>
        <row r="695">
          <cell r="A695" t="str">
            <v>CA-2018-166849</v>
          </cell>
          <cell r="R695">
            <v>444</v>
          </cell>
        </row>
        <row r="696">
          <cell r="A696" t="str">
            <v>CA-2016-169201</v>
          </cell>
          <cell r="R696">
            <v>4326</v>
          </cell>
        </row>
        <row r="697">
          <cell r="A697" t="str">
            <v>CA-2018-122994</v>
          </cell>
          <cell r="R697">
            <v>35997</v>
          </cell>
        </row>
        <row r="698">
          <cell r="A698" t="str">
            <v>CA-2017-131065</v>
          </cell>
          <cell r="R698">
            <v>49998</v>
          </cell>
        </row>
        <row r="699">
          <cell r="A699" t="str">
            <v>CA-2018-137470</v>
          </cell>
          <cell r="R699">
            <v>1296</v>
          </cell>
        </row>
        <row r="700">
          <cell r="A700" t="str">
            <v>CA-2018-105480</v>
          </cell>
          <cell r="R700">
            <v>648</v>
          </cell>
        </row>
        <row r="701">
          <cell r="A701" t="str">
            <v>CA-2016-142944</v>
          </cell>
          <cell r="R701">
            <v>43526</v>
          </cell>
        </row>
        <row r="702">
          <cell r="A702" t="str">
            <v>CA-2015-104283</v>
          </cell>
          <cell r="R702">
            <v>3062</v>
          </cell>
        </row>
        <row r="703">
          <cell r="A703" t="str">
            <v>CA-2018-165687</v>
          </cell>
          <cell r="R703">
            <v>3504</v>
          </cell>
        </row>
        <row r="704">
          <cell r="A704" t="str">
            <v>US-2018-112928</v>
          </cell>
          <cell r="R704">
            <v>1748</v>
          </cell>
        </row>
        <row r="705">
          <cell r="A705" t="str">
            <v>CA-2018-115154</v>
          </cell>
          <cell r="R705">
            <v>89298</v>
          </cell>
        </row>
        <row r="706">
          <cell r="A706" t="str">
            <v>CA-2016-149342</v>
          </cell>
          <cell r="R706">
            <v>28797</v>
          </cell>
        </row>
        <row r="707">
          <cell r="A707" t="str">
            <v>CA-2016-160794</v>
          </cell>
          <cell r="R707">
            <v>27216</v>
          </cell>
        </row>
        <row r="708">
          <cell r="A708" t="str">
            <v>CA-2016-117828</v>
          </cell>
          <cell r="R708">
            <v>19432</v>
          </cell>
        </row>
        <row r="709">
          <cell r="A709" t="str">
            <v>US-2016-147739</v>
          </cell>
          <cell r="R709">
            <v>547136</v>
          </cell>
        </row>
        <row r="710">
          <cell r="A710" t="str">
            <v>CA-2018-169285</v>
          </cell>
          <cell r="R710">
            <v>2774</v>
          </cell>
        </row>
        <row r="711">
          <cell r="A711" t="str">
            <v>CA-2015-110639</v>
          </cell>
          <cell r="R711">
            <v>2592</v>
          </cell>
        </row>
        <row r="712">
          <cell r="A712" t="str">
            <v>CA-2015-121727</v>
          </cell>
          <cell r="R712">
            <v>1072</v>
          </cell>
        </row>
        <row r="713">
          <cell r="A713" t="str">
            <v>US-2015-155894</v>
          </cell>
          <cell r="R713">
            <v>123552</v>
          </cell>
        </row>
        <row r="714">
          <cell r="A714" t="str">
            <v>CA-2017-119025</v>
          </cell>
          <cell r="R714">
            <v>49032</v>
          </cell>
        </row>
        <row r="715">
          <cell r="A715" t="str">
            <v>US-2017-129469</v>
          </cell>
          <cell r="R715">
            <v>532704</v>
          </cell>
        </row>
        <row r="716">
          <cell r="A716" t="str">
            <v>CA-2018-119669</v>
          </cell>
          <cell r="R716">
            <v>567</v>
          </cell>
        </row>
        <row r="717">
          <cell r="A717" t="str">
            <v>CA-2017-118052</v>
          </cell>
          <cell r="R717">
            <v>7216</v>
          </cell>
        </row>
        <row r="718">
          <cell r="A718" t="str">
            <v>CA-2017-128111</v>
          </cell>
          <cell r="R718">
            <v>3968</v>
          </cell>
        </row>
        <row r="719">
          <cell r="A719" t="str">
            <v>CA-2016-137897</v>
          </cell>
          <cell r="R719">
            <v>376</v>
          </cell>
        </row>
        <row r="720">
          <cell r="A720" t="str">
            <v>CA-2018-169264</v>
          </cell>
          <cell r="R720">
            <v>576</v>
          </cell>
        </row>
        <row r="721">
          <cell r="A721" t="str">
            <v>CA-2018-145877</v>
          </cell>
          <cell r="R721">
            <v>942</v>
          </cell>
        </row>
        <row r="722">
          <cell r="A722" t="str">
            <v>US-2017-110170</v>
          </cell>
          <cell r="R722">
            <v>9566648</v>
          </cell>
        </row>
        <row r="723">
          <cell r="A723" t="str">
            <v>CA-2018-155985</v>
          </cell>
          <cell r="R723">
            <v>21184</v>
          </cell>
        </row>
        <row r="724">
          <cell r="A724" t="str">
            <v>CA-2016-142041</v>
          </cell>
          <cell r="R724">
            <v>752</v>
          </cell>
        </row>
        <row r="725">
          <cell r="A725" t="str">
            <v>CA-2017-156300</v>
          </cell>
          <cell r="R725">
            <v>75445</v>
          </cell>
        </row>
        <row r="726">
          <cell r="A726" t="str">
            <v>CA-2017-155551</v>
          </cell>
          <cell r="R726">
            <v>230376</v>
          </cell>
        </row>
        <row r="727">
          <cell r="A727" t="str">
            <v>CA-2017-169922</v>
          </cell>
          <cell r="R727">
            <v>1344</v>
          </cell>
        </row>
        <row r="728">
          <cell r="A728" t="str">
            <v>CA-2018-100748</v>
          </cell>
          <cell r="R728">
            <v>5848</v>
          </cell>
        </row>
        <row r="729">
          <cell r="A729" t="str">
            <v>CA-2015-148586</v>
          </cell>
          <cell r="R729">
            <v>366786</v>
          </cell>
        </row>
        <row r="730">
          <cell r="A730" t="str">
            <v>CA-2015-164210</v>
          </cell>
          <cell r="R730">
            <v>14598</v>
          </cell>
        </row>
        <row r="731">
          <cell r="A731" t="str">
            <v>CA-2018-139948</v>
          </cell>
          <cell r="R731">
            <v>7904</v>
          </cell>
        </row>
        <row r="732">
          <cell r="A732" t="str">
            <v>CA-2017-146934</v>
          </cell>
          <cell r="R732">
            <v>345</v>
          </cell>
        </row>
        <row r="733">
          <cell r="A733" t="str">
            <v>CA-2017-119165</v>
          </cell>
          <cell r="R733">
            <v>492835</v>
          </cell>
        </row>
        <row r="734">
          <cell r="A734" t="str">
            <v>CA-2017-140207</v>
          </cell>
          <cell r="R734">
            <v>2912</v>
          </cell>
        </row>
        <row r="735">
          <cell r="A735" t="str">
            <v>CA-2018-138548</v>
          </cell>
          <cell r="R735">
            <v>9784</v>
          </cell>
        </row>
        <row r="736">
          <cell r="A736" t="str">
            <v>CA-2018-148691</v>
          </cell>
          <cell r="R736">
            <v>8392</v>
          </cell>
        </row>
        <row r="737">
          <cell r="A737" t="str">
            <v>CA-2018-126067</v>
          </cell>
          <cell r="R737">
            <v>35168</v>
          </cell>
        </row>
        <row r="738">
          <cell r="A738" t="str">
            <v>CA-2015-113579</v>
          </cell>
          <cell r="R738">
            <v>9024</v>
          </cell>
        </row>
        <row r="739">
          <cell r="A739" t="str">
            <v>CA-2015-136644</v>
          </cell>
          <cell r="R739">
            <v>64784</v>
          </cell>
        </row>
        <row r="740">
          <cell r="A740" t="str">
            <v>US-2018-133781</v>
          </cell>
          <cell r="R740">
            <v>37608</v>
          </cell>
        </row>
        <row r="741">
          <cell r="A741" t="str">
            <v>CA-2015-143917</v>
          </cell>
          <cell r="R741">
            <v>5372</v>
          </cell>
        </row>
        <row r="742">
          <cell r="A742" t="str">
            <v>CA-2016-120397</v>
          </cell>
          <cell r="R742">
            <v>32784</v>
          </cell>
        </row>
        <row r="743">
          <cell r="A743" t="str">
            <v>CA-2017-136812</v>
          </cell>
          <cell r="R743">
            <v>111792</v>
          </cell>
        </row>
        <row r="744">
          <cell r="A744" t="str">
            <v>CA-2015-106572</v>
          </cell>
          <cell r="R744">
            <v>26432</v>
          </cell>
        </row>
        <row r="745">
          <cell r="A745" t="str">
            <v>CA-2018-123134</v>
          </cell>
          <cell r="R745">
            <v>12993</v>
          </cell>
        </row>
        <row r="746">
          <cell r="A746" t="str">
            <v>CA-2016-124541</v>
          </cell>
          <cell r="R746">
            <v>42048</v>
          </cell>
        </row>
        <row r="747">
          <cell r="A747" t="str">
            <v>CA-2015-108707</v>
          </cell>
          <cell r="R747">
            <v>10368</v>
          </cell>
        </row>
        <row r="748">
          <cell r="A748" t="str">
            <v>CA-2016-168746</v>
          </cell>
          <cell r="R748">
            <v>181986</v>
          </cell>
        </row>
        <row r="749">
          <cell r="A749" t="str">
            <v>CA-2016-113404</v>
          </cell>
          <cell r="R749">
            <v>1348704</v>
          </cell>
        </row>
        <row r="750">
          <cell r="A750" t="str">
            <v>US-2016-128090</v>
          </cell>
          <cell r="R750">
            <v>2304</v>
          </cell>
        </row>
        <row r="751">
          <cell r="A751" t="str">
            <v>CA-2017-155439</v>
          </cell>
          <cell r="R751">
            <v>2592</v>
          </cell>
        </row>
        <row r="752">
          <cell r="A752" t="str">
            <v>US-2017-126844</v>
          </cell>
          <cell r="R752">
            <v>51712</v>
          </cell>
        </row>
        <row r="753">
          <cell r="A753" t="str">
            <v>CA-2016-110632</v>
          </cell>
          <cell r="R753">
            <v>1502</v>
          </cell>
        </row>
        <row r="754">
          <cell r="A754" t="str">
            <v>CA-2018-123967</v>
          </cell>
          <cell r="R754">
            <v>2512</v>
          </cell>
        </row>
        <row r="755">
          <cell r="A755" t="str">
            <v>CA-2018-134404</v>
          </cell>
          <cell r="R755">
            <v>164388</v>
          </cell>
        </row>
        <row r="756">
          <cell r="A756" t="str">
            <v>CA-2015-129091</v>
          </cell>
          <cell r="R756">
            <v>1623</v>
          </cell>
        </row>
        <row r="757">
          <cell r="A757" t="str">
            <v>US-2015-155502</v>
          </cell>
          <cell r="R757">
            <v>6282</v>
          </cell>
        </row>
        <row r="758">
          <cell r="A758" t="str">
            <v>CA-2018-108553</v>
          </cell>
          <cell r="R758">
            <v>12194</v>
          </cell>
        </row>
        <row r="759">
          <cell r="A759" t="str">
            <v>CA-2015-112718</v>
          </cell>
          <cell r="R759">
            <v>1167</v>
          </cell>
        </row>
        <row r="760">
          <cell r="A760" t="str">
            <v>CA-2017-154053</v>
          </cell>
          <cell r="R760">
            <v>1699</v>
          </cell>
        </row>
        <row r="761">
          <cell r="A761" t="str">
            <v>CA-2015-147298</v>
          </cell>
          <cell r="R761">
            <v>23028</v>
          </cell>
        </row>
        <row r="762">
          <cell r="A762" t="str">
            <v>CA-2018-127180</v>
          </cell>
          <cell r="R762">
            <v>11199968</v>
          </cell>
        </row>
        <row r="763">
          <cell r="A763" t="str">
            <v>CA-2016-116750</v>
          </cell>
          <cell r="R763">
            <v>4928</v>
          </cell>
        </row>
        <row r="764">
          <cell r="A764" t="str">
            <v>CA-2016-162369</v>
          </cell>
          <cell r="R764">
            <v>3231</v>
          </cell>
        </row>
        <row r="765">
          <cell r="A765" t="str">
            <v>CA-2016-169740</v>
          </cell>
          <cell r="R765">
            <v>2999</v>
          </cell>
        </row>
        <row r="766">
          <cell r="A766" t="str">
            <v>CA-2017-149111</v>
          </cell>
          <cell r="R766">
            <v>36792</v>
          </cell>
        </row>
        <row r="767">
          <cell r="A767" t="str">
            <v>CA-2017-150343</v>
          </cell>
          <cell r="R767">
            <v>1086</v>
          </cell>
        </row>
        <row r="768">
          <cell r="A768" t="str">
            <v>CA-2017-164784</v>
          </cell>
          <cell r="R768">
            <v>3984</v>
          </cell>
        </row>
        <row r="769">
          <cell r="A769" t="str">
            <v>US-2016-139759</v>
          </cell>
          <cell r="R769">
            <v>40784</v>
          </cell>
        </row>
        <row r="770">
          <cell r="A770" t="str">
            <v>CA-2016-153220</v>
          </cell>
          <cell r="R770">
            <v>157</v>
          </cell>
        </row>
        <row r="771">
          <cell r="A771" t="str">
            <v>CA-2018-156412</v>
          </cell>
          <cell r="R771">
            <v>5346</v>
          </cell>
        </row>
        <row r="772">
          <cell r="A772" t="str">
            <v>US-2017-144211</v>
          </cell>
          <cell r="R772">
            <v>1548</v>
          </cell>
        </row>
        <row r="773">
          <cell r="A773" t="str">
            <v>CA-2015-143182</v>
          </cell>
          <cell r="R773">
            <v>15384</v>
          </cell>
        </row>
        <row r="774">
          <cell r="A774" t="str">
            <v>CA-2015-145317</v>
          </cell>
          <cell r="R774">
            <v>8213</v>
          </cell>
        </row>
        <row r="775">
          <cell r="A775" t="str">
            <v>CA-2015-143413</v>
          </cell>
          <cell r="R775">
            <v>11628</v>
          </cell>
        </row>
        <row r="776">
          <cell r="A776" t="str">
            <v>CA-2015-127187</v>
          </cell>
          <cell r="R776">
            <v>12998</v>
          </cell>
        </row>
        <row r="777">
          <cell r="A777" t="str">
            <v>CA-2018-128475</v>
          </cell>
          <cell r="R777">
            <v>7198</v>
          </cell>
        </row>
        <row r="778">
          <cell r="A778" t="str">
            <v>CA-2015-110030</v>
          </cell>
          <cell r="R778">
            <v>23976</v>
          </cell>
        </row>
        <row r="779">
          <cell r="A779" t="str">
            <v>CA-2015-153479</v>
          </cell>
          <cell r="R779">
            <v>1445</v>
          </cell>
        </row>
        <row r="780">
          <cell r="A780" t="str">
            <v>CA-2018-104801</v>
          </cell>
          <cell r="R780">
            <v>663</v>
          </cell>
        </row>
        <row r="781">
          <cell r="A781" t="str">
            <v>CA-2015-107594</v>
          </cell>
          <cell r="R781">
            <v>7398</v>
          </cell>
        </row>
        <row r="782">
          <cell r="A782" t="str">
            <v>CA-2016-129770</v>
          </cell>
          <cell r="R782">
            <v>4912</v>
          </cell>
        </row>
        <row r="783">
          <cell r="A783" t="str">
            <v>CA-2017-165015</v>
          </cell>
          <cell r="R783">
            <v>4672</v>
          </cell>
        </row>
        <row r="784">
          <cell r="A784" t="str">
            <v>CA-2016-140144</v>
          </cell>
          <cell r="R784">
            <v>25764</v>
          </cell>
        </row>
        <row r="785">
          <cell r="A785" t="str">
            <v>CA-2018-163321</v>
          </cell>
          <cell r="R785">
            <v>79992</v>
          </cell>
        </row>
        <row r="786">
          <cell r="A786" t="str">
            <v>CA-2016-110247</v>
          </cell>
          <cell r="R786">
            <v>8226</v>
          </cell>
        </row>
        <row r="787">
          <cell r="A787" t="str">
            <v>US-2015-141257</v>
          </cell>
          <cell r="R787">
            <v>585552</v>
          </cell>
        </row>
        <row r="788">
          <cell r="A788" t="str">
            <v>CA-2016-155306</v>
          </cell>
          <cell r="R788">
            <v>556</v>
          </cell>
        </row>
        <row r="789">
          <cell r="A789" t="str">
            <v>CA-2018-167752</v>
          </cell>
          <cell r="R789">
            <v>34384</v>
          </cell>
        </row>
        <row r="790">
          <cell r="A790" t="str">
            <v>US-2016-122140</v>
          </cell>
          <cell r="R790">
            <v>32192</v>
          </cell>
        </row>
        <row r="791">
          <cell r="A791" t="str">
            <v>CA-2016-138534</v>
          </cell>
          <cell r="R791">
            <v>195466</v>
          </cell>
        </row>
        <row r="792">
          <cell r="A792" t="str">
            <v>CA-2017-116974</v>
          </cell>
          <cell r="R792">
            <v>23976</v>
          </cell>
        </row>
        <row r="793">
          <cell r="A793" t="str">
            <v>CA-2015-154599</v>
          </cell>
          <cell r="R793">
            <v>1075088</v>
          </cell>
        </row>
        <row r="794">
          <cell r="A794" t="str">
            <v>CA-2017-153318</v>
          </cell>
          <cell r="R794">
            <v>78396</v>
          </cell>
        </row>
        <row r="795">
          <cell r="A795" t="str">
            <v>CA-2016-159380</v>
          </cell>
          <cell r="R795">
            <v>1284</v>
          </cell>
        </row>
        <row r="796">
          <cell r="A796" t="str">
            <v>US-2015-112914</v>
          </cell>
          <cell r="R796">
            <v>33792</v>
          </cell>
        </row>
        <row r="797">
          <cell r="A797" t="str">
            <v>CA-2018-134649</v>
          </cell>
          <cell r="R797">
            <v>1547</v>
          </cell>
        </row>
        <row r="798">
          <cell r="A798" t="str">
            <v>CA-2018-112865</v>
          </cell>
          <cell r="R798">
            <v>36048</v>
          </cell>
        </row>
        <row r="799">
          <cell r="A799" t="str">
            <v>US-2017-162852</v>
          </cell>
          <cell r="R799">
            <v>845488</v>
          </cell>
        </row>
        <row r="800">
          <cell r="A800" t="str">
            <v>CA-2018-157854</v>
          </cell>
          <cell r="R800">
            <v>5628</v>
          </cell>
        </row>
        <row r="801">
          <cell r="A801" t="str">
            <v>US-2017-128293</v>
          </cell>
          <cell r="R801">
            <v>64784</v>
          </cell>
        </row>
        <row r="802">
          <cell r="A802" t="str">
            <v>CA-2018-169810</v>
          </cell>
          <cell r="R802">
            <v>2023</v>
          </cell>
        </row>
        <row r="803">
          <cell r="A803" t="str">
            <v>CA-2018-106537</v>
          </cell>
          <cell r="R803">
            <v>20736</v>
          </cell>
        </row>
        <row r="804">
          <cell r="A804" t="str">
            <v>US-2018-103828</v>
          </cell>
          <cell r="R804">
            <v>3144</v>
          </cell>
        </row>
        <row r="805">
          <cell r="A805" t="str">
            <v>US-2017-167339</v>
          </cell>
          <cell r="R805">
            <v>153568</v>
          </cell>
        </row>
        <row r="806">
          <cell r="A806" t="str">
            <v>CA-2017-152072</v>
          </cell>
          <cell r="R806">
            <v>5234</v>
          </cell>
        </row>
        <row r="807">
          <cell r="A807" t="str">
            <v>CA-2015-165540</v>
          </cell>
          <cell r="R807">
            <v>885</v>
          </cell>
        </row>
        <row r="808">
          <cell r="A808" t="str">
            <v>CA-2017-164483</v>
          </cell>
          <cell r="R808">
            <v>17456</v>
          </cell>
        </row>
        <row r="809">
          <cell r="A809" t="str">
            <v>US-2017-159856</v>
          </cell>
          <cell r="R809">
            <v>30792</v>
          </cell>
        </row>
        <row r="810">
          <cell r="A810" t="str">
            <v>CA-2018-164049</v>
          </cell>
          <cell r="R810">
            <v>2385</v>
          </cell>
        </row>
        <row r="811">
          <cell r="A811" t="str">
            <v>CA-2015-169033</v>
          </cell>
          <cell r="R811">
            <v>4965</v>
          </cell>
        </row>
        <row r="812">
          <cell r="A812" t="str">
            <v>US-2017-164630</v>
          </cell>
          <cell r="R812">
            <v>959968</v>
          </cell>
        </row>
        <row r="813">
          <cell r="A813" t="str">
            <v>CA-2016-166464</v>
          </cell>
          <cell r="R813">
            <v>479984</v>
          </cell>
        </row>
        <row r="814">
          <cell r="A814" t="str">
            <v>CA-2017-153577</v>
          </cell>
          <cell r="R814">
            <v>37464</v>
          </cell>
        </row>
        <row r="815">
          <cell r="A815" t="str">
            <v>CA-2017-160129</v>
          </cell>
          <cell r="R815">
            <v>158</v>
          </cell>
        </row>
        <row r="816">
          <cell r="A816" t="str">
            <v>CA-2015-157721</v>
          </cell>
          <cell r="R816">
            <v>199</v>
          </cell>
        </row>
        <row r="817">
          <cell r="A817" t="str">
            <v>CA-2018-128629</v>
          </cell>
          <cell r="R817">
            <v>1884</v>
          </cell>
        </row>
        <row r="818">
          <cell r="A818" t="str">
            <v>CA-2016-168564</v>
          </cell>
          <cell r="R818">
            <v>6608</v>
          </cell>
        </row>
        <row r="819">
          <cell r="A819" t="str">
            <v>CA-2018-169859</v>
          </cell>
          <cell r="R819">
            <v>2625</v>
          </cell>
        </row>
        <row r="820">
          <cell r="A820" t="str">
            <v>CA-2018-123638</v>
          </cell>
          <cell r="R820">
            <v>191646</v>
          </cell>
        </row>
        <row r="821">
          <cell r="A821" t="str">
            <v>CA-2018-137428</v>
          </cell>
          <cell r="R821">
            <v>81568</v>
          </cell>
        </row>
        <row r="822">
          <cell r="A822" t="str">
            <v>CA-2016-137512</v>
          </cell>
          <cell r="R822">
            <v>244006</v>
          </cell>
        </row>
        <row r="823">
          <cell r="A823" t="str">
            <v>CA-2016-139850</v>
          </cell>
          <cell r="R823">
            <v>20736</v>
          </cell>
        </row>
        <row r="824">
          <cell r="A824" t="str">
            <v>CA-2017-139269</v>
          </cell>
          <cell r="R824">
            <v>2496</v>
          </cell>
        </row>
        <row r="825">
          <cell r="A825" t="str">
            <v>CA-2017-139010</v>
          </cell>
          <cell r="R825">
            <v>1299</v>
          </cell>
        </row>
        <row r="826">
          <cell r="A826" t="str">
            <v>CA-2017-134376</v>
          </cell>
          <cell r="R826">
            <v>6144</v>
          </cell>
        </row>
        <row r="827">
          <cell r="A827" t="str">
            <v>CA-2018-147291</v>
          </cell>
          <cell r="R827">
            <v>89592</v>
          </cell>
        </row>
        <row r="828">
          <cell r="A828" t="str">
            <v>CA-2015-148761</v>
          </cell>
          <cell r="R828">
            <v>9168</v>
          </cell>
        </row>
        <row r="829">
          <cell r="A829" t="str">
            <v>CA-2018-134845</v>
          </cell>
          <cell r="R829">
            <v>1203</v>
          </cell>
        </row>
        <row r="830">
          <cell r="A830" t="str">
            <v>US-2017-160528</v>
          </cell>
          <cell r="R830">
            <v>727296</v>
          </cell>
        </row>
        <row r="831">
          <cell r="A831" t="str">
            <v>CA-2015-106719</v>
          </cell>
          <cell r="R831">
            <v>8288</v>
          </cell>
        </row>
        <row r="832">
          <cell r="A832" t="str">
            <v>US-2017-164189</v>
          </cell>
          <cell r="R832">
            <v>403168</v>
          </cell>
        </row>
        <row r="833">
          <cell r="A833" t="str">
            <v>US-2017-114293</v>
          </cell>
          <cell r="R833">
            <v>195136</v>
          </cell>
        </row>
        <row r="834">
          <cell r="A834" t="str">
            <v>US-2016-123960</v>
          </cell>
          <cell r="R834">
            <v>537</v>
          </cell>
        </row>
        <row r="835">
          <cell r="A835" t="str">
            <v>US-2018-148054</v>
          </cell>
          <cell r="R835">
            <v>4196</v>
          </cell>
        </row>
        <row r="836">
          <cell r="A836" t="str">
            <v>US-2016-100377</v>
          </cell>
          <cell r="R836">
            <v>279996</v>
          </cell>
        </row>
        <row r="837">
          <cell r="A837" t="str">
            <v>CA-2017-125206</v>
          </cell>
          <cell r="R837">
            <v>11446</v>
          </cell>
        </row>
        <row r="838">
          <cell r="A838" t="str">
            <v>CA-2015-143903</v>
          </cell>
          <cell r="R838">
            <v>342864</v>
          </cell>
        </row>
        <row r="839">
          <cell r="A839" t="str">
            <v>US-2018-132297</v>
          </cell>
          <cell r="R839">
            <v>5834</v>
          </cell>
        </row>
        <row r="840">
          <cell r="A840" t="str">
            <v>CA-2015-100328</v>
          </cell>
          <cell r="R840">
            <v>3928</v>
          </cell>
        </row>
        <row r="841">
          <cell r="A841" t="str">
            <v>CA-2018-118773</v>
          </cell>
          <cell r="R841">
            <v>252784</v>
          </cell>
        </row>
        <row r="842">
          <cell r="A842" t="str">
            <v>CA-2017-112123</v>
          </cell>
          <cell r="R842">
            <v>44786</v>
          </cell>
        </row>
        <row r="843">
          <cell r="A843" t="str">
            <v>CA-2016-114468</v>
          </cell>
          <cell r="R843">
            <v>3168</v>
          </cell>
        </row>
        <row r="844">
          <cell r="A844" t="str">
            <v>CA-2018-135692</v>
          </cell>
          <cell r="R844">
            <v>3312</v>
          </cell>
        </row>
        <row r="845">
          <cell r="A845" t="str">
            <v>CA-2017-120558</v>
          </cell>
          <cell r="R845">
            <v>324</v>
          </cell>
        </row>
        <row r="846">
          <cell r="A846" t="str">
            <v>US-2017-133879</v>
          </cell>
          <cell r="R846">
            <v>3168</v>
          </cell>
        </row>
        <row r="847">
          <cell r="A847" t="str">
            <v>CA-2015-123498</v>
          </cell>
          <cell r="R847">
            <v>26046</v>
          </cell>
        </row>
        <row r="848">
          <cell r="A848" t="str">
            <v>CA-2018-159352</v>
          </cell>
          <cell r="R848">
            <v>6993</v>
          </cell>
        </row>
        <row r="849">
          <cell r="A849" t="str">
            <v>CA-2018-109750</v>
          </cell>
          <cell r="R849">
            <v>2997</v>
          </cell>
        </row>
        <row r="850">
          <cell r="A850" t="str">
            <v>CA-2016-149384</v>
          </cell>
          <cell r="R850">
            <v>3366</v>
          </cell>
        </row>
        <row r="851">
          <cell r="A851" t="str">
            <v>CA-2015-158372</v>
          </cell>
          <cell r="R851">
            <v>601536</v>
          </cell>
        </row>
        <row r="852">
          <cell r="A852" t="str">
            <v>CA-2017-108882</v>
          </cell>
          <cell r="R852">
            <v>34995</v>
          </cell>
        </row>
        <row r="853">
          <cell r="A853" t="str">
            <v>CA-2015-142314</v>
          </cell>
          <cell r="R853">
            <v>20724</v>
          </cell>
        </row>
        <row r="854">
          <cell r="A854" t="str">
            <v>CA-2015-108189</v>
          </cell>
          <cell r="R854">
            <v>9408</v>
          </cell>
        </row>
        <row r="855">
          <cell r="A855" t="str">
            <v>CA-2018-131625</v>
          </cell>
          <cell r="R855">
            <v>1149</v>
          </cell>
        </row>
        <row r="856">
          <cell r="A856" t="str">
            <v>US-2017-140809</v>
          </cell>
          <cell r="R856">
            <v>5645</v>
          </cell>
        </row>
        <row r="857">
          <cell r="A857" t="str">
            <v>CA-2018-110373</v>
          </cell>
          <cell r="R857">
            <v>7056</v>
          </cell>
        </row>
        <row r="858">
          <cell r="A858" t="str">
            <v>US-2015-126571</v>
          </cell>
          <cell r="R858">
            <v>281904</v>
          </cell>
        </row>
        <row r="859">
          <cell r="A859" t="str">
            <v>CA-2015-143840</v>
          </cell>
          <cell r="R859">
            <v>13598</v>
          </cell>
        </row>
        <row r="860">
          <cell r="A860" t="str">
            <v>CA-2015-115980</v>
          </cell>
          <cell r="R860">
            <v>297</v>
          </cell>
        </row>
        <row r="861">
          <cell r="A861" t="str">
            <v>CA-2017-167290</v>
          </cell>
          <cell r="R861">
            <v>1168</v>
          </cell>
        </row>
        <row r="862">
          <cell r="A862" t="str">
            <v>CA-2015-138023</v>
          </cell>
          <cell r="R862">
            <v>3096</v>
          </cell>
        </row>
        <row r="863">
          <cell r="A863" t="str">
            <v>CA-2016-165057</v>
          </cell>
          <cell r="R863">
            <v>18135</v>
          </cell>
        </row>
        <row r="864">
          <cell r="A864" t="str">
            <v>CA-2016-120810</v>
          </cell>
          <cell r="R864">
            <v>6894</v>
          </cell>
        </row>
        <row r="865">
          <cell r="A865" t="str">
            <v>CA-2016-112014</v>
          </cell>
          <cell r="R865">
            <v>508</v>
          </cell>
        </row>
        <row r="866">
          <cell r="A866" t="str">
            <v>US-2017-157308</v>
          </cell>
          <cell r="R866">
            <v>15712</v>
          </cell>
        </row>
        <row r="867">
          <cell r="A867" t="str">
            <v>US-2015-134733</v>
          </cell>
          <cell r="R867">
            <v>435999</v>
          </cell>
        </row>
        <row r="868">
          <cell r="A868" t="str">
            <v>US-2015-150434</v>
          </cell>
          <cell r="R868">
            <v>35998</v>
          </cell>
        </row>
        <row r="869">
          <cell r="A869" t="str">
            <v>CA-2015-115161</v>
          </cell>
          <cell r="R869">
            <v>290666</v>
          </cell>
        </row>
        <row r="870">
          <cell r="A870" t="str">
            <v>CA-2015-165379</v>
          </cell>
          <cell r="R870">
            <v>10368</v>
          </cell>
        </row>
        <row r="871">
          <cell r="A871" t="str">
            <v>CA-2017-134887</v>
          </cell>
          <cell r="R871">
            <v>128745</v>
          </cell>
        </row>
        <row r="872">
          <cell r="A872" t="str">
            <v>US-2018-148362</v>
          </cell>
          <cell r="R872">
            <v>44392</v>
          </cell>
        </row>
        <row r="873">
          <cell r="A873" t="str">
            <v>CA-2015-102274</v>
          </cell>
          <cell r="R873">
            <v>3699</v>
          </cell>
        </row>
        <row r="874">
          <cell r="A874" t="str">
            <v>CA-2016-152527</v>
          </cell>
          <cell r="R874">
            <v>7788</v>
          </cell>
        </row>
        <row r="875">
          <cell r="A875" t="str">
            <v>CA-2017-100244</v>
          </cell>
          <cell r="R875">
            <v>6579</v>
          </cell>
        </row>
        <row r="876">
          <cell r="A876" t="str">
            <v>US-2016-100531</v>
          </cell>
          <cell r="R876">
            <v>1508</v>
          </cell>
        </row>
        <row r="877">
          <cell r="A877" t="str">
            <v>CA-2017-116344</v>
          </cell>
          <cell r="R877">
            <v>84784</v>
          </cell>
        </row>
        <row r="878">
          <cell r="A878" t="str">
            <v>CA-2017-158869</v>
          </cell>
          <cell r="R878">
            <v>7088</v>
          </cell>
        </row>
        <row r="879">
          <cell r="A879" t="str">
            <v>CA-2017-162614</v>
          </cell>
          <cell r="R879">
            <v>27264</v>
          </cell>
        </row>
        <row r="880">
          <cell r="A880" t="str">
            <v>CA-2015-157609</v>
          </cell>
          <cell r="R880">
            <v>47192</v>
          </cell>
        </row>
        <row r="881">
          <cell r="A881" t="str">
            <v>CA-2016-153325</v>
          </cell>
          <cell r="R881">
            <v>5872</v>
          </cell>
        </row>
        <row r="882">
          <cell r="A882" t="str">
            <v>CA-2017-166485</v>
          </cell>
          <cell r="R882">
            <v>16496</v>
          </cell>
        </row>
        <row r="883">
          <cell r="A883" t="str">
            <v>CA-2017-165470</v>
          </cell>
          <cell r="R883">
            <v>508</v>
          </cell>
        </row>
        <row r="884">
          <cell r="A884" t="str">
            <v>CA-2017-146143</v>
          </cell>
          <cell r="R884">
            <v>13338</v>
          </cell>
        </row>
        <row r="885">
          <cell r="A885" t="str">
            <v>CA-2015-143385</v>
          </cell>
          <cell r="R885">
            <v>9252</v>
          </cell>
        </row>
        <row r="886">
          <cell r="A886" t="str">
            <v>CA-2015-124023</v>
          </cell>
          <cell r="R886">
            <v>896</v>
          </cell>
        </row>
        <row r="887">
          <cell r="A887" t="str">
            <v>US-2017-134761</v>
          </cell>
          <cell r="R887">
            <v>36192</v>
          </cell>
        </row>
        <row r="888">
          <cell r="A888" t="str">
            <v>CA-2015-166863</v>
          </cell>
          <cell r="R888">
            <v>201584</v>
          </cell>
        </row>
        <row r="889">
          <cell r="A889" t="str">
            <v>CA-2017-168536</v>
          </cell>
          <cell r="R889">
            <v>663</v>
          </cell>
        </row>
        <row r="890">
          <cell r="A890" t="str">
            <v>US-2017-113649</v>
          </cell>
          <cell r="R890">
            <v>30816</v>
          </cell>
        </row>
        <row r="891">
          <cell r="A891" t="str">
            <v>CA-2016-168767</v>
          </cell>
          <cell r="R891">
            <v>12832</v>
          </cell>
        </row>
        <row r="892">
          <cell r="A892" t="str">
            <v>CA-2017-130680</v>
          </cell>
          <cell r="R892">
            <v>3824</v>
          </cell>
        </row>
        <row r="893">
          <cell r="A893" t="str">
            <v>CA-2015-110849</v>
          </cell>
          <cell r="R893">
            <v>287968</v>
          </cell>
        </row>
        <row r="894">
          <cell r="A894" t="str">
            <v>CA-2017-152555</v>
          </cell>
          <cell r="R894">
            <v>45528</v>
          </cell>
        </row>
        <row r="895">
          <cell r="A895" t="str">
            <v>CA-2015-120838</v>
          </cell>
          <cell r="R895">
            <v>3304</v>
          </cell>
        </row>
        <row r="896">
          <cell r="A896" t="str">
            <v>CA-2017-130029</v>
          </cell>
          <cell r="R896">
            <v>1296</v>
          </cell>
        </row>
        <row r="897">
          <cell r="A897" t="str">
            <v>CA-2016-121650</v>
          </cell>
          <cell r="R897">
            <v>39</v>
          </cell>
        </row>
        <row r="898">
          <cell r="A898" t="str">
            <v>US-2017-131674</v>
          </cell>
          <cell r="R898">
            <v>58416</v>
          </cell>
        </row>
        <row r="899">
          <cell r="A899" t="str">
            <v>CA-2017-109743</v>
          </cell>
          <cell r="R899">
            <v>40776</v>
          </cell>
        </row>
        <row r="900">
          <cell r="A900" t="str">
            <v>CA-2018-132178</v>
          </cell>
          <cell r="R900">
            <v>6952</v>
          </cell>
        </row>
        <row r="901">
          <cell r="A901" t="str">
            <v>CA-2016-128083</v>
          </cell>
          <cell r="R901">
            <v>8688</v>
          </cell>
        </row>
        <row r="902">
          <cell r="A902" t="str">
            <v>CA-2017-155005</v>
          </cell>
          <cell r="R902">
            <v>37797</v>
          </cell>
        </row>
        <row r="903">
          <cell r="A903" t="str">
            <v>CA-2016-156440</v>
          </cell>
          <cell r="R903">
            <v>4446</v>
          </cell>
        </row>
        <row r="904">
          <cell r="A904" t="str">
            <v>CA-2016-151680</v>
          </cell>
          <cell r="R904">
            <v>14196</v>
          </cell>
        </row>
        <row r="905">
          <cell r="A905" t="str">
            <v>CA-2018-144036</v>
          </cell>
          <cell r="R905">
            <v>35712</v>
          </cell>
        </row>
        <row r="906">
          <cell r="A906" t="str">
            <v>CA-2018-168193</v>
          </cell>
          <cell r="R906">
            <v>2638</v>
          </cell>
        </row>
        <row r="907">
          <cell r="A907" t="str">
            <v>CA-2017-111283</v>
          </cell>
          <cell r="R907">
            <v>111104</v>
          </cell>
        </row>
        <row r="908">
          <cell r="A908" t="str">
            <v>CA-2018-125878</v>
          </cell>
          <cell r="R908">
            <v>1788</v>
          </cell>
        </row>
        <row r="909">
          <cell r="A909" t="str">
            <v>CA-2017-155530</v>
          </cell>
          <cell r="R909">
            <v>200352</v>
          </cell>
        </row>
        <row r="910">
          <cell r="A910" t="str">
            <v>CA-2015-115357</v>
          </cell>
          <cell r="R910">
            <v>6291</v>
          </cell>
        </row>
        <row r="911">
          <cell r="A911" t="str">
            <v>US-2015-102715</v>
          </cell>
          <cell r="R911">
            <v>6912</v>
          </cell>
        </row>
        <row r="912">
          <cell r="A912" t="str">
            <v>CA-2016-107937</v>
          </cell>
          <cell r="R912">
            <v>66588</v>
          </cell>
        </row>
        <row r="913">
          <cell r="A913" t="str">
            <v>CA-2018-118521</v>
          </cell>
          <cell r="R913">
            <v>3794</v>
          </cell>
        </row>
        <row r="914">
          <cell r="A914" t="str">
            <v>CA-2015-149643</v>
          </cell>
          <cell r="R914">
            <v>27396</v>
          </cell>
        </row>
        <row r="915">
          <cell r="A915" t="str">
            <v>CA-2017-169971</v>
          </cell>
          <cell r="R915">
            <v>3912</v>
          </cell>
        </row>
        <row r="916">
          <cell r="A916" t="str">
            <v>CA-2016-111325</v>
          </cell>
          <cell r="R916">
            <v>4419</v>
          </cell>
        </row>
        <row r="917">
          <cell r="A917" t="str">
            <v>US-2015-117163</v>
          </cell>
          <cell r="R917">
            <v>5723</v>
          </cell>
        </row>
        <row r="918">
          <cell r="A918" t="str">
            <v>CA-2018-147753</v>
          </cell>
          <cell r="R918">
            <v>2506</v>
          </cell>
        </row>
        <row r="919">
          <cell r="A919" t="str">
            <v>CA-2018-141733</v>
          </cell>
          <cell r="R919">
            <v>145865</v>
          </cell>
        </row>
        <row r="920">
          <cell r="A920" t="str">
            <v>CA-2015-100363</v>
          </cell>
          <cell r="R920">
            <v>2368</v>
          </cell>
        </row>
        <row r="921">
          <cell r="A921" t="str">
            <v>CA-2015-101931</v>
          </cell>
          <cell r="R921">
            <v>7184</v>
          </cell>
        </row>
        <row r="922">
          <cell r="A922" t="str">
            <v>CA-2018-129000</v>
          </cell>
          <cell r="R922">
            <v>50181</v>
          </cell>
        </row>
        <row r="923">
          <cell r="A923" t="str">
            <v>US-2018-131849</v>
          </cell>
          <cell r="R923">
            <v>495</v>
          </cell>
        </row>
        <row r="924">
          <cell r="A924" t="str">
            <v>CA-2018-154039</v>
          </cell>
          <cell r="R924">
            <v>48096</v>
          </cell>
        </row>
        <row r="925">
          <cell r="A925" t="str">
            <v>CA-2015-124709</v>
          </cell>
          <cell r="R925">
            <v>238</v>
          </cell>
        </row>
        <row r="926">
          <cell r="A926" t="str">
            <v>CA-2016-132486</v>
          </cell>
          <cell r="R926">
            <v>14832</v>
          </cell>
        </row>
        <row r="927">
          <cell r="A927" t="str">
            <v>CA-2016-129896</v>
          </cell>
          <cell r="R927">
            <v>9568</v>
          </cell>
        </row>
        <row r="928">
          <cell r="A928" t="str">
            <v>US-2018-127341</v>
          </cell>
          <cell r="R928">
            <v>12128</v>
          </cell>
        </row>
        <row r="929">
          <cell r="A929" t="str">
            <v>CA-2018-110212</v>
          </cell>
          <cell r="R929">
            <v>489</v>
          </cell>
        </row>
        <row r="930">
          <cell r="A930" t="str">
            <v>CA-2016-121097</v>
          </cell>
          <cell r="R930">
            <v>10368</v>
          </cell>
        </row>
        <row r="931">
          <cell r="A931" t="str">
            <v>CA-2018-126788</v>
          </cell>
          <cell r="R931">
            <v>470376</v>
          </cell>
        </row>
        <row r="932">
          <cell r="A932" t="str">
            <v>US-2018-142573</v>
          </cell>
          <cell r="R932">
            <v>8016</v>
          </cell>
        </row>
        <row r="933">
          <cell r="A933" t="str">
            <v>CA-2017-110044</v>
          </cell>
          <cell r="R933">
            <v>359976</v>
          </cell>
        </row>
        <row r="934">
          <cell r="A934" t="str">
            <v>US-2016-163685</v>
          </cell>
          <cell r="R934">
            <v>5728</v>
          </cell>
        </row>
        <row r="935">
          <cell r="A935" t="str">
            <v>CA-2016-132374</v>
          </cell>
          <cell r="R935">
            <v>7936</v>
          </cell>
        </row>
        <row r="936">
          <cell r="A936" t="str">
            <v>CA-2018-119564</v>
          </cell>
          <cell r="R936">
            <v>2277</v>
          </cell>
        </row>
        <row r="937">
          <cell r="A937" t="str">
            <v>CA-2015-137589</v>
          </cell>
          <cell r="R937">
            <v>286344</v>
          </cell>
        </row>
        <row r="938">
          <cell r="A938" t="str">
            <v>CA-2016-105627</v>
          </cell>
          <cell r="R938">
            <v>51294</v>
          </cell>
        </row>
        <row r="939">
          <cell r="A939" t="str">
            <v>CA-2016-153612</v>
          </cell>
          <cell r="R939">
            <v>1712</v>
          </cell>
        </row>
        <row r="940">
          <cell r="A940" t="str">
            <v>CA-2018-139311</v>
          </cell>
          <cell r="R940">
            <v>29664</v>
          </cell>
        </row>
        <row r="941">
          <cell r="A941" t="str">
            <v>US-2017-108777</v>
          </cell>
          <cell r="R941">
            <v>18693</v>
          </cell>
        </row>
        <row r="942">
          <cell r="A942" t="str">
            <v>CA-2018-108112</v>
          </cell>
          <cell r="R942">
            <v>220064</v>
          </cell>
        </row>
        <row r="943">
          <cell r="A943" t="str">
            <v>CA-2018-166576</v>
          </cell>
          <cell r="R943">
            <v>221024</v>
          </cell>
        </row>
        <row r="944">
          <cell r="A944" t="str">
            <v>CA-2016-116687</v>
          </cell>
          <cell r="R944">
            <v>8856</v>
          </cell>
        </row>
        <row r="945">
          <cell r="A945" t="str">
            <v>CA-2018-133823</v>
          </cell>
          <cell r="R945">
            <v>3744</v>
          </cell>
        </row>
        <row r="946">
          <cell r="A946" t="str">
            <v>CA-2018-123239</v>
          </cell>
          <cell r="R946">
            <v>91032</v>
          </cell>
        </row>
        <row r="947">
          <cell r="A947" t="str">
            <v>CA-2017-117226</v>
          </cell>
          <cell r="R947">
            <v>6924</v>
          </cell>
        </row>
        <row r="948">
          <cell r="A948" t="str">
            <v>US-2015-107699</v>
          </cell>
          <cell r="R948">
            <v>5742</v>
          </cell>
        </row>
        <row r="949">
          <cell r="A949" t="str">
            <v>US-2017-164588</v>
          </cell>
          <cell r="R949">
            <v>1284</v>
          </cell>
        </row>
        <row r="950">
          <cell r="A950" t="str">
            <v>CA-2016-163587</v>
          </cell>
          <cell r="R950">
            <v>1652</v>
          </cell>
        </row>
        <row r="951">
          <cell r="A951" t="str">
            <v>CA-2017-152163</v>
          </cell>
          <cell r="R951">
            <v>142</v>
          </cell>
        </row>
        <row r="952">
          <cell r="A952" t="str">
            <v>CA-2017-148593</v>
          </cell>
          <cell r="R952">
            <v>4635</v>
          </cell>
        </row>
        <row r="953">
          <cell r="A953" t="str">
            <v>CA-2016-129392</v>
          </cell>
          <cell r="R953">
            <v>2112</v>
          </cell>
        </row>
        <row r="954">
          <cell r="A954" t="str">
            <v>CA-2015-166457</v>
          </cell>
          <cell r="R954">
            <v>942</v>
          </cell>
        </row>
        <row r="955">
          <cell r="A955" t="str">
            <v>CA-2015-103590</v>
          </cell>
          <cell r="R955">
            <v>6228</v>
          </cell>
        </row>
        <row r="956">
          <cell r="A956" t="str">
            <v>CA-2016-111234</v>
          </cell>
          <cell r="R956">
            <v>924</v>
          </cell>
        </row>
        <row r="957">
          <cell r="A957" t="str">
            <v>CA-2017-108644</v>
          </cell>
          <cell r="R957">
            <v>1964</v>
          </cell>
        </row>
        <row r="958">
          <cell r="A958" t="str">
            <v>CA-2016-154970</v>
          </cell>
          <cell r="R958">
            <v>61584</v>
          </cell>
        </row>
        <row r="959">
          <cell r="A959" t="str">
            <v>CA-2018-100223</v>
          </cell>
          <cell r="R959">
            <v>332028</v>
          </cell>
        </row>
        <row r="960">
          <cell r="A960" t="str">
            <v>CA-2017-159142</v>
          </cell>
          <cell r="R960">
            <v>14997</v>
          </cell>
        </row>
        <row r="961">
          <cell r="A961" t="str">
            <v>CA-2015-138436</v>
          </cell>
          <cell r="R961">
            <v>663</v>
          </cell>
        </row>
        <row r="962">
          <cell r="A962" t="str">
            <v>CA-2018-118367</v>
          </cell>
          <cell r="R962">
            <v>4798</v>
          </cell>
        </row>
        <row r="963">
          <cell r="A963" t="str">
            <v>US-2016-117184</v>
          </cell>
          <cell r="R963">
            <v>3328</v>
          </cell>
        </row>
        <row r="964">
          <cell r="A964" t="str">
            <v>CA-2018-129021</v>
          </cell>
          <cell r="R964">
            <v>4367896</v>
          </cell>
        </row>
        <row r="965">
          <cell r="A965" t="str">
            <v>CA-2015-123253</v>
          </cell>
          <cell r="R965">
            <v>3912</v>
          </cell>
        </row>
        <row r="966">
          <cell r="A966" t="str">
            <v>CA-2017-121601</v>
          </cell>
          <cell r="R966">
            <v>59752</v>
          </cell>
        </row>
        <row r="967">
          <cell r="A967" t="str">
            <v>CA-2015-162278</v>
          </cell>
          <cell r="R967">
            <v>6392</v>
          </cell>
        </row>
        <row r="968">
          <cell r="A968" t="str">
            <v>US-2016-147662</v>
          </cell>
          <cell r="R968">
            <v>14952</v>
          </cell>
        </row>
        <row r="969">
          <cell r="A969" t="str">
            <v>CA-2017-153346</v>
          </cell>
          <cell r="R969">
            <v>921</v>
          </cell>
        </row>
        <row r="970">
          <cell r="A970" t="str">
            <v>CA-2018-111332</v>
          </cell>
          <cell r="R970">
            <v>13194</v>
          </cell>
        </row>
        <row r="971">
          <cell r="A971" t="str">
            <v>CA-2016-152891</v>
          </cell>
          <cell r="R971">
            <v>6045</v>
          </cell>
        </row>
        <row r="972">
          <cell r="A972" t="str">
            <v>US-2015-138758</v>
          </cell>
          <cell r="R972">
            <v>172186</v>
          </cell>
        </row>
        <row r="973">
          <cell r="A973" t="str">
            <v>CA-2018-132339</v>
          </cell>
          <cell r="R973">
            <v>38799</v>
          </cell>
        </row>
        <row r="974">
          <cell r="A974" t="str">
            <v>CA-2016-163090</v>
          </cell>
          <cell r="R974">
            <v>4092</v>
          </cell>
        </row>
        <row r="975">
          <cell r="A975" t="str">
            <v>CA-2017-163398</v>
          </cell>
          <cell r="R975">
            <v>2182</v>
          </cell>
        </row>
        <row r="976">
          <cell r="A976" t="str">
            <v>CA-2016-121965</v>
          </cell>
          <cell r="R976">
            <v>1256</v>
          </cell>
        </row>
        <row r="977">
          <cell r="A977" t="str">
            <v>CA-2017-147137</v>
          </cell>
          <cell r="R977">
            <v>254</v>
          </cell>
        </row>
        <row r="978">
          <cell r="A978" t="str">
            <v>CA-2016-163895</v>
          </cell>
          <cell r="R978">
            <v>3304</v>
          </cell>
        </row>
        <row r="979">
          <cell r="A979" t="str">
            <v>CA-2015-147235</v>
          </cell>
          <cell r="R979">
            <v>249</v>
          </cell>
        </row>
        <row r="980">
          <cell r="A980" t="str">
            <v>CA-2018-112753</v>
          </cell>
          <cell r="R980">
            <v>9179235</v>
          </cell>
        </row>
        <row r="981">
          <cell r="A981" t="str">
            <v>CA-2018-167003</v>
          </cell>
          <cell r="R981">
            <v>171288</v>
          </cell>
        </row>
        <row r="982">
          <cell r="A982" t="str">
            <v>CA-2015-109491</v>
          </cell>
          <cell r="R982">
            <v>6231</v>
          </cell>
        </row>
        <row r="983">
          <cell r="A983" t="str">
            <v>CA-2015-107454</v>
          </cell>
          <cell r="R983">
            <v>3486</v>
          </cell>
        </row>
        <row r="984">
          <cell r="A984" t="str">
            <v>CA-2015-140403</v>
          </cell>
          <cell r="R984">
            <v>122352</v>
          </cell>
        </row>
        <row r="985">
          <cell r="A985" t="str">
            <v>CA-2018-113474</v>
          </cell>
          <cell r="R985">
            <v>32586</v>
          </cell>
        </row>
        <row r="986">
          <cell r="A986" t="str">
            <v>CA-2016-126557</v>
          </cell>
          <cell r="R986">
            <v>383607</v>
          </cell>
        </row>
        <row r="987">
          <cell r="A987" t="str">
            <v>US-2015-165862</v>
          </cell>
          <cell r="R987">
            <v>351216</v>
          </cell>
        </row>
        <row r="988">
          <cell r="A988" t="str">
            <v>CA-2018-129490</v>
          </cell>
          <cell r="R988">
            <v>419136</v>
          </cell>
        </row>
        <row r="989">
          <cell r="A989" t="str">
            <v>CA-2015-169460</v>
          </cell>
          <cell r="R989">
            <v>7614</v>
          </cell>
        </row>
        <row r="990">
          <cell r="A990" t="str">
            <v>CA-2016-110947</v>
          </cell>
          <cell r="R990">
            <v>1131</v>
          </cell>
        </row>
        <row r="991">
          <cell r="A991" t="str">
            <v>US-2016-113327</v>
          </cell>
          <cell r="R991">
            <v>18272</v>
          </cell>
        </row>
        <row r="992">
          <cell r="A992" t="str">
            <v>CA-2017-109407</v>
          </cell>
          <cell r="R992">
            <v>3136</v>
          </cell>
        </row>
        <row r="993">
          <cell r="A993" t="str">
            <v>CA-2016-147501</v>
          </cell>
          <cell r="R993">
            <v>6368</v>
          </cell>
        </row>
        <row r="994">
          <cell r="A994" t="str">
            <v>CA-2015-146885</v>
          </cell>
          <cell r="R994">
            <v>1362</v>
          </cell>
        </row>
        <row r="995">
          <cell r="A995" t="str">
            <v>CA-2017-139556</v>
          </cell>
          <cell r="R995">
            <v>434646</v>
          </cell>
        </row>
        <row r="996">
          <cell r="A996" t="str">
            <v>CA-2017-116547</v>
          </cell>
          <cell r="R996">
            <v>7992</v>
          </cell>
        </row>
        <row r="997">
          <cell r="A997" t="str">
            <v>CA-2017-133550</v>
          </cell>
          <cell r="R997">
            <v>28314</v>
          </cell>
        </row>
        <row r="998">
          <cell r="A998" t="str">
            <v>CA-2018-139416</v>
          </cell>
          <cell r="R998">
            <v>15008</v>
          </cell>
        </row>
        <row r="999">
          <cell r="A999" t="str">
            <v>US-2016-138121</v>
          </cell>
          <cell r="R999">
            <v>2952</v>
          </cell>
        </row>
        <row r="1000">
          <cell r="A1000" t="str">
            <v>CA-2016-109736</v>
          </cell>
          <cell r="R1000">
            <v>4536</v>
          </cell>
        </row>
        <row r="1001">
          <cell r="A1001" t="str">
            <v>CA-2016-118227</v>
          </cell>
          <cell r="R1001">
            <v>2599</v>
          </cell>
        </row>
        <row r="1002">
          <cell r="A1002" t="str">
            <v>CA-2016-123155</v>
          </cell>
          <cell r="R1002">
            <v>11352</v>
          </cell>
        </row>
        <row r="1003">
          <cell r="A1003" t="str">
            <v>CA-2015-150301</v>
          </cell>
          <cell r="R1003">
            <v>63882</v>
          </cell>
        </row>
        <row r="1004">
          <cell r="A1004" t="str">
            <v>CA-2018-136364</v>
          </cell>
          <cell r="R1004">
            <v>39594</v>
          </cell>
        </row>
        <row r="1005">
          <cell r="A1005" t="str">
            <v>CA-2016-140025</v>
          </cell>
          <cell r="R1005">
            <v>463248</v>
          </cell>
        </row>
        <row r="1006">
          <cell r="A1006" t="str">
            <v>CA-2016-137526</v>
          </cell>
          <cell r="R1006">
            <v>70008</v>
          </cell>
        </row>
        <row r="1007">
          <cell r="A1007" t="str">
            <v>US-2015-146353</v>
          </cell>
          <cell r="R1007">
            <v>2292</v>
          </cell>
        </row>
        <row r="1008">
          <cell r="A1008" t="str">
            <v>CA-2017-160304</v>
          </cell>
          <cell r="R1008">
            <v>17394</v>
          </cell>
        </row>
        <row r="1009">
          <cell r="A1009" t="str">
            <v>CA-2016-155124</v>
          </cell>
          <cell r="R1009">
            <v>16776</v>
          </cell>
        </row>
        <row r="1010">
          <cell r="A1010" t="str">
            <v>CA-2018-150931</v>
          </cell>
          <cell r="R1010">
            <v>3374</v>
          </cell>
        </row>
        <row r="1011">
          <cell r="A1011" t="str">
            <v>CA-2015-156587</v>
          </cell>
          <cell r="R1011">
            <v>48712</v>
          </cell>
        </row>
        <row r="1012">
          <cell r="A1012" t="str">
            <v>CA-2015-125171</v>
          </cell>
          <cell r="R1012">
            <v>144</v>
          </cell>
        </row>
        <row r="1013">
          <cell r="A1013" t="str">
            <v>CA-2017-129238</v>
          </cell>
          <cell r="R1013">
            <v>109592</v>
          </cell>
        </row>
        <row r="1014">
          <cell r="A1014" t="str">
            <v>CA-2017-136126</v>
          </cell>
          <cell r="R1014">
            <v>695</v>
          </cell>
        </row>
        <row r="1015">
          <cell r="A1015" t="str">
            <v>CA-2015-156006</v>
          </cell>
          <cell r="R1015">
            <v>4779</v>
          </cell>
        </row>
        <row r="1016">
          <cell r="A1016" t="str">
            <v>CA-2016-162166</v>
          </cell>
          <cell r="R1016">
            <v>264</v>
          </cell>
        </row>
        <row r="1017">
          <cell r="A1017" t="str">
            <v>CA-2017-120796</v>
          </cell>
          <cell r="R1017">
            <v>99846</v>
          </cell>
        </row>
        <row r="1018">
          <cell r="A1018" t="str">
            <v>CA-2018-151071</v>
          </cell>
          <cell r="R1018">
            <v>13904</v>
          </cell>
        </row>
        <row r="1019">
          <cell r="A1019" t="str">
            <v>CA-2015-134572</v>
          </cell>
          <cell r="R1019">
            <v>7441</v>
          </cell>
        </row>
        <row r="1020">
          <cell r="A1020" t="str">
            <v>CA-2018-132738</v>
          </cell>
          <cell r="R1020">
            <v>7968</v>
          </cell>
        </row>
        <row r="1021">
          <cell r="A1021" t="str">
            <v>CA-2017-150658</v>
          </cell>
          <cell r="R1021">
            <v>10776</v>
          </cell>
        </row>
        <row r="1022">
          <cell r="A1022" t="str">
            <v>CA-2016-123330</v>
          </cell>
          <cell r="R1022">
            <v>107976</v>
          </cell>
        </row>
        <row r="1023">
          <cell r="A1023" t="str">
            <v>CA-2015-111192</v>
          </cell>
          <cell r="R1023">
            <v>136784</v>
          </cell>
        </row>
        <row r="1024">
          <cell r="A1024" t="str">
            <v>CA-2017-122903</v>
          </cell>
          <cell r="R1024">
            <v>35049</v>
          </cell>
        </row>
        <row r="1025">
          <cell r="A1025" t="str">
            <v>CA-2016-115567</v>
          </cell>
          <cell r="R1025">
            <v>19996</v>
          </cell>
        </row>
        <row r="1026">
          <cell r="A1026" t="str">
            <v>US-2018-141943</v>
          </cell>
          <cell r="R1026">
            <v>2316</v>
          </cell>
        </row>
        <row r="1027">
          <cell r="A1027" t="str">
            <v>CA-2015-159709</v>
          </cell>
          <cell r="R1027">
            <v>15813</v>
          </cell>
        </row>
        <row r="1028">
          <cell r="A1028" t="str">
            <v>CA-2016-156755</v>
          </cell>
          <cell r="R1028">
            <v>46518</v>
          </cell>
        </row>
        <row r="1029">
          <cell r="A1029" t="str">
            <v>CA-2015-140487</v>
          </cell>
          <cell r="R1029">
            <v>21294</v>
          </cell>
        </row>
        <row r="1030">
          <cell r="A1030" t="str">
            <v>CA-2017-119865</v>
          </cell>
          <cell r="R1030">
            <v>3656</v>
          </cell>
        </row>
        <row r="1031">
          <cell r="A1031" t="str">
            <v>CA-2018-131037</v>
          </cell>
          <cell r="R1031">
            <v>210008</v>
          </cell>
        </row>
        <row r="1032">
          <cell r="A1032" t="str">
            <v>CA-2017-156265</v>
          </cell>
          <cell r="R1032">
            <v>136464</v>
          </cell>
        </row>
        <row r="1033">
          <cell r="A1033" t="str">
            <v>US-2016-168914</v>
          </cell>
          <cell r="R1033">
            <v>20768</v>
          </cell>
        </row>
        <row r="1034">
          <cell r="A1034" t="str">
            <v>US-2018-114034</v>
          </cell>
          <cell r="R1034">
            <v>3888</v>
          </cell>
        </row>
        <row r="1035">
          <cell r="A1035" t="str">
            <v>CA-2018-147452</v>
          </cell>
          <cell r="R1035">
            <v>1176</v>
          </cell>
        </row>
        <row r="1036">
          <cell r="A1036" t="str">
            <v>CA-2018-125913</v>
          </cell>
          <cell r="R1036">
            <v>2792</v>
          </cell>
        </row>
        <row r="1037">
          <cell r="A1037" t="str">
            <v>CA-2015-159681</v>
          </cell>
          <cell r="R1037">
            <v>10552</v>
          </cell>
        </row>
        <row r="1038">
          <cell r="A1038" t="str">
            <v>CA-2017-123414</v>
          </cell>
          <cell r="R1038">
            <v>9216</v>
          </cell>
        </row>
        <row r="1039">
          <cell r="A1039" t="str">
            <v>CA-2015-130813</v>
          </cell>
          <cell r="R1039">
            <v>1944</v>
          </cell>
        </row>
        <row r="1040">
          <cell r="A1040" t="str">
            <v>CA-2016-149811</v>
          </cell>
          <cell r="R1040">
            <v>3234</v>
          </cell>
        </row>
        <row r="1041">
          <cell r="A1041" t="str">
            <v>CA-2015-123477</v>
          </cell>
          <cell r="R1041">
            <v>64864</v>
          </cell>
        </row>
        <row r="1042">
          <cell r="A1042" t="str">
            <v>CA-2016-118738</v>
          </cell>
          <cell r="R1042">
            <v>15552</v>
          </cell>
        </row>
        <row r="1043">
          <cell r="A1043" t="str">
            <v>CA-2017-136021</v>
          </cell>
          <cell r="R1043">
            <v>1554</v>
          </cell>
        </row>
        <row r="1044">
          <cell r="A1044" t="str">
            <v>CA-2018-164707</v>
          </cell>
          <cell r="R1044">
            <v>167976</v>
          </cell>
        </row>
        <row r="1045">
          <cell r="A1045" t="str">
            <v>CA-2018-123043</v>
          </cell>
          <cell r="R1045">
            <v>24672</v>
          </cell>
        </row>
        <row r="1046">
          <cell r="A1046" t="str">
            <v>US-2017-151827</v>
          </cell>
          <cell r="R1046">
            <v>280782</v>
          </cell>
        </row>
        <row r="1047">
          <cell r="A1047" t="str">
            <v>CA-2018-160962</v>
          </cell>
          <cell r="R1047">
            <v>8384</v>
          </cell>
        </row>
        <row r="1048">
          <cell r="A1048" t="str">
            <v>CA-2015-146591</v>
          </cell>
          <cell r="R1048">
            <v>3234</v>
          </cell>
        </row>
        <row r="1049">
          <cell r="A1049" t="str">
            <v>CA-2015-107706</v>
          </cell>
          <cell r="R1049">
            <v>16176</v>
          </cell>
        </row>
        <row r="1050">
          <cell r="A1050" t="str">
            <v>CA-2018-105487</v>
          </cell>
          <cell r="R1050">
            <v>103192</v>
          </cell>
        </row>
        <row r="1051">
          <cell r="A1051" t="str">
            <v>CA-2016-168529</v>
          </cell>
          <cell r="R1051">
            <v>1459</v>
          </cell>
        </row>
        <row r="1052">
          <cell r="A1052" t="str">
            <v>US-2015-137680</v>
          </cell>
          <cell r="R1052">
            <v>32896</v>
          </cell>
        </row>
        <row r="1053">
          <cell r="A1053" t="str">
            <v>CA-2016-103177</v>
          </cell>
          <cell r="R1053">
            <v>23997</v>
          </cell>
        </row>
        <row r="1054">
          <cell r="A1054" t="str">
            <v>CA-2016-137106</v>
          </cell>
          <cell r="R1054">
            <v>7996</v>
          </cell>
        </row>
        <row r="1055">
          <cell r="A1055" t="str">
            <v>US-2018-150595</v>
          </cell>
          <cell r="R1055">
            <v>181986</v>
          </cell>
        </row>
        <row r="1056">
          <cell r="A1056" t="str">
            <v>CA-2017-134936</v>
          </cell>
          <cell r="R1056">
            <v>45597</v>
          </cell>
        </row>
        <row r="1057">
          <cell r="A1057" t="str">
            <v>CA-2018-163818</v>
          </cell>
          <cell r="R1057">
            <v>1998</v>
          </cell>
        </row>
        <row r="1058">
          <cell r="A1058" t="str">
            <v>CA-2017-147431</v>
          </cell>
          <cell r="R1058">
            <v>11796</v>
          </cell>
        </row>
        <row r="1059">
          <cell r="A1059" t="str">
            <v>CA-2017-121748</v>
          </cell>
          <cell r="R1059">
            <v>100</v>
          </cell>
        </row>
        <row r="1060">
          <cell r="A1060" t="str">
            <v>CA-2015-127614</v>
          </cell>
          <cell r="R1060">
            <v>23445</v>
          </cell>
        </row>
        <row r="1061">
          <cell r="A1061" t="str">
            <v>CA-2015-154893</v>
          </cell>
          <cell r="R1061">
            <v>132576</v>
          </cell>
        </row>
        <row r="1062">
          <cell r="A1062" t="str">
            <v>CA-2016-166604</v>
          </cell>
          <cell r="R1062">
            <v>1794</v>
          </cell>
        </row>
        <row r="1063">
          <cell r="A1063" t="str">
            <v>CA-2015-135993</v>
          </cell>
          <cell r="R1063">
            <v>57408</v>
          </cell>
        </row>
        <row r="1064">
          <cell r="A1064" t="str">
            <v>CA-2017-143924</v>
          </cell>
          <cell r="R1064">
            <v>2044</v>
          </cell>
        </row>
        <row r="1065">
          <cell r="A1065" t="str">
            <v>CA-2015-164315</v>
          </cell>
          <cell r="R1065">
            <v>1584</v>
          </cell>
        </row>
        <row r="1066">
          <cell r="A1066" t="str">
            <v>CA-2015-131541</v>
          </cell>
          <cell r="R1066">
            <v>1432</v>
          </cell>
        </row>
        <row r="1067">
          <cell r="A1067" t="str">
            <v>CA-2018-126550</v>
          </cell>
          <cell r="R1067">
            <v>814</v>
          </cell>
        </row>
        <row r="1068">
          <cell r="A1068" t="str">
            <v>CA-2017-118514</v>
          </cell>
          <cell r="R1068">
            <v>8664</v>
          </cell>
        </row>
        <row r="1069">
          <cell r="A1069" t="str">
            <v>CA-2016-119634</v>
          </cell>
          <cell r="R1069">
            <v>46152</v>
          </cell>
        </row>
        <row r="1070">
          <cell r="A1070" t="str">
            <v>US-2015-126340</v>
          </cell>
          <cell r="R1070">
            <v>333576</v>
          </cell>
        </row>
        <row r="1071">
          <cell r="A1071" t="str">
            <v>CA-2016-154900</v>
          </cell>
          <cell r="R1071">
            <v>315</v>
          </cell>
        </row>
        <row r="1072">
          <cell r="A1072" t="str">
            <v>CA-2017-117408</v>
          </cell>
          <cell r="R1072">
            <v>23968</v>
          </cell>
        </row>
        <row r="1073">
          <cell r="A1073" t="str">
            <v>CA-2015-166716</v>
          </cell>
          <cell r="R1073">
            <v>421372</v>
          </cell>
        </row>
        <row r="1074">
          <cell r="A1074" t="str">
            <v>CA-2017-125017</v>
          </cell>
          <cell r="R1074">
            <v>132224</v>
          </cell>
        </row>
        <row r="1075">
          <cell r="A1075" t="str">
            <v>CA-2015-115056</v>
          </cell>
          <cell r="R1075">
            <v>26136</v>
          </cell>
        </row>
        <row r="1076">
          <cell r="A1076" t="str">
            <v>CA-2016-111206</v>
          </cell>
          <cell r="R1076">
            <v>51996</v>
          </cell>
        </row>
        <row r="1077">
          <cell r="A1077" t="str">
            <v>CA-2016-132948</v>
          </cell>
          <cell r="R1077">
            <v>837</v>
          </cell>
        </row>
        <row r="1078">
          <cell r="A1078" t="str">
            <v>US-2015-138835</v>
          </cell>
          <cell r="R1078">
            <v>964</v>
          </cell>
        </row>
        <row r="1079">
          <cell r="A1079" t="str">
            <v>CA-2016-112214</v>
          </cell>
          <cell r="R1079">
            <v>33488</v>
          </cell>
        </row>
        <row r="1080">
          <cell r="A1080" t="str">
            <v>CA-2016-157434</v>
          </cell>
          <cell r="R1080">
            <v>7968</v>
          </cell>
        </row>
        <row r="1081">
          <cell r="A1081" t="str">
            <v>US-2015-109456</v>
          </cell>
          <cell r="R1081">
            <v>14352</v>
          </cell>
        </row>
        <row r="1082">
          <cell r="A1082" t="str">
            <v>CA-2017-163776</v>
          </cell>
          <cell r="R1082">
            <v>18558</v>
          </cell>
        </row>
        <row r="1083">
          <cell r="A1083" t="str">
            <v>CA-2016-135580</v>
          </cell>
          <cell r="R1083">
            <v>6852</v>
          </cell>
        </row>
        <row r="1084">
          <cell r="A1084" t="str">
            <v>CA-2015-152422</v>
          </cell>
          <cell r="R1084">
            <v>9192</v>
          </cell>
        </row>
        <row r="1085">
          <cell r="A1085" t="str">
            <v>US-2016-155369</v>
          </cell>
          <cell r="R1085">
            <v>19568</v>
          </cell>
        </row>
        <row r="1086">
          <cell r="A1086" t="str">
            <v>CA-2017-117912</v>
          </cell>
          <cell r="R1086">
            <v>14368</v>
          </cell>
        </row>
        <row r="1087">
          <cell r="A1087" t="str">
            <v>CA-2017-152765</v>
          </cell>
          <cell r="R1087">
            <v>173488</v>
          </cell>
        </row>
        <row r="1088">
          <cell r="A1088" t="str">
            <v>CA-2015-107524</v>
          </cell>
          <cell r="R1088">
            <v>1136</v>
          </cell>
        </row>
        <row r="1089">
          <cell r="A1089" t="str">
            <v>US-2015-165589</v>
          </cell>
          <cell r="R1089">
            <v>2516</v>
          </cell>
        </row>
        <row r="1090">
          <cell r="A1090" t="str">
            <v>CA-2018-100111</v>
          </cell>
          <cell r="R1090">
            <v>272646</v>
          </cell>
        </row>
        <row r="1091">
          <cell r="A1091" t="str">
            <v>US-2015-158400</v>
          </cell>
          <cell r="R1091">
            <v>49408</v>
          </cell>
        </row>
        <row r="1092">
          <cell r="A1092" t="str">
            <v>CA-2016-105613</v>
          </cell>
          <cell r="R1092">
            <v>27696</v>
          </cell>
        </row>
        <row r="1093">
          <cell r="A1093" t="str">
            <v>CA-2015-133543</v>
          </cell>
          <cell r="R1093">
            <v>1176</v>
          </cell>
        </row>
        <row r="1094">
          <cell r="A1094" t="str">
            <v>CA-2017-104150</v>
          </cell>
          <cell r="R1094">
            <v>8154</v>
          </cell>
        </row>
        <row r="1095">
          <cell r="A1095" t="str">
            <v>CA-2015-103989</v>
          </cell>
          <cell r="R1095">
            <v>323976</v>
          </cell>
        </row>
        <row r="1096">
          <cell r="A1096" t="str">
            <v>US-2015-106299</v>
          </cell>
          <cell r="R1096">
            <v>267</v>
          </cell>
        </row>
        <row r="1097">
          <cell r="A1097" t="str">
            <v>CA-2018-157903</v>
          </cell>
          <cell r="R1097">
            <v>38384</v>
          </cell>
        </row>
        <row r="1098">
          <cell r="A1098" t="str">
            <v>CA-2018-107986</v>
          </cell>
          <cell r="R1098">
            <v>3144</v>
          </cell>
        </row>
        <row r="1099">
          <cell r="A1099" t="str">
            <v>US-2016-129553</v>
          </cell>
          <cell r="R1099">
            <v>2997</v>
          </cell>
        </row>
        <row r="1100">
          <cell r="A1100" t="str">
            <v>CA-2017-144400</v>
          </cell>
          <cell r="R1100">
            <v>57576</v>
          </cell>
        </row>
        <row r="1101">
          <cell r="A1101" t="str">
            <v>US-2017-115952</v>
          </cell>
          <cell r="R1101">
            <v>2885</v>
          </cell>
        </row>
        <row r="1102">
          <cell r="A1102" t="str">
            <v>CA-2016-151253</v>
          </cell>
          <cell r="R1102">
            <v>88776</v>
          </cell>
        </row>
        <row r="1103">
          <cell r="A1103" t="str">
            <v>CA-2015-141152</v>
          </cell>
          <cell r="R1103">
            <v>33552</v>
          </cell>
        </row>
        <row r="1104">
          <cell r="A1104" t="str">
            <v>CA-2015-112837</v>
          </cell>
          <cell r="R1104">
            <v>12795</v>
          </cell>
        </row>
        <row r="1105">
          <cell r="A1105" t="str">
            <v>CA-2015-104402</v>
          </cell>
          <cell r="R1105">
            <v>6597</v>
          </cell>
        </row>
        <row r="1106">
          <cell r="A1106" t="str">
            <v>CA-2016-110289</v>
          </cell>
          <cell r="R1106">
            <v>334</v>
          </cell>
        </row>
        <row r="1107">
          <cell r="A1107" t="str">
            <v>CA-2016-146255</v>
          </cell>
          <cell r="R1107">
            <v>11985</v>
          </cell>
        </row>
        <row r="1108">
          <cell r="A1108" t="str">
            <v>CA-2015-134103</v>
          </cell>
          <cell r="R1108">
            <v>1056</v>
          </cell>
        </row>
        <row r="1109">
          <cell r="A1109" t="str">
            <v>CA-2016-147529</v>
          </cell>
          <cell r="R1109">
            <v>31115</v>
          </cell>
        </row>
        <row r="1110">
          <cell r="A1110" t="str">
            <v>CA-2018-131632</v>
          </cell>
          <cell r="R1110">
            <v>5248</v>
          </cell>
        </row>
        <row r="1111">
          <cell r="A1111" t="str">
            <v>CA-2018-125472</v>
          </cell>
          <cell r="R1111">
            <v>24196</v>
          </cell>
        </row>
        <row r="1112">
          <cell r="A1112" t="str">
            <v>CA-2016-121405</v>
          </cell>
          <cell r="R1112">
            <v>2352</v>
          </cell>
        </row>
        <row r="1113">
          <cell r="A1113" t="str">
            <v>CA-2016-108532</v>
          </cell>
          <cell r="R1113">
            <v>13198</v>
          </cell>
        </row>
        <row r="1114">
          <cell r="A1114" t="str">
            <v>CA-2015-149524</v>
          </cell>
          <cell r="R1114">
            <v>6196</v>
          </cell>
        </row>
        <row r="1115">
          <cell r="A1115" t="str">
            <v>CA-2016-120621</v>
          </cell>
          <cell r="R1115">
            <v>96208</v>
          </cell>
        </row>
        <row r="1116">
          <cell r="A1116" t="str">
            <v>CA-2015-149594</v>
          </cell>
          <cell r="R1116">
            <v>103936</v>
          </cell>
        </row>
        <row r="1117">
          <cell r="A1117" t="str">
            <v>CA-2016-103135</v>
          </cell>
          <cell r="R1117">
            <v>2094</v>
          </cell>
        </row>
        <row r="1118">
          <cell r="A1118" t="str">
            <v>CA-2015-103744</v>
          </cell>
          <cell r="R1118">
            <v>6936</v>
          </cell>
        </row>
        <row r="1119">
          <cell r="A1119" t="str">
            <v>CA-2016-166947</v>
          </cell>
          <cell r="R1119">
            <v>1522638</v>
          </cell>
        </row>
        <row r="1120">
          <cell r="A1120" t="str">
            <v>CA-2015-166086</v>
          </cell>
          <cell r="R1120">
            <v>1614</v>
          </cell>
        </row>
        <row r="1121">
          <cell r="A1121" t="str">
            <v>CA-2018-131282</v>
          </cell>
          <cell r="R1121">
            <v>243992</v>
          </cell>
        </row>
        <row r="1122">
          <cell r="A1122" t="str">
            <v>CA-2017-161543</v>
          </cell>
          <cell r="R1122">
            <v>1196</v>
          </cell>
        </row>
        <row r="1123">
          <cell r="A1123" t="str">
            <v>CA-2017-148516</v>
          </cell>
          <cell r="R1123">
            <v>17997</v>
          </cell>
        </row>
        <row r="1124">
          <cell r="A1124" t="str">
            <v>CA-2016-107678</v>
          </cell>
          <cell r="R1124">
            <v>19196</v>
          </cell>
        </row>
        <row r="1125">
          <cell r="A1125" t="str">
            <v>US-2018-167402</v>
          </cell>
          <cell r="R1125">
            <v>324</v>
          </cell>
        </row>
        <row r="1126">
          <cell r="A1126" t="str">
            <v>CA-2015-130449</v>
          </cell>
          <cell r="R1126">
            <v>4188</v>
          </cell>
        </row>
        <row r="1127">
          <cell r="A1127" t="str">
            <v>CA-2016-141250</v>
          </cell>
          <cell r="R1127">
            <v>102438</v>
          </cell>
        </row>
        <row r="1128">
          <cell r="A1128" t="str">
            <v>CA-2018-161088</v>
          </cell>
          <cell r="R1128">
            <v>2984</v>
          </cell>
        </row>
        <row r="1129">
          <cell r="A1129" t="str">
            <v>CA-2015-109134</v>
          </cell>
          <cell r="R1129">
            <v>2004</v>
          </cell>
        </row>
        <row r="1130">
          <cell r="A1130" t="str">
            <v>CA-2016-153535</v>
          </cell>
          <cell r="R1130">
            <v>163136</v>
          </cell>
        </row>
        <row r="1131">
          <cell r="A1131" t="str">
            <v>CA-2015-120096</v>
          </cell>
          <cell r="R1131">
            <v>177536</v>
          </cell>
        </row>
        <row r="1132">
          <cell r="A1132" t="str">
            <v>CA-2016-156923</v>
          </cell>
          <cell r="R1132">
            <v>3588</v>
          </cell>
        </row>
        <row r="1133">
          <cell r="A1133" t="str">
            <v>CA-2017-162943</v>
          </cell>
          <cell r="R1133">
            <v>253764</v>
          </cell>
        </row>
        <row r="1134">
          <cell r="A1134" t="str">
            <v>CA-2015-109302</v>
          </cell>
          <cell r="R1134">
            <v>19621</v>
          </cell>
        </row>
        <row r="1135">
          <cell r="A1135" t="str">
            <v>US-2017-163461</v>
          </cell>
          <cell r="R1135">
            <v>76864</v>
          </cell>
        </row>
        <row r="1136">
          <cell r="A1136" t="str">
            <v>US-2017-100461</v>
          </cell>
          <cell r="R1136">
            <v>156588</v>
          </cell>
        </row>
        <row r="1137">
          <cell r="A1137" t="str">
            <v>CA-2016-162544</v>
          </cell>
          <cell r="R1137">
            <v>498</v>
          </cell>
        </row>
        <row r="1138">
          <cell r="A1138" t="str">
            <v>CA-2015-124394</v>
          </cell>
          <cell r="R1138">
            <v>1078</v>
          </cell>
        </row>
        <row r="1139">
          <cell r="A1139" t="str">
            <v>US-2016-165512</v>
          </cell>
          <cell r="R1139">
            <v>602651</v>
          </cell>
        </row>
        <row r="1140">
          <cell r="A1140" t="str">
            <v>US-2018-135013</v>
          </cell>
          <cell r="R1140">
            <v>239996</v>
          </cell>
        </row>
        <row r="1141">
          <cell r="A1141" t="str">
            <v>US-2018-149006</v>
          </cell>
          <cell r="R1141">
            <v>1068</v>
          </cell>
        </row>
        <row r="1142">
          <cell r="A1142" t="str">
            <v>CA-2016-110765</v>
          </cell>
          <cell r="R1142">
            <v>82497</v>
          </cell>
        </row>
        <row r="1143">
          <cell r="A1143" t="str">
            <v>CA-2016-112144</v>
          </cell>
          <cell r="R1143">
            <v>5904</v>
          </cell>
        </row>
        <row r="1144">
          <cell r="A1144" t="str">
            <v>US-2017-134369</v>
          </cell>
          <cell r="R1144">
            <v>1296</v>
          </cell>
        </row>
        <row r="1145">
          <cell r="A1145" t="str">
            <v>CA-2018-123687</v>
          </cell>
          <cell r="R1145">
            <v>20844</v>
          </cell>
        </row>
        <row r="1146">
          <cell r="A1146" t="str">
            <v>CA-2018-169474</v>
          </cell>
          <cell r="R1146">
            <v>3267</v>
          </cell>
        </row>
        <row r="1147">
          <cell r="A1147" t="str">
            <v>CA-2016-119480</v>
          </cell>
          <cell r="R1147">
            <v>10632</v>
          </cell>
        </row>
        <row r="1148">
          <cell r="A1148" t="str">
            <v>CA-2017-101980</v>
          </cell>
          <cell r="R1148">
            <v>146688</v>
          </cell>
        </row>
        <row r="1149">
          <cell r="A1149" t="str">
            <v>CA-2017-144337</v>
          </cell>
          <cell r="R1149">
            <v>19648</v>
          </cell>
        </row>
        <row r="1150">
          <cell r="A1150" t="str">
            <v>CA-2015-137911</v>
          </cell>
          <cell r="R1150">
            <v>88768</v>
          </cell>
        </row>
        <row r="1151">
          <cell r="A1151" t="str">
            <v>CA-2016-145835</v>
          </cell>
          <cell r="R1151">
            <v>222384</v>
          </cell>
        </row>
        <row r="1152">
          <cell r="A1152" t="str">
            <v>CA-2015-122070</v>
          </cell>
          <cell r="R1152">
            <v>24784</v>
          </cell>
        </row>
        <row r="1153">
          <cell r="A1153" t="str">
            <v>CA-2017-110492</v>
          </cell>
          <cell r="R1153">
            <v>135012</v>
          </cell>
        </row>
        <row r="1154">
          <cell r="A1154" t="str">
            <v>CA-2018-154760</v>
          </cell>
          <cell r="R1154">
            <v>274491</v>
          </cell>
        </row>
        <row r="1155">
          <cell r="A1155" t="str">
            <v>CA-2018-122987</v>
          </cell>
          <cell r="R1155">
            <v>13428</v>
          </cell>
        </row>
        <row r="1156">
          <cell r="A1156" t="str">
            <v>CA-2017-133368</v>
          </cell>
          <cell r="R1156">
            <v>89568</v>
          </cell>
        </row>
        <row r="1157">
          <cell r="A1157" t="str">
            <v>US-2017-150357</v>
          </cell>
          <cell r="R1157">
            <v>20608</v>
          </cell>
        </row>
        <row r="1158">
          <cell r="A1158" t="str">
            <v>CA-2017-113656</v>
          </cell>
          <cell r="R1158">
            <v>5999</v>
          </cell>
        </row>
        <row r="1159">
          <cell r="A1159" t="str">
            <v>CA-2016-101126</v>
          </cell>
          <cell r="R1159">
            <v>7724</v>
          </cell>
        </row>
        <row r="1160">
          <cell r="A1160" t="str">
            <v>CA-2015-137274</v>
          </cell>
          <cell r="R1160">
            <v>890841</v>
          </cell>
        </row>
        <row r="1161">
          <cell r="A1161" t="str">
            <v>CA-2017-132066</v>
          </cell>
          <cell r="R1161">
            <v>142182</v>
          </cell>
        </row>
        <row r="1162">
          <cell r="A1162" t="str">
            <v>CA-2017-105732</v>
          </cell>
          <cell r="R1162">
            <v>4074</v>
          </cell>
        </row>
        <row r="1163">
          <cell r="A1163" t="str">
            <v>CA-2018-108035</v>
          </cell>
          <cell r="R1163">
            <v>390368</v>
          </cell>
        </row>
        <row r="1164">
          <cell r="A1164" t="str">
            <v>CA-2015-165568</v>
          </cell>
          <cell r="R1164">
            <v>2136</v>
          </cell>
        </row>
        <row r="1165">
          <cell r="A1165" t="str">
            <v>CA-2018-121048</v>
          </cell>
          <cell r="R1165">
            <v>4448</v>
          </cell>
        </row>
        <row r="1166">
          <cell r="A1166" t="str">
            <v>CA-2015-140396</v>
          </cell>
          <cell r="R1166">
            <v>3474</v>
          </cell>
        </row>
        <row r="1167">
          <cell r="A1167" t="str">
            <v>CA-2015-133354</v>
          </cell>
          <cell r="R1167">
            <v>1944</v>
          </cell>
        </row>
        <row r="1168">
          <cell r="A1168" t="str">
            <v>US-2015-120740</v>
          </cell>
          <cell r="R1168">
            <v>10696</v>
          </cell>
        </row>
        <row r="1169">
          <cell r="A1169" t="str">
            <v>CA-2015-105417</v>
          </cell>
          <cell r="R1169">
            <v>76728</v>
          </cell>
        </row>
        <row r="1170">
          <cell r="A1170" t="str">
            <v>CA-2018-139493</v>
          </cell>
          <cell r="R1170">
            <v>1592</v>
          </cell>
        </row>
        <row r="1171">
          <cell r="A1171" t="str">
            <v>CA-2015-142951</v>
          </cell>
          <cell r="R1171">
            <v>23472</v>
          </cell>
        </row>
        <row r="1172">
          <cell r="A1172" t="str">
            <v>CA-2018-107958</v>
          </cell>
          <cell r="R1172">
            <v>16396</v>
          </cell>
        </row>
        <row r="1173">
          <cell r="A1173" t="str">
            <v>CA-2016-149636</v>
          </cell>
          <cell r="R1173">
            <v>296</v>
          </cell>
        </row>
        <row r="1174">
          <cell r="A1174" t="str">
            <v>CA-2017-152800</v>
          </cell>
          <cell r="R1174">
            <v>612</v>
          </cell>
        </row>
        <row r="1175">
          <cell r="A1175" t="str">
            <v>CA-2017-134334</v>
          </cell>
          <cell r="R1175">
            <v>477</v>
          </cell>
        </row>
        <row r="1176">
          <cell r="A1176" t="str">
            <v>CA-2015-125150</v>
          </cell>
          <cell r="R1176">
            <v>23288</v>
          </cell>
        </row>
        <row r="1177">
          <cell r="A1177" t="str">
            <v>CA-2016-128958</v>
          </cell>
          <cell r="R1177">
            <v>1312</v>
          </cell>
        </row>
        <row r="1178">
          <cell r="A1178" t="str">
            <v>US-2015-137869</v>
          </cell>
          <cell r="R1178">
            <v>612</v>
          </cell>
        </row>
        <row r="1179">
          <cell r="A1179" t="str">
            <v>CA-2016-143364</v>
          </cell>
          <cell r="R1179">
            <v>272736</v>
          </cell>
        </row>
        <row r="1180">
          <cell r="A1180" t="str">
            <v>CA-2015-166051</v>
          </cell>
          <cell r="R1180">
            <v>65997</v>
          </cell>
        </row>
        <row r="1181">
          <cell r="A1181" t="str">
            <v>CA-2015-103800</v>
          </cell>
          <cell r="R1181">
            <v>16448</v>
          </cell>
        </row>
        <row r="1182">
          <cell r="A1182" t="str">
            <v>CA-2017-137939</v>
          </cell>
          <cell r="R1182">
            <v>8995</v>
          </cell>
        </row>
        <row r="1183">
          <cell r="A1183" t="str">
            <v>CA-2016-153738</v>
          </cell>
          <cell r="R1183">
            <v>3768</v>
          </cell>
        </row>
        <row r="1184">
          <cell r="A1184" t="str">
            <v>US-2016-160563</v>
          </cell>
          <cell r="R1184">
            <v>23997</v>
          </cell>
        </row>
        <row r="1185">
          <cell r="A1185" t="str">
            <v>CA-2018-143658</v>
          </cell>
          <cell r="R1185">
            <v>1099</v>
          </cell>
        </row>
        <row r="1186">
          <cell r="A1186" t="str">
            <v>CA-2016-149846</v>
          </cell>
          <cell r="R1186">
            <v>826</v>
          </cell>
        </row>
        <row r="1187">
          <cell r="A1187" t="str">
            <v>CA-2017-120803</v>
          </cell>
          <cell r="R1187">
            <v>19975</v>
          </cell>
        </row>
        <row r="1188">
          <cell r="A1188" t="str">
            <v>CA-2017-162355</v>
          </cell>
          <cell r="R1188">
            <v>3597</v>
          </cell>
        </row>
        <row r="1189">
          <cell r="A1189" t="str">
            <v>CA-2016-129217</v>
          </cell>
          <cell r="R1189">
            <v>7097</v>
          </cell>
        </row>
        <row r="1190">
          <cell r="A1190" t="str">
            <v>CA-2018-134810</v>
          </cell>
          <cell r="R1190">
            <v>65232</v>
          </cell>
        </row>
        <row r="1191">
          <cell r="A1191" t="str">
            <v>US-2018-167318</v>
          </cell>
          <cell r="R1191">
            <v>164995</v>
          </cell>
        </row>
        <row r="1192">
          <cell r="A1192" t="str">
            <v>CA-2017-128671</v>
          </cell>
          <cell r="R1192">
            <v>324</v>
          </cell>
        </row>
        <row r="1193">
          <cell r="A1193" t="str">
            <v>CA-2018-107265</v>
          </cell>
          <cell r="R1193">
            <v>10632</v>
          </cell>
        </row>
        <row r="1194">
          <cell r="A1194" t="str">
            <v>CA-2018-114370</v>
          </cell>
          <cell r="R1194">
            <v>49616</v>
          </cell>
        </row>
        <row r="1195">
          <cell r="A1195" t="str">
            <v>US-2017-155173</v>
          </cell>
          <cell r="R1195">
            <v>43194</v>
          </cell>
        </row>
        <row r="1196">
          <cell r="A1196" t="str">
            <v>CA-2015-146500</v>
          </cell>
          <cell r="R1196">
            <v>253</v>
          </cell>
        </row>
        <row r="1197">
          <cell r="A1197" t="str">
            <v>CA-2015-169061</v>
          </cell>
          <cell r="R1197">
            <v>5952</v>
          </cell>
        </row>
        <row r="1198">
          <cell r="A1198" t="str">
            <v>CA-2017-119074</v>
          </cell>
          <cell r="R1198">
            <v>2024</v>
          </cell>
        </row>
        <row r="1199">
          <cell r="A1199" t="str">
            <v>CA-2017-123540</v>
          </cell>
          <cell r="R1199">
            <v>14549</v>
          </cell>
        </row>
        <row r="1200">
          <cell r="A1200" t="str">
            <v>CA-2017-146437</v>
          </cell>
          <cell r="R1200">
            <v>3968</v>
          </cell>
        </row>
        <row r="1201">
          <cell r="A1201" t="str">
            <v>CA-2017-138233</v>
          </cell>
          <cell r="R1201">
            <v>47997</v>
          </cell>
        </row>
        <row r="1202">
          <cell r="A1202" t="str">
            <v>CA-2018-141705</v>
          </cell>
          <cell r="R1202">
            <v>517405</v>
          </cell>
        </row>
        <row r="1203">
          <cell r="A1203" t="str">
            <v>US-2015-132745</v>
          </cell>
          <cell r="R1203">
            <v>471</v>
          </cell>
        </row>
        <row r="1204">
          <cell r="A1204" t="str">
            <v>CA-2016-132276</v>
          </cell>
          <cell r="R1204">
            <v>2688</v>
          </cell>
        </row>
        <row r="1205">
          <cell r="A1205" t="str">
            <v>US-2017-150140</v>
          </cell>
          <cell r="R1205">
            <v>129475</v>
          </cell>
        </row>
        <row r="1206">
          <cell r="A1206" t="str">
            <v>CA-2015-116666</v>
          </cell>
          <cell r="R1206">
            <v>179997</v>
          </cell>
        </row>
        <row r="1207">
          <cell r="A1207" t="str">
            <v>US-2017-112396</v>
          </cell>
          <cell r="R1207">
            <v>8997</v>
          </cell>
        </row>
        <row r="1208">
          <cell r="A1208" t="str">
            <v>CA-2017-150483</v>
          </cell>
          <cell r="R1208">
            <v>32064</v>
          </cell>
        </row>
        <row r="1209">
          <cell r="A1209" t="str">
            <v>CA-2016-109603</v>
          </cell>
          <cell r="R1209">
            <v>18272</v>
          </cell>
        </row>
        <row r="1210">
          <cell r="A1210" t="str">
            <v>CA-2018-111717</v>
          </cell>
          <cell r="R1210">
            <v>239358</v>
          </cell>
        </row>
        <row r="1211">
          <cell r="A1211" t="str">
            <v>CA-2018-106047</v>
          </cell>
          <cell r="R1211">
            <v>3816</v>
          </cell>
        </row>
        <row r="1212">
          <cell r="A1212" t="str">
            <v>CA-2016-165554</v>
          </cell>
          <cell r="R1212">
            <v>1086</v>
          </cell>
        </row>
        <row r="1213">
          <cell r="A1213" t="str">
            <v>CA-2015-102645</v>
          </cell>
          <cell r="R1213">
            <v>4008</v>
          </cell>
        </row>
        <row r="1214">
          <cell r="A1214" t="str">
            <v>CA-2016-164007</v>
          </cell>
          <cell r="R1214">
            <v>2376</v>
          </cell>
        </row>
        <row r="1215">
          <cell r="A1215" t="str">
            <v>CA-2015-125759</v>
          </cell>
          <cell r="R1215">
            <v>1456</v>
          </cell>
        </row>
        <row r="1216">
          <cell r="A1216" t="str">
            <v>CA-2016-111948</v>
          </cell>
          <cell r="R1216">
            <v>41832</v>
          </cell>
        </row>
        <row r="1217">
          <cell r="A1217" t="str">
            <v>CA-2018-124940</v>
          </cell>
          <cell r="R1217">
            <v>47904</v>
          </cell>
        </row>
        <row r="1218">
          <cell r="A1218" t="str">
            <v>CA-2016-167696</v>
          </cell>
          <cell r="R1218">
            <v>3112</v>
          </cell>
        </row>
        <row r="1219">
          <cell r="A1219" t="str">
            <v>CA-2015-159814</v>
          </cell>
          <cell r="R1219">
            <v>4272</v>
          </cell>
        </row>
        <row r="1220">
          <cell r="A1220" t="str">
            <v>CA-2015-148285</v>
          </cell>
          <cell r="R1220">
            <v>10368</v>
          </cell>
        </row>
        <row r="1221">
          <cell r="A1221" t="str">
            <v>CA-2015-156545</v>
          </cell>
          <cell r="R1221">
            <v>19456</v>
          </cell>
        </row>
        <row r="1222">
          <cell r="A1222" t="str">
            <v>US-2017-102232</v>
          </cell>
          <cell r="R1222">
            <v>19705</v>
          </cell>
        </row>
        <row r="1223">
          <cell r="A1223" t="str">
            <v>CA-2015-154165</v>
          </cell>
          <cell r="R1223">
            <v>54208</v>
          </cell>
        </row>
        <row r="1224">
          <cell r="A1224" t="str">
            <v>CA-2016-135727</v>
          </cell>
          <cell r="R1224">
            <v>191968</v>
          </cell>
        </row>
        <row r="1225">
          <cell r="A1225" t="str">
            <v>CA-2016-116841</v>
          </cell>
          <cell r="R1225">
            <v>35208</v>
          </cell>
        </row>
        <row r="1226">
          <cell r="A1226" t="str">
            <v>CA-2016-116638</v>
          </cell>
          <cell r="R1226">
            <v>4297644</v>
          </cell>
        </row>
        <row r="1227">
          <cell r="A1227" t="str">
            <v>CA-2015-144281</v>
          </cell>
          <cell r="R1227">
            <v>49155</v>
          </cell>
        </row>
        <row r="1228">
          <cell r="A1228" t="str">
            <v>CA-2017-113390</v>
          </cell>
          <cell r="R1228">
            <v>5344</v>
          </cell>
        </row>
        <row r="1229">
          <cell r="A1229" t="str">
            <v>CA-2015-123855</v>
          </cell>
          <cell r="R1229">
            <v>1398</v>
          </cell>
        </row>
        <row r="1230">
          <cell r="A1230" t="str">
            <v>CA-2018-101959</v>
          </cell>
          <cell r="R1230">
            <v>984</v>
          </cell>
        </row>
        <row r="1231">
          <cell r="A1231" t="str">
            <v>CA-2016-155635</v>
          </cell>
          <cell r="R1231">
            <v>4881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2952-BA43-49BD-B39F-112560BFB242}">
  <dimension ref="A1:P241"/>
  <sheetViews>
    <sheetView tabSelected="1" topLeftCell="A7" workbookViewId="0">
      <selection activeCell="R9" sqref="R9"/>
    </sheetView>
  </sheetViews>
  <sheetFormatPr defaultRowHeight="14.4" x14ac:dyDescent="0.3"/>
  <cols>
    <col min="1" max="1" width="17.6640625" bestFit="1" customWidth="1"/>
    <col min="3" max="3" width="18" bestFit="1" customWidth="1"/>
    <col min="5" max="5" width="18" bestFit="1" customWidth="1"/>
    <col min="7" max="7" width="17.6640625" bestFit="1" customWidth="1"/>
    <col min="9" max="9" width="16.88671875" bestFit="1" customWidth="1"/>
  </cols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</row>
    <row r="3" spans="1:1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</row>
    <row r="4" spans="1:1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/>
      <c r="O4" s="2"/>
      <c r="P4" s="2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  <c r="P5" s="2"/>
    </row>
    <row r="6" spans="1:16" x14ac:dyDescent="0.3">
      <c r="A6" s="2"/>
      <c r="B6" s="2"/>
      <c r="C6" s="2"/>
      <c r="D6" s="2"/>
      <c r="E6" s="2"/>
      <c r="F6" s="2"/>
      <c r="G6" s="3"/>
      <c r="H6" s="2"/>
      <c r="I6" s="2"/>
      <c r="J6" s="2"/>
      <c r="K6" s="2"/>
      <c r="L6" s="2"/>
      <c r="M6" s="2"/>
      <c r="N6" s="2"/>
      <c r="O6" s="2"/>
      <c r="P6" s="2"/>
    </row>
    <row r="7" spans="1:16" x14ac:dyDescent="0.3">
      <c r="A7" s="4" t="s">
        <v>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2"/>
      <c r="O7" s="2"/>
      <c r="P7" s="2"/>
    </row>
    <row r="8" spans="1:1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2"/>
      <c r="O8" s="2"/>
      <c r="P8" s="2"/>
    </row>
    <row r="9" spans="1:1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5" t="s">
        <v>2</v>
      </c>
      <c r="B10" s="5"/>
      <c r="C10" s="5" t="s">
        <v>3</v>
      </c>
      <c r="D10" s="5"/>
      <c r="E10" s="5" t="s">
        <v>4</v>
      </c>
      <c r="F10" s="5"/>
      <c r="G10" s="5" t="s">
        <v>5</v>
      </c>
      <c r="H10" s="5"/>
      <c r="I10" s="5" t="s">
        <v>6</v>
      </c>
      <c r="J10" s="5"/>
      <c r="K10" s="5"/>
      <c r="L10" s="5"/>
      <c r="M10" s="5"/>
      <c r="N10" s="2"/>
      <c r="O10" s="2"/>
      <c r="P10" s="2"/>
    </row>
    <row r="11" spans="1:16" x14ac:dyDescent="0.3">
      <c r="A11" s="6">
        <f>SUM('[1]Cleaned Data'!R2:R1231)</f>
        <v>159618202</v>
      </c>
      <c r="B11" s="7"/>
      <c r="C11" s="6">
        <f>AVERAGE('[1]Cleaned Data'!R2:R1231)</f>
        <v>129770.89593495935</v>
      </c>
      <c r="D11" s="7"/>
      <c r="E11" s="6">
        <f>MAX('[1]Cleaned Data'!R1:R1231)</f>
        <v>11199968</v>
      </c>
      <c r="F11" s="7"/>
      <c r="G11" s="6">
        <f>MIN('[1]Cleaned Data'!R2:R1231)</f>
        <v>6</v>
      </c>
      <c r="H11" s="7"/>
      <c r="I11" s="6">
        <f>ROWS('[1]Cleaned Data'!A2:A1231)</f>
        <v>1230</v>
      </c>
      <c r="J11" s="7"/>
      <c r="K11" s="7"/>
      <c r="L11" s="7"/>
      <c r="M11" s="7"/>
      <c r="N11" s="2"/>
      <c r="O11" s="2"/>
      <c r="P11" s="2"/>
    </row>
    <row r="12" spans="1:16" x14ac:dyDescent="0.3">
      <c r="A12" s="6"/>
      <c r="B12" s="7"/>
      <c r="C12" s="6"/>
      <c r="D12" s="7"/>
      <c r="E12" s="6"/>
      <c r="F12" s="7"/>
      <c r="G12" s="6"/>
      <c r="H12" s="7"/>
      <c r="I12" s="6"/>
      <c r="J12" s="7"/>
      <c r="K12" s="7"/>
      <c r="L12" s="7"/>
      <c r="M12" s="7"/>
      <c r="N12" s="2"/>
      <c r="O12" s="2"/>
      <c r="P12" s="2"/>
    </row>
    <row r="13" spans="1:16" x14ac:dyDescent="0.3">
      <c r="A13" s="6"/>
      <c r="B13" s="7"/>
      <c r="C13" s="6"/>
      <c r="D13" s="7"/>
      <c r="E13" s="6"/>
      <c r="F13" s="7"/>
      <c r="G13" s="6"/>
      <c r="H13" s="7"/>
      <c r="I13" s="6"/>
      <c r="J13" s="7"/>
      <c r="K13" s="7"/>
      <c r="L13" s="7"/>
      <c r="M13" s="7"/>
      <c r="N13" s="2"/>
      <c r="O13" s="2"/>
      <c r="P13" s="2"/>
    </row>
    <row r="14" spans="1:1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</sheetData>
  <mergeCells count="7">
    <mergeCell ref="A1:M5"/>
    <mergeCell ref="A7:M8"/>
    <mergeCell ref="A11:A13"/>
    <mergeCell ref="C11:C13"/>
    <mergeCell ref="E11:E13"/>
    <mergeCell ref="G11:G13"/>
    <mergeCell ref="I11:I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Mithlesh Yadav</dc:creator>
  <cp:lastModifiedBy>Mithlesh Yadav</cp:lastModifiedBy>
  <dcterms:created xsi:type="dcterms:W3CDTF">2026-10-25T10:55:53Z</dcterms:created>
  <dcterms:modified xsi:type="dcterms:W3CDTF">2026-10-25T10:57:43Z</dcterms:modified>
</cp:coreProperties>
</file>