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0" documentId="13_ncr:1_{F16C51CC-8575-422A-BE0D-CEE8B1C9B0C9}" xr6:coauthVersionLast="47" xr6:coauthVersionMax="47" xr10:uidLastSave="{00000000-0000-0000-0000-000000000000}"/>
  <bookViews>
    <workbookView xWindow="-108" yWindow="-108" windowWidth="23256" windowHeight="12456" tabRatio="695" xr2:uid="{00000000-000D-0000-FFFF-FFFF00000000}"/>
  </bookViews>
  <sheets>
    <sheet name="Testing Summary" sheetId="2" r:id="rId1"/>
    <sheet name="Sunshine " sheetId="5" r:id="rId2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9" i="2" l="1"/>
</calcChain>
</file>

<file path=xl/sharedStrings.xml><?xml version="1.0" encoding="utf-8"?>
<sst xmlns="http://schemas.openxmlformats.org/spreadsheetml/2006/main" count="122" uniqueCount="96">
  <si>
    <t>Test Summary</t>
  </si>
  <si>
    <t>Total TC</t>
  </si>
  <si>
    <t>No of TC's Passed</t>
  </si>
  <si>
    <t>Test Executed By:</t>
  </si>
  <si>
    <t>No of TC's Failed</t>
  </si>
  <si>
    <t>Test Executed Date:</t>
  </si>
  <si>
    <t>No of TC's On-hold</t>
  </si>
  <si>
    <t>No of TC's Not executed</t>
  </si>
  <si>
    <t>Step Execution</t>
  </si>
  <si>
    <t>Expected Result</t>
  </si>
  <si>
    <t>Comments</t>
  </si>
  <si>
    <t>Test Case Description</t>
  </si>
  <si>
    <t>Test Case ID:</t>
  </si>
  <si>
    <t>Test Description:</t>
  </si>
  <si>
    <t>Test Case Summary</t>
  </si>
  <si>
    <t>Defect Summary</t>
  </si>
  <si>
    <t>Total Defects:</t>
  </si>
  <si>
    <t>Critical Defects:</t>
  </si>
  <si>
    <t>Major Defects:</t>
  </si>
  <si>
    <t>Medium Defects:</t>
  </si>
  <si>
    <t>Minor Defects:</t>
  </si>
  <si>
    <t>Defect Severity Index:</t>
  </si>
  <si>
    <t>Critical</t>
  </si>
  <si>
    <t>Major</t>
  </si>
  <si>
    <t>Medium</t>
  </si>
  <si>
    <t>Minor</t>
  </si>
  <si>
    <t>Severity</t>
  </si>
  <si>
    <t>Weight</t>
  </si>
  <si>
    <t>Test Version/Build No:</t>
  </si>
  <si>
    <t>App URL/App Name:</t>
  </si>
  <si>
    <t>Module/Function</t>
  </si>
  <si>
    <t>Total No of TC</t>
  </si>
  <si>
    <t xml:space="preserve">Test Coverage </t>
  </si>
  <si>
    <t>Executed TC</t>
  </si>
  <si>
    <t>Pass</t>
  </si>
  <si>
    <t>Fail</t>
  </si>
  <si>
    <t>On-hold</t>
  </si>
  <si>
    <t>Not Executed</t>
  </si>
  <si>
    <t xml:space="preserve">Pre requisite </t>
  </si>
  <si>
    <t>Identifier</t>
  </si>
  <si>
    <t>Status (Pass / Fail)</t>
  </si>
  <si>
    <t xml:space="preserve">Document Created By: </t>
  </si>
  <si>
    <t xml:space="preserve">Document Reviewed By: </t>
  </si>
  <si>
    <t xml:space="preserve">Document Reviewed Date: </t>
  </si>
  <si>
    <t xml:space="preserve">Document Version: </t>
  </si>
  <si>
    <t xml:space="preserve">Test Data </t>
  </si>
  <si>
    <t xml:space="preserve">Project Name:  Sunshine </t>
  </si>
  <si>
    <t xml:space="preserve">Application Name: Sunshine </t>
  </si>
  <si>
    <t>Document Created Date: 05-02-2023</t>
  </si>
  <si>
    <t>S-T</t>
  </si>
  <si>
    <t xml:space="preserve">Sunshine application function testing </t>
  </si>
  <si>
    <t>S-T-1</t>
  </si>
  <si>
    <t>S-T-2</t>
  </si>
  <si>
    <t>S-T-3</t>
  </si>
  <si>
    <t>S-T-4</t>
  </si>
  <si>
    <t>S-T-5</t>
  </si>
  <si>
    <t>S-T-6</t>
  </si>
  <si>
    <t>S-T-7</t>
  </si>
  <si>
    <t>S-T-8</t>
  </si>
  <si>
    <t>S-T-9</t>
  </si>
  <si>
    <t>S-T-10</t>
  </si>
  <si>
    <t xml:space="preserve">Login the system </t>
  </si>
  <si>
    <t xml:space="preserve">Signup the appliaction </t>
  </si>
  <si>
    <t xml:space="preserve">Visite the website -&gt; Click login </t>
  </si>
  <si>
    <t xml:space="preserve">User name &amp; Password </t>
  </si>
  <si>
    <t xml:space="preserve">User should be able to login the sytem </t>
  </si>
  <si>
    <t xml:space="preserve">View Recent Item </t>
  </si>
  <si>
    <t>Login -&gt; Home page</t>
  </si>
  <si>
    <t xml:space="preserve">User should be able to see the recent item in the dash bord  </t>
  </si>
  <si>
    <t xml:space="preserve">View Gents Item </t>
  </si>
  <si>
    <t xml:space="preserve">Login -&gt; Home page -&gt; Gens </t>
  </si>
  <si>
    <t xml:space="preserve">User can view gentes item </t>
  </si>
  <si>
    <t xml:space="preserve">View Ladies Item </t>
  </si>
  <si>
    <t xml:space="preserve">Login -&gt; Home -&gt; Ladies </t>
  </si>
  <si>
    <t xml:space="preserve">User can view the Ladies Item </t>
  </si>
  <si>
    <t xml:space="preserve">View Kids Item </t>
  </si>
  <si>
    <t xml:space="preserve">Login -&gt; Home -&gt; Kids  </t>
  </si>
  <si>
    <t xml:space="preserve">User can view the Kids Item </t>
  </si>
  <si>
    <t xml:space="preserve">Add item in to item Card </t>
  </si>
  <si>
    <t xml:space="preserve">Login -&gt; Home -&gt; Kids/Gens/Ladies  </t>
  </si>
  <si>
    <t xml:space="preserve">User can add item in to the add to card </t>
  </si>
  <si>
    <t xml:space="preserve">Increse the Item quantituy </t>
  </si>
  <si>
    <t xml:space="preserve">Login -&gt; Home -&gt; Kids/Gens/Ladies -&gt; Add to Card -&gt; Increse the Quantity  </t>
  </si>
  <si>
    <t xml:space="preserve">User can increse the quantity for selected item </t>
  </si>
  <si>
    <t xml:space="preserve">Contact us </t>
  </si>
  <si>
    <t>N/A</t>
  </si>
  <si>
    <t xml:space="preserve">Navigate website -&gt; Click Contact us </t>
  </si>
  <si>
    <t xml:space="preserve">User can contact the Web owner using form </t>
  </si>
  <si>
    <t xml:space="preserve">Social Media connection </t>
  </si>
  <si>
    <t xml:space="preserve">Socila Medio icon </t>
  </si>
  <si>
    <t xml:space="preserve">User can connect the social media uaing the contact us section. </t>
  </si>
  <si>
    <t xml:space="preserve">Check out the Add function </t>
  </si>
  <si>
    <t xml:space="preserve">Login -&gt; Home -&gt; Kids/Gens/Ladies -&gt; Add to Card -&gt; Increse the Quantity -&gt; Click check Out </t>
  </si>
  <si>
    <t xml:space="preserve">Item </t>
  </si>
  <si>
    <t xml:space="preserve">User can check out the order using this opption </t>
  </si>
  <si>
    <t xml:space="preserve">Sunshine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</si>
</sst>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name val="Trebuchet MS"/>
      <family val="2"/>
    </font>
    <font>
      <b/>
      <sz val="9"/>
      <name val="Trebuchet MS"/>
      <family val="2"/>
    </font>
    <font>
      <b/>
      <i/>
      <sz val="9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b/>
      <u/>
      <sz val="10"/>
      <name val="Trebuchet MS"/>
      <family val="2"/>
    </font>
    <font>
      <b/>
      <sz val="8"/>
      <color theme="0" tint="-0.499984740745262"/>
      <name val="Trebuchet MS"/>
      <family val="2"/>
    </font>
    <font>
      <sz val="8"/>
      <color theme="0" tint="-0.499984740745262"/>
      <name val="Trebuchet MS"/>
      <family val="2"/>
    </font>
    <font>
      <b/>
      <sz val="10"/>
      <color theme="3"/>
      <name val="Trebuchet MS"/>
      <family val="2"/>
    </font>
    <font>
      <sz val="11"/>
      <color theme="1"/>
      <name val="Calibri"/>
      <family val="2"/>
      <scheme val="minor"/>
    </font>
    <font>
      <sz val="9"/>
      <color theme="1"/>
      <name val="Trebuchet MS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0" borderId="0" xfId="0" applyFont="1"/>
    <xf numFmtId="0" fontId="1" fillId="0" borderId="1" xfId="0" applyFont="1" applyBorder="1" applyAlignment="1">
      <alignment horizontal="left" vertical="top"/>
    </xf>
    <xf numFmtId="0" fontId="1" fillId="0" borderId="1" xfId="0" applyFont="1" applyBorder="1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vertical="top" wrapText="1"/>
    </xf>
    <xf numFmtId="0" fontId="5" fillId="3" borderId="2" xfId="0" applyFont="1" applyFill="1" applyBorder="1"/>
    <xf numFmtId="0" fontId="4" fillId="3" borderId="3" xfId="0" applyFont="1" applyFill="1" applyBorder="1"/>
    <xf numFmtId="0" fontId="4" fillId="3" borderId="4" xfId="0" applyFont="1" applyFill="1" applyBorder="1"/>
    <xf numFmtId="0" fontId="4" fillId="3" borderId="0" xfId="0" applyFont="1" applyFill="1"/>
    <xf numFmtId="0" fontId="5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3" borderId="9" xfId="0" applyFont="1" applyFill="1" applyBorder="1"/>
    <xf numFmtId="0" fontId="6" fillId="3" borderId="2" xfId="0" applyFont="1" applyFill="1" applyBorder="1"/>
    <xf numFmtId="0" fontId="4" fillId="3" borderId="5" xfId="0" applyFont="1" applyFill="1" applyBorder="1"/>
    <xf numFmtId="0" fontId="7" fillId="3" borderId="10" xfId="0" applyFont="1" applyFill="1" applyBorder="1"/>
    <xf numFmtId="0" fontId="8" fillId="3" borderId="10" xfId="0" applyFont="1" applyFill="1" applyBorder="1"/>
    <xf numFmtId="0" fontId="4" fillId="3" borderId="11" xfId="0" applyFont="1" applyFill="1" applyBorder="1"/>
    <xf numFmtId="0" fontId="9" fillId="3" borderId="11" xfId="0" applyFont="1" applyFill="1" applyBorder="1"/>
    <xf numFmtId="0" fontId="4" fillId="3" borderId="2" xfId="0" applyFont="1" applyFill="1" applyBorder="1"/>
    <xf numFmtId="0" fontId="6" fillId="3" borderId="5" xfId="0" applyFont="1" applyFill="1" applyBorder="1"/>
    <xf numFmtId="0" fontId="5" fillId="4" borderId="12" xfId="0" applyFont="1" applyFill="1" applyBorder="1"/>
    <xf numFmtId="10" fontId="4" fillId="3" borderId="11" xfId="0" applyNumberFormat="1" applyFont="1" applyFill="1" applyBorder="1"/>
    <xf numFmtId="0" fontId="4" fillId="3" borderId="0" xfId="0" quotePrefix="1" applyFont="1" applyFill="1"/>
    <xf numFmtId="9" fontId="1" fillId="0" borderId="1" xfId="1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/>
    </xf>
    <xf numFmtId="0" fontId="11" fillId="0" borderId="0" xfId="0" applyFont="1"/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vertical="top"/>
    </xf>
    <xf numFmtId="0" fontId="11" fillId="3" borderId="0" xfId="0" applyFont="1" applyFill="1"/>
    <xf numFmtId="0" fontId="11" fillId="0" borderId="1" xfId="0" applyFont="1" applyBorder="1"/>
    <xf numFmtId="0" fontId="11" fillId="0" borderId="1" xfId="0" applyFont="1" applyBorder="1" applyAlignment="1">
      <alignment wrapText="1"/>
    </xf>
    <xf numFmtId="0" fontId="2" fillId="0" borderId="1" xfId="0" applyFont="1" applyBorder="1"/>
    <xf numFmtId="0" fontId="3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5" borderId="1" xfId="0" applyFont="1" applyFill="1" applyBorder="1"/>
  </cellXfs>
  <cellStyles count="2">
    <cellStyle name="Normal" xfId="0" builtinId="0"/>
    <cellStyle name="Percent" xfId="1" builtinId="5"/>
  </cellStyles>
  <dxfs count="17"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6" tint="-0.24994659260841701"/>
        </patternFill>
      </fill>
    </dxf>
    <dxf>
      <fill>
        <patternFill>
          <bgColor rgb="FFC00000"/>
        </patternFill>
      </fill>
    </dxf>
    <dxf>
      <fill>
        <patternFill>
          <bgColor theme="6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theme="6" tint="-0.24994659260841701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N33"/>
  <sheetViews>
    <sheetView tabSelected="1" workbookViewId="0">
      <selection activeCell="E23" sqref="E23"/>
    </sheetView>
  </sheetViews>
  <sheetFormatPr defaultColWidth="9.109375" defaultRowHeight="14.4" x14ac:dyDescent="0.35"/>
  <cols>
    <col min="1" max="1" width="9.109375" style="12"/>
    <col min="2" max="2" width="31.88671875" style="12" customWidth="1"/>
    <col min="3" max="3" width="15.109375" style="12" customWidth="1"/>
    <col min="4" max="4" width="14.44140625" style="12" customWidth="1"/>
    <col min="5" max="5" width="13.88671875" style="12" customWidth="1"/>
    <col min="6" max="6" width="12.44140625" style="12" customWidth="1"/>
    <col min="7" max="7" width="10.109375" style="12" customWidth="1"/>
    <col min="8" max="8" width="13.6640625" style="12" customWidth="1"/>
    <col min="9" max="9" width="14" style="12" bestFit="1" customWidth="1"/>
    <col min="10" max="16384" width="9.109375" style="12"/>
  </cols>
  <sheetData>
    <row r="3" spans="2:10" x14ac:dyDescent="0.35">
      <c r="B3" s="9" t="s">
        <v>46</v>
      </c>
      <c r="C3" s="10"/>
      <c r="D3" s="10"/>
      <c r="E3" s="10"/>
      <c r="F3" s="10"/>
      <c r="G3" s="10"/>
      <c r="H3" s="10"/>
      <c r="I3" s="10"/>
      <c r="J3" s="11"/>
    </row>
    <row r="4" spans="2:10" x14ac:dyDescent="0.35">
      <c r="B4" s="13" t="s">
        <v>47</v>
      </c>
      <c r="J4" s="14"/>
    </row>
    <row r="5" spans="2:10" x14ac:dyDescent="0.35">
      <c r="B5" s="13"/>
      <c r="C5" s="28"/>
      <c r="J5" s="14"/>
    </row>
    <row r="6" spans="2:10" x14ac:dyDescent="0.35">
      <c r="B6" s="13" t="s">
        <v>41</v>
      </c>
      <c r="J6" s="14"/>
    </row>
    <row r="7" spans="2:10" x14ac:dyDescent="0.35">
      <c r="B7" s="13" t="s">
        <v>48</v>
      </c>
      <c r="J7" s="14"/>
    </row>
    <row r="8" spans="2:10" x14ac:dyDescent="0.35">
      <c r="B8" s="13" t="s">
        <v>42</v>
      </c>
      <c r="J8" s="14"/>
    </row>
    <row r="9" spans="2:10" x14ac:dyDescent="0.35">
      <c r="B9" s="13" t="s">
        <v>43</v>
      </c>
      <c r="J9" s="14"/>
    </row>
    <row r="10" spans="2:10" x14ac:dyDescent="0.35">
      <c r="B10" s="13" t="s">
        <v>44</v>
      </c>
      <c r="J10" s="14"/>
    </row>
    <row r="11" spans="2:10" x14ac:dyDescent="0.35">
      <c r="B11" s="15"/>
      <c r="C11" s="16"/>
      <c r="D11" s="16"/>
      <c r="E11" s="16"/>
      <c r="F11" s="16"/>
      <c r="G11" s="16"/>
      <c r="H11" s="16"/>
      <c r="I11" s="16"/>
      <c r="J11" s="17"/>
    </row>
    <row r="14" spans="2:10" x14ac:dyDescent="0.35">
      <c r="B14" s="24"/>
      <c r="C14" s="10"/>
      <c r="D14" s="10"/>
      <c r="E14" s="10"/>
      <c r="F14" s="10"/>
      <c r="G14" s="10"/>
      <c r="H14" s="10"/>
      <c r="I14" s="10"/>
      <c r="J14" s="11"/>
    </row>
    <row r="15" spans="2:10" x14ac:dyDescent="0.35">
      <c r="B15" s="25" t="s">
        <v>14</v>
      </c>
      <c r="J15" s="14"/>
    </row>
    <row r="16" spans="2:10" x14ac:dyDescent="0.35">
      <c r="B16" s="26" t="s">
        <v>30</v>
      </c>
      <c r="C16" s="26" t="s">
        <v>31</v>
      </c>
      <c r="D16" s="26" t="s">
        <v>33</v>
      </c>
      <c r="E16" s="26" t="s">
        <v>34</v>
      </c>
      <c r="F16" s="26" t="s">
        <v>35</v>
      </c>
      <c r="G16" s="26" t="s">
        <v>36</v>
      </c>
      <c r="H16" s="26" t="s">
        <v>37</v>
      </c>
      <c r="I16" s="26" t="s">
        <v>32</v>
      </c>
      <c r="J16" s="14"/>
    </row>
    <row r="17" spans="2:14" x14ac:dyDescent="0.35">
      <c r="B17" s="23" t="s">
        <v>95</v>
      </c>
      <c r="C17" s="22">
        <v>10</v>
      </c>
      <c r="D17" s="22">
        <v>10</v>
      </c>
      <c r="E17" s="22">
        <v>10</v>
      </c>
      <c r="F17" s="22">
        <v>0</v>
      </c>
      <c r="G17" s="22">
        <v>0</v>
      </c>
      <c r="H17" s="22">
        <v>0</v>
      </c>
      <c r="I17" s="27">
        <v>1</v>
      </c>
      <c r="J17" s="14"/>
    </row>
    <row r="18" spans="2:14" x14ac:dyDescent="0.35">
      <c r="B18" s="23"/>
      <c r="C18" s="22"/>
      <c r="D18" s="22"/>
      <c r="E18" s="22"/>
      <c r="F18" s="22"/>
      <c r="G18" s="22"/>
      <c r="H18" s="22"/>
      <c r="I18" s="27"/>
      <c r="J18" s="14"/>
    </row>
    <row r="19" spans="2:14" x14ac:dyDescent="0.35">
      <c r="B19" s="23"/>
      <c r="C19" s="22"/>
      <c r="D19" s="22"/>
      <c r="E19" s="22"/>
      <c r="F19" s="22"/>
      <c r="G19" s="22"/>
      <c r="H19" s="22"/>
      <c r="I19" s="27"/>
      <c r="J19" s="14"/>
    </row>
    <row r="20" spans="2:14" x14ac:dyDescent="0.35">
      <c r="B20" s="23"/>
      <c r="C20" s="22"/>
      <c r="D20" s="22"/>
      <c r="E20" s="22"/>
      <c r="F20" s="22"/>
      <c r="G20" s="22"/>
      <c r="H20" s="22"/>
      <c r="I20" s="27"/>
      <c r="J20" s="14"/>
    </row>
    <row r="21" spans="2:14" x14ac:dyDescent="0.35">
      <c r="B21" s="23"/>
      <c r="C21" s="22"/>
      <c r="D21" s="22"/>
      <c r="E21" s="22"/>
      <c r="F21" s="22"/>
      <c r="G21" s="22"/>
      <c r="H21" s="22"/>
      <c r="I21" s="27"/>
      <c r="J21" s="14"/>
    </row>
    <row r="22" spans="2:14" x14ac:dyDescent="0.35">
      <c r="B22" s="19"/>
      <c r="J22" s="14"/>
    </row>
    <row r="23" spans="2:14" x14ac:dyDescent="0.35">
      <c r="B23" s="15"/>
      <c r="C23" s="16"/>
      <c r="D23" s="16"/>
      <c r="E23" s="16"/>
      <c r="F23" s="16"/>
      <c r="G23" s="16"/>
      <c r="H23" s="16"/>
      <c r="I23" s="16"/>
      <c r="J23" s="17"/>
    </row>
    <row r="26" spans="2:14" x14ac:dyDescent="0.35">
      <c r="B26" s="18" t="s">
        <v>15</v>
      </c>
      <c r="C26" s="10"/>
      <c r="D26" s="10"/>
      <c r="E26" s="10"/>
      <c r="F26" s="10"/>
      <c r="G26" s="10"/>
      <c r="H26" s="10"/>
      <c r="I26" s="10"/>
      <c r="J26" s="11"/>
    </row>
    <row r="27" spans="2:14" x14ac:dyDescent="0.35">
      <c r="B27" s="19" t="s">
        <v>16</v>
      </c>
      <c r="C27" s="12">
        <v>0</v>
      </c>
      <c r="J27" s="14"/>
    </row>
    <row r="28" spans="2:14" x14ac:dyDescent="0.35">
      <c r="B28" s="19" t="s">
        <v>17</v>
      </c>
      <c r="C28" s="12">
        <v>0</v>
      </c>
      <c r="J28" s="14"/>
      <c r="M28" s="20" t="s">
        <v>26</v>
      </c>
      <c r="N28" s="20" t="s">
        <v>27</v>
      </c>
    </row>
    <row r="29" spans="2:14" x14ac:dyDescent="0.35">
      <c r="B29" s="19" t="s">
        <v>18</v>
      </c>
      <c r="C29" s="12">
        <v>0</v>
      </c>
      <c r="F29" s="12" t="s">
        <v>21</v>
      </c>
      <c r="G29" s="12" t="e">
        <f>SUM((C28*N29)+(C29*N30)+(C30*N31)+(C31*N32))/C27</f>
        <v>#DIV/0!</v>
      </c>
      <c r="J29" s="14"/>
      <c r="M29" s="21" t="s">
        <v>22</v>
      </c>
      <c r="N29" s="21">
        <v>4</v>
      </c>
    </row>
    <row r="30" spans="2:14" x14ac:dyDescent="0.35">
      <c r="B30" s="19" t="s">
        <v>19</v>
      </c>
      <c r="C30" s="12">
        <v>0</v>
      </c>
      <c r="J30" s="14"/>
      <c r="M30" s="21" t="s">
        <v>23</v>
      </c>
      <c r="N30" s="21">
        <v>3</v>
      </c>
    </row>
    <row r="31" spans="2:14" x14ac:dyDescent="0.35">
      <c r="B31" s="19" t="s">
        <v>20</v>
      </c>
      <c r="C31" s="12">
        <v>0</v>
      </c>
      <c r="J31" s="14"/>
      <c r="M31" s="21" t="s">
        <v>24</v>
      </c>
      <c r="N31" s="21">
        <v>2</v>
      </c>
    </row>
    <row r="32" spans="2:14" x14ac:dyDescent="0.35">
      <c r="B32" s="19"/>
      <c r="J32" s="14"/>
      <c r="M32" s="21" t="s">
        <v>25</v>
      </c>
      <c r="N32" s="21">
        <v>1</v>
      </c>
    </row>
    <row r="33" spans="2:10" x14ac:dyDescent="0.35">
      <c r="B33" s="15"/>
      <c r="C33" s="16"/>
      <c r="D33" s="16"/>
      <c r="E33" s="16"/>
      <c r="F33" s="16"/>
      <c r="G33" s="16"/>
      <c r="H33" s="16"/>
      <c r="I33" s="16"/>
      <c r="J33" s="1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B2:I35"/>
  <sheetViews>
    <sheetView showGridLines="0" zoomScaleNormal="100" workbookViewId="0">
      <selection activeCell="D22" sqref="D22"/>
    </sheetView>
  </sheetViews>
  <sheetFormatPr defaultColWidth="9.109375" defaultRowHeight="13.2" x14ac:dyDescent="0.3"/>
  <cols>
    <col min="1" max="1" width="2.6640625" style="1" customWidth="1"/>
    <col min="2" max="2" width="8.5546875" style="1" customWidth="1"/>
    <col min="3" max="3" width="36.109375" style="1" customWidth="1"/>
    <col min="4" max="4" width="29.33203125" style="1" customWidth="1"/>
    <col min="5" max="6" width="31.6640625" style="1" customWidth="1"/>
    <col min="7" max="7" width="31" style="1" customWidth="1"/>
    <col min="8" max="8" width="17.44140625" style="1" customWidth="1"/>
    <col min="9" max="9" width="32.6640625" style="1" customWidth="1"/>
    <col min="10" max="16384" width="9.109375" style="1"/>
  </cols>
  <sheetData>
    <row r="2" spans="2:9" x14ac:dyDescent="0.3">
      <c r="C2" s="38" t="s">
        <v>12</v>
      </c>
      <c r="D2" s="5" t="s">
        <v>49</v>
      </c>
      <c r="E2" s="38" t="s">
        <v>0</v>
      </c>
      <c r="F2" s="38"/>
    </row>
    <row r="3" spans="2:9" x14ac:dyDescent="0.3">
      <c r="C3" s="38" t="s">
        <v>13</v>
      </c>
      <c r="D3" s="6" t="s">
        <v>50</v>
      </c>
      <c r="E3" s="39" t="s">
        <v>1</v>
      </c>
      <c r="F3" s="39">
        <v>10</v>
      </c>
    </row>
    <row r="4" spans="2:9" x14ac:dyDescent="0.3">
      <c r="C4" s="38"/>
      <c r="D4" s="5"/>
      <c r="E4" s="39" t="s">
        <v>2</v>
      </c>
      <c r="F4" s="39">
        <v>10</v>
      </c>
    </row>
    <row r="5" spans="2:9" x14ac:dyDescent="0.3">
      <c r="C5" s="38"/>
      <c r="D5" s="5"/>
      <c r="E5" s="39" t="s">
        <v>4</v>
      </c>
      <c r="F5" s="42">
        <v>0</v>
      </c>
    </row>
    <row r="6" spans="2:9" x14ac:dyDescent="0.3">
      <c r="C6" s="38" t="s">
        <v>3</v>
      </c>
      <c r="D6" s="40"/>
      <c r="E6" s="39" t="s">
        <v>6</v>
      </c>
      <c r="F6" s="39">
        <v>0</v>
      </c>
    </row>
    <row r="7" spans="2:9" x14ac:dyDescent="0.3">
      <c r="C7" s="38" t="s">
        <v>5</v>
      </c>
      <c r="D7" s="40">
        <v>44962</v>
      </c>
      <c r="E7" s="39" t="s">
        <v>7</v>
      </c>
      <c r="F7" s="39">
        <v>0</v>
      </c>
    </row>
    <row r="8" spans="2:9" x14ac:dyDescent="0.3">
      <c r="C8" s="38" t="s">
        <v>29</v>
      </c>
      <c r="D8" s="41"/>
      <c r="E8" s="39"/>
      <c r="F8" s="39"/>
    </row>
    <row r="9" spans="2:9" x14ac:dyDescent="0.3">
      <c r="C9" s="38" t="s">
        <v>28</v>
      </c>
      <c r="D9" s="5"/>
      <c r="E9" s="5"/>
      <c r="F9" s="5"/>
    </row>
    <row r="10" spans="2:9" x14ac:dyDescent="0.3">
      <c r="C10" s="38"/>
      <c r="D10" s="5"/>
      <c r="E10" s="5"/>
      <c r="F10" s="5"/>
    </row>
    <row r="11" spans="2:9" x14ac:dyDescent="0.3">
      <c r="C11" s="38"/>
      <c r="D11" s="5"/>
      <c r="E11" s="5"/>
      <c r="F11" s="5"/>
    </row>
    <row r="14" spans="2:9" s="3" customFormat="1" x14ac:dyDescent="0.3">
      <c r="B14" s="2" t="s">
        <v>39</v>
      </c>
      <c r="C14" s="2" t="s">
        <v>11</v>
      </c>
      <c r="D14" s="2" t="s">
        <v>38</v>
      </c>
      <c r="E14" s="2" t="s">
        <v>8</v>
      </c>
      <c r="F14" s="2" t="s">
        <v>45</v>
      </c>
      <c r="G14" s="2" t="s">
        <v>9</v>
      </c>
      <c r="H14" s="2" t="s">
        <v>40</v>
      </c>
      <c r="I14" s="2" t="s">
        <v>10</v>
      </c>
    </row>
    <row r="16" spans="2:9" x14ac:dyDescent="0.3">
      <c r="B16" s="4" t="s">
        <v>51</v>
      </c>
      <c r="C16" s="6" t="s">
        <v>61</v>
      </c>
      <c r="D16" s="6" t="s">
        <v>62</v>
      </c>
      <c r="E16" s="6" t="s">
        <v>63</v>
      </c>
      <c r="F16" s="6" t="s">
        <v>64</v>
      </c>
      <c r="G16" s="6" t="s">
        <v>65</v>
      </c>
      <c r="H16" s="7" t="s">
        <v>34</v>
      </c>
      <c r="I16" s="7"/>
    </row>
    <row r="17" spans="2:9" ht="26.4" x14ac:dyDescent="0.3">
      <c r="B17" s="4" t="s">
        <v>52</v>
      </c>
      <c r="C17" s="6" t="s">
        <v>66</v>
      </c>
      <c r="D17" s="6" t="s">
        <v>61</v>
      </c>
      <c r="E17" s="6" t="s">
        <v>67</v>
      </c>
      <c r="F17" s="6" t="s">
        <v>64</v>
      </c>
      <c r="G17" s="6" t="s">
        <v>68</v>
      </c>
      <c r="H17" s="7" t="s">
        <v>34</v>
      </c>
      <c r="I17" s="7"/>
    </row>
    <row r="18" spans="2:9" s="35" customFormat="1" x14ac:dyDescent="0.3">
      <c r="B18" s="4" t="s">
        <v>53</v>
      </c>
      <c r="C18" s="33" t="s">
        <v>69</v>
      </c>
      <c r="D18" s="6" t="s">
        <v>61</v>
      </c>
      <c r="E18" s="33" t="s">
        <v>70</v>
      </c>
      <c r="F18" s="6" t="s">
        <v>64</v>
      </c>
      <c r="G18" s="33" t="s">
        <v>71</v>
      </c>
      <c r="H18" s="34" t="s">
        <v>34</v>
      </c>
      <c r="I18" s="34"/>
    </row>
    <row r="19" spans="2:9" x14ac:dyDescent="0.3">
      <c r="B19" s="4" t="s">
        <v>54</v>
      </c>
      <c r="C19" s="6" t="s">
        <v>72</v>
      </c>
      <c r="D19" s="6" t="s">
        <v>61</v>
      </c>
      <c r="E19" s="6" t="s">
        <v>73</v>
      </c>
      <c r="F19" s="6" t="s">
        <v>64</v>
      </c>
      <c r="G19" s="6" t="s">
        <v>74</v>
      </c>
      <c r="H19" s="7" t="s">
        <v>34</v>
      </c>
      <c r="I19" s="7"/>
    </row>
    <row r="20" spans="2:9" x14ac:dyDescent="0.3">
      <c r="B20" s="4" t="s">
        <v>55</v>
      </c>
      <c r="C20" s="29" t="s">
        <v>75</v>
      </c>
      <c r="D20" s="6" t="s">
        <v>61</v>
      </c>
      <c r="E20" s="6" t="s">
        <v>76</v>
      </c>
      <c r="F20" s="6" t="s">
        <v>64</v>
      </c>
      <c r="G20" s="6" t="s">
        <v>77</v>
      </c>
      <c r="H20" s="7" t="s">
        <v>34</v>
      </c>
      <c r="I20" s="5"/>
    </row>
    <row r="21" spans="2:9" ht="26.4" x14ac:dyDescent="0.3">
      <c r="B21" s="4" t="s">
        <v>56</v>
      </c>
      <c r="C21" s="29" t="s">
        <v>78</v>
      </c>
      <c r="D21" s="6" t="s">
        <v>61</v>
      </c>
      <c r="E21" s="6" t="s">
        <v>79</v>
      </c>
      <c r="F21" s="6" t="s">
        <v>64</v>
      </c>
      <c r="G21" s="6" t="s">
        <v>80</v>
      </c>
      <c r="H21" s="7" t="s">
        <v>34</v>
      </c>
      <c r="I21" s="5"/>
    </row>
    <row r="22" spans="2:9" ht="26.4" x14ac:dyDescent="0.3">
      <c r="B22" s="4" t="s">
        <v>57</v>
      </c>
      <c r="C22" s="29" t="s">
        <v>81</v>
      </c>
      <c r="D22" s="6" t="s">
        <v>61</v>
      </c>
      <c r="E22" s="6" t="s">
        <v>82</v>
      </c>
      <c r="F22" s="6" t="s">
        <v>64</v>
      </c>
      <c r="G22" s="6" t="s">
        <v>83</v>
      </c>
      <c r="H22" s="7" t="s">
        <v>34</v>
      </c>
      <c r="I22" s="5"/>
    </row>
    <row r="23" spans="2:9" ht="26.4" x14ac:dyDescent="0.3">
      <c r="B23" s="4" t="s">
        <v>58</v>
      </c>
      <c r="C23" s="29" t="s">
        <v>84</v>
      </c>
      <c r="D23" s="6" t="s">
        <v>85</v>
      </c>
      <c r="E23" s="6" t="s">
        <v>86</v>
      </c>
      <c r="F23" s="6" t="s">
        <v>85</v>
      </c>
      <c r="G23" s="6" t="s">
        <v>87</v>
      </c>
      <c r="H23" s="7" t="s">
        <v>34</v>
      </c>
      <c r="I23" s="5"/>
    </row>
    <row r="24" spans="2:9" ht="26.4" x14ac:dyDescent="0.3">
      <c r="B24" s="4" t="s">
        <v>59</v>
      </c>
      <c r="C24" s="29" t="s">
        <v>88</v>
      </c>
      <c r="D24" s="6" t="s">
        <v>85</v>
      </c>
      <c r="E24" s="6" t="s">
        <v>86</v>
      </c>
      <c r="F24" s="6" t="s">
        <v>89</v>
      </c>
      <c r="G24" s="6" t="s">
        <v>90</v>
      </c>
      <c r="H24" s="7" t="s">
        <v>34</v>
      </c>
      <c r="I24" s="5"/>
    </row>
    <row r="25" spans="2:9" ht="39.6" x14ac:dyDescent="0.3">
      <c r="B25" s="4" t="s">
        <v>60</v>
      </c>
      <c r="C25" s="8" t="s">
        <v>91</v>
      </c>
      <c r="D25" s="8" t="s">
        <v>61</v>
      </c>
      <c r="E25" s="6" t="s">
        <v>92</v>
      </c>
      <c r="F25" s="8" t="s">
        <v>93</v>
      </c>
      <c r="G25" s="8" t="s">
        <v>94</v>
      </c>
      <c r="H25" s="7" t="s">
        <v>34</v>
      </c>
      <c r="I25" s="5"/>
    </row>
    <row r="26" spans="2:9" x14ac:dyDescent="0.3">
      <c r="B26" s="4"/>
      <c r="C26" s="8"/>
      <c r="D26" s="8"/>
      <c r="E26" s="8"/>
      <c r="F26" s="8"/>
      <c r="G26" s="8"/>
      <c r="H26" s="7"/>
      <c r="I26" s="5"/>
    </row>
    <row r="27" spans="2:9" x14ac:dyDescent="0.3">
      <c r="B27" s="4"/>
      <c r="C27" s="8"/>
      <c r="D27" s="8"/>
      <c r="E27" s="8"/>
      <c r="F27" s="8"/>
      <c r="G27" s="8"/>
      <c r="H27" s="7"/>
      <c r="I27" s="5"/>
    </row>
    <row r="28" spans="2:9" x14ac:dyDescent="0.3">
      <c r="B28" s="4"/>
      <c r="C28" s="8"/>
      <c r="D28" s="8"/>
      <c r="E28" s="8"/>
      <c r="F28" s="8"/>
      <c r="G28" s="8"/>
      <c r="H28" s="7"/>
      <c r="I28" s="5"/>
    </row>
    <row r="29" spans="2:9" s="32" customFormat="1" x14ac:dyDescent="0.3">
      <c r="B29" s="4"/>
      <c r="C29" s="30"/>
      <c r="D29" s="30"/>
      <c r="E29" s="30"/>
      <c r="F29" s="30"/>
      <c r="G29" s="30"/>
      <c r="H29" s="31"/>
      <c r="I29" s="31"/>
    </row>
    <row r="30" spans="2:9" s="32" customFormat="1" x14ac:dyDescent="0.3">
      <c r="B30" s="4"/>
      <c r="C30" s="30"/>
      <c r="D30" s="30"/>
      <c r="E30" s="30"/>
      <c r="F30" s="30"/>
      <c r="G30" s="30"/>
      <c r="H30" s="31"/>
      <c r="I30" s="36"/>
    </row>
    <row r="31" spans="2:9" s="32" customFormat="1" x14ac:dyDescent="0.3">
      <c r="B31" s="4"/>
      <c r="C31" s="30"/>
      <c r="D31" s="30"/>
      <c r="E31" s="30"/>
      <c r="F31" s="30"/>
      <c r="G31" s="30"/>
      <c r="H31" s="31"/>
      <c r="I31" s="36"/>
    </row>
    <row r="32" spans="2:9" s="32" customFormat="1" x14ac:dyDescent="0.3">
      <c r="B32" s="4"/>
      <c r="C32" s="30"/>
      <c r="D32" s="30"/>
      <c r="E32" s="30"/>
      <c r="F32" s="30"/>
      <c r="G32" s="30"/>
      <c r="H32" s="31"/>
      <c r="I32" s="37"/>
    </row>
    <row r="33" spans="2:9" s="32" customFormat="1" x14ac:dyDescent="0.3">
      <c r="B33" s="4"/>
      <c r="C33" s="30"/>
      <c r="D33" s="30"/>
      <c r="E33" s="30"/>
      <c r="F33" s="30"/>
      <c r="G33" s="30"/>
      <c r="H33" s="31"/>
      <c r="I33" s="37"/>
    </row>
    <row r="34" spans="2:9" s="32" customFormat="1" x14ac:dyDescent="0.3">
      <c r="B34" s="4"/>
      <c r="C34" s="30"/>
      <c r="D34" s="30"/>
      <c r="E34" s="30"/>
      <c r="F34" s="30"/>
      <c r="G34" s="30"/>
      <c r="H34" s="31"/>
      <c r="I34" s="36"/>
    </row>
    <row r="35" spans="2:9" s="32" customFormat="1" x14ac:dyDescent="0.3">
      <c r="B35" s="4"/>
      <c r="C35" s="30"/>
      <c r="D35" s="30"/>
      <c r="E35" s="30"/>
      <c r="F35" s="30"/>
      <c r="G35" s="30"/>
      <c r="H35" s="31"/>
      <c r="I35" s="36"/>
    </row>
  </sheetData>
  <phoneticPr fontId="12" type="noConversion"/>
  <conditionalFormatting sqref="H20:I24 B25:I28 B16:B35 C16:I19 F20:G20">
    <cfRule type="expression" dxfId="16" priority="109">
      <formula>$H16="On-hold"</formula>
    </cfRule>
  </conditionalFormatting>
  <conditionalFormatting sqref="B32:B35 C29:I35 C20:G24">
    <cfRule type="expression" dxfId="15" priority="106">
      <formula>#REF!="On-hold"</formula>
    </cfRule>
    <cfRule type="expression" dxfId="14" priority="107">
      <formula>#REF!="Fail"</formula>
    </cfRule>
    <cfRule type="expression" dxfId="13" priority="108">
      <formula>#REF!="Pass"</formula>
    </cfRule>
  </conditionalFormatting>
  <conditionalFormatting sqref="B16:I39">
    <cfRule type="expression" dxfId="12" priority="248">
      <formula>$H16="Fail"</formula>
    </cfRule>
  </conditionalFormatting>
  <conditionalFormatting sqref="E20:E22">
    <cfRule type="expression" dxfId="5" priority="6">
      <formula>$H20="On-hold"</formula>
    </cfRule>
  </conditionalFormatting>
  <conditionalFormatting sqref="F21:F22">
    <cfRule type="expression" dxfId="4" priority="5">
      <formula>$H21="On-hold"</formula>
    </cfRule>
  </conditionalFormatting>
  <conditionalFormatting sqref="E25">
    <cfRule type="expression" dxfId="3" priority="2">
      <formula>#REF!="On-hold"</formula>
    </cfRule>
    <cfRule type="expression" dxfId="2" priority="3">
      <formula>#REF!="Fail"</formula>
    </cfRule>
    <cfRule type="expression" dxfId="1" priority="4">
      <formula>#REF!="Pass"</formula>
    </cfRule>
  </conditionalFormatting>
  <conditionalFormatting sqref="E25">
    <cfRule type="expression" dxfId="0" priority="1">
      <formula>$H25="On-hold"</formula>
    </cfRule>
  </conditionalFormatting>
  <dataValidations count="1">
    <dataValidation allowBlank="1" showDropDown="1" showInputMessage="1" showErrorMessage="1" sqref="H25:H35" xr:uid="{00000000-0002-0000-0000-000000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Testing Summary</vt:lpstr>
      <vt:lpstr>Sunshine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2023-02-05T15:49:37Z</dcterms:modified>
</cp:coreProperties>
</file>