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curement\Procurement\UC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8" i="1"/>
  <c r="E9" i="1"/>
  <c r="E7" i="1"/>
  <c r="D5" i="1"/>
  <c r="E14" i="1" l="1"/>
  <c r="E12" i="1"/>
  <c r="E5" i="1"/>
</calcChain>
</file>

<file path=xl/sharedStrings.xml><?xml version="1.0" encoding="utf-8"?>
<sst xmlns="http://schemas.openxmlformats.org/spreadsheetml/2006/main" count="14" uniqueCount="14">
  <si>
    <t>Sub-Total</t>
  </si>
  <si>
    <t>Add: VAT 15%</t>
  </si>
  <si>
    <t>Particulars</t>
  </si>
  <si>
    <t>Room Quantity</t>
  </si>
  <si>
    <t>No. of Days</t>
  </si>
  <si>
    <t>Price</t>
  </si>
  <si>
    <t>Total Amount</t>
  </si>
  <si>
    <t>Grand Total Amount</t>
  </si>
  <si>
    <t>Venue with multimedia</t>
  </si>
  <si>
    <t>Food package 1 :</t>
  </si>
  <si>
    <t>Evening Snacks (Vegetable Pakora/Cookies, Tea/Coffee)</t>
  </si>
  <si>
    <t>Morning Snacks (Chicken Ball, Tea/Coffee)</t>
  </si>
  <si>
    <t>Lunch (Fresh vegetable salad, Fried rui fish with sauteed onion, Chicken dopeaza, Seasonal vegetable, Ghono dal, Plain rice, Pudding)</t>
  </si>
  <si>
    <t>Details of Food &amp;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</si>
</sst>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b/>
      <sz val="10"/>
      <color theme="1"/>
      <name val="Gill Sans MT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5" fontId="1" fillId="0" borderId="1" xfId="1" applyNumberFormat="1" applyFont="1" applyBorder="1"/>
    <xf numFmtId="0" fontId="2" fillId="2" borderId="1" xfId="0" applyFont="1" applyFill="1" applyBorder="1"/>
    <xf numFmtId="165" fontId="2" fillId="2" borderId="1" xfId="1" applyNumberFormat="1" applyFont="1" applyFill="1" applyBorder="1"/>
    <xf numFmtId="0" fontId="2" fillId="4" borderId="1" xfId="0" applyFont="1" applyFill="1" applyBorder="1"/>
    <xf numFmtId="165" fontId="2" fillId="4" borderId="1" xfId="1" applyNumberFormat="1" applyFont="1" applyFill="1" applyBorder="1"/>
    <xf numFmtId="0" fontId="2" fillId="3" borderId="1" xfId="0" applyFont="1" applyFill="1" applyBorder="1"/>
    <xf numFmtId="165" fontId="2" fillId="3" borderId="1" xfId="1" applyNumberFormat="1" applyFont="1" applyFill="1" applyBorder="1"/>
    <xf numFmtId="0" fontId="1" fillId="0" borderId="1" xfId="0" applyFont="1" applyBorder="1" applyAlignment="1">
      <alignment wrapText="1"/>
    </xf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B5" sqref="B5"/>
    </sheetView>
  </sheetViews>
  <sheetFormatPr defaultRowHeight="15" x14ac:dyDescent="0.25"/>
  <cols>
    <col min="1" max="1" width="28.140625" customWidth="1"/>
    <col min="4" max="4" width="10.140625" bestFit="1" customWidth="1"/>
    <col min="5" max="5" width="11.85546875" bestFit="1" customWidth="1"/>
  </cols>
  <sheetData>
    <row r="2" spans="1:5" ht="18.75" x14ac:dyDescent="0.3">
      <c r="A2" s="11" t="s">
        <v>13</v>
      </c>
    </row>
    <row r="4" spans="1:5" ht="30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ht="17.25" x14ac:dyDescent="0.35">
      <c r="A5" s="2" t="s">
        <v>8</v>
      </c>
      <c r="B5" s="2">
        <v>1</v>
      </c>
      <c r="C5" s="2">
        <v>1</v>
      </c>
      <c r="D5" s="3">
        <f>8000+1500</f>
        <v>9500</v>
      </c>
      <c r="E5" s="3">
        <f t="shared" ref="E5" si="0">B5*C5*D5</f>
        <v>9500</v>
      </c>
    </row>
    <row r="6" spans="1:5" ht="17.25" x14ac:dyDescent="0.35">
      <c r="A6" s="2" t="s">
        <v>9</v>
      </c>
      <c r="B6" s="2"/>
      <c r="C6" s="2"/>
      <c r="D6" s="3"/>
      <c r="E6" s="3"/>
    </row>
    <row r="7" spans="1:5" ht="34.5" x14ac:dyDescent="0.35">
      <c r="A7" s="10" t="s">
        <v>11</v>
      </c>
      <c r="B7" s="2">
        <v>30</v>
      </c>
      <c r="C7" s="2">
        <v>1</v>
      </c>
      <c r="D7" s="3">
        <v>100</v>
      </c>
      <c r="E7" s="3">
        <f t="shared" ref="E7:E9" si="1">B7*C7*D7</f>
        <v>3000</v>
      </c>
    </row>
    <row r="8" spans="1:5" ht="86.25" x14ac:dyDescent="0.35">
      <c r="A8" s="10" t="s">
        <v>12</v>
      </c>
      <c r="B8" s="2">
        <v>30</v>
      </c>
      <c r="C8" s="2">
        <v>1</v>
      </c>
      <c r="D8" s="3">
        <v>400</v>
      </c>
      <c r="E8" s="3">
        <f>B8*C8*D8</f>
        <v>12000</v>
      </c>
    </row>
    <row r="9" spans="1:5" ht="34.5" x14ac:dyDescent="0.35">
      <c r="A9" s="10" t="s">
        <v>10</v>
      </c>
      <c r="B9" s="2">
        <v>30</v>
      </c>
      <c r="C9" s="2">
        <v>1</v>
      </c>
      <c r="D9" s="3">
        <v>100</v>
      </c>
      <c r="E9" s="3">
        <f t="shared" si="1"/>
        <v>3000</v>
      </c>
    </row>
    <row r="10" spans="1:5" ht="17.25" x14ac:dyDescent="0.35">
      <c r="A10" s="4" t="s">
        <v>0</v>
      </c>
      <c r="B10" s="4"/>
      <c r="C10" s="4"/>
      <c r="D10" s="5"/>
      <c r="E10" s="5">
        <f>SUM(E5:E9)</f>
        <v>27500</v>
      </c>
    </row>
    <row r="11" spans="1:5" ht="17.25" x14ac:dyDescent="0.35">
      <c r="A11" s="6"/>
      <c r="B11" s="6"/>
      <c r="C11" s="6"/>
      <c r="D11" s="7"/>
      <c r="E11" s="7"/>
    </row>
    <row r="12" spans="1:5" ht="17.25" x14ac:dyDescent="0.35">
      <c r="A12" s="2" t="s">
        <v>1</v>
      </c>
      <c r="B12" s="2"/>
      <c r="C12" s="2"/>
      <c r="D12" s="3"/>
      <c r="E12" s="3">
        <f>E10*15%</f>
        <v>4125</v>
      </c>
    </row>
    <row r="13" spans="1:5" ht="17.25" x14ac:dyDescent="0.35">
      <c r="A13" s="2"/>
      <c r="B13" s="2"/>
      <c r="C13" s="2"/>
      <c r="D13" s="3"/>
      <c r="E13" s="3"/>
    </row>
    <row r="14" spans="1:5" ht="17.25" x14ac:dyDescent="0.35">
      <c r="A14" s="8" t="s">
        <v>7</v>
      </c>
      <c r="B14" s="8"/>
      <c r="C14" s="8"/>
      <c r="D14" s="9"/>
      <c r="E14" s="9">
        <f>E10+E12</f>
        <v>31625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razib.hossain</dc:creator>
  <cp:lastModifiedBy>razib.hossain</cp:lastModifiedBy>
  <dcterms:created xsi:type="dcterms:W3CDTF">2015-08-12T10:28:53Z</dcterms:created>
  <dcterms:modified xsi:type="dcterms:W3CDTF">2015-08-19T07:38:13Z</dcterms:modified>
</cp:coreProperties>
</file>